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mdu\OneDrive\Desktop\"/>
    </mc:Choice>
  </mc:AlternateContent>
  <xr:revisionPtr revIDLastSave="0" documentId="13_ncr:1_{C6547520-9BB9-48F5-A1BB-54D0ACD9D237}" xr6:coauthVersionLast="47" xr6:coauthVersionMax="47" xr10:uidLastSave="{00000000-0000-0000-0000-000000000000}"/>
  <bookViews>
    <workbookView xWindow="-120" yWindow="-120" windowWidth="29040" windowHeight="16440" activeTab="5" xr2:uid="{FF58FC15-B21D-4E29-BD37-43111DB33403}"/>
  </bookViews>
  <sheets>
    <sheet name="AMCR_5years" sheetId="13" r:id="rId1"/>
    <sheet name="SON_5years" sheetId="10" r:id="rId2"/>
    <sheet name="GPK_5years" sheetId="12" r:id="rId3"/>
    <sheet name="NYSE_5nam" sheetId="11" r:id="rId4"/>
    <sheet name="DATA" sheetId="5" r:id="rId5"/>
    <sheet name="Chi phí vốn" sheetId="9" r:id="rId6"/>
  </sheets>
  <calcPr calcId="181029"/>
</workbook>
</file>

<file path=xl/calcChain.xml><?xml version="1.0" encoding="utf-8"?>
<calcChain xmlns="http://schemas.openxmlformats.org/spreadsheetml/2006/main">
  <c r="W26" i="9" l="1"/>
  <c r="W25" i="9"/>
  <c r="W19" i="9"/>
  <c r="W17" i="9"/>
  <c r="W12" i="9"/>
  <c r="N12" i="9"/>
  <c r="N13" i="9" s="1"/>
  <c r="J18" i="9" s="1"/>
  <c r="E12" i="9"/>
  <c r="E13" i="9" s="1"/>
  <c r="G18" i="9" s="1"/>
  <c r="W11" i="9"/>
  <c r="N11" i="9"/>
  <c r="E11" i="9"/>
  <c r="Z4" i="9"/>
  <c r="M22" i="9" s="1"/>
  <c r="Q4" i="9"/>
  <c r="J22" i="9" s="1"/>
  <c r="U7" i="9"/>
  <c r="V7" i="9"/>
  <c r="W7" i="9"/>
  <c r="X7" i="9"/>
  <c r="Y7" i="9"/>
  <c r="T7" i="9"/>
  <c r="L7" i="9"/>
  <c r="M7" i="9"/>
  <c r="N7" i="9"/>
  <c r="O7" i="9"/>
  <c r="P7" i="9"/>
  <c r="K7" i="9"/>
  <c r="C7" i="9"/>
  <c r="D7" i="9"/>
  <c r="E7" i="9"/>
  <c r="F7" i="9"/>
  <c r="G7" i="9"/>
  <c r="B7" i="9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H3" i="5"/>
  <c r="G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3" i="5"/>
  <c r="H4" i="9"/>
  <c r="G22" i="9" s="1"/>
  <c r="W13" i="9" l="1"/>
  <c r="M18" i="9" s="1"/>
  <c r="H7" i="9"/>
  <c r="G20" i="9" s="1"/>
  <c r="G21" i="9" s="1"/>
  <c r="Z7" i="9"/>
  <c r="M20" i="9" s="1"/>
  <c r="Q7" i="9"/>
  <c r="J20" i="9" s="1"/>
  <c r="J21" i="9" s="1"/>
  <c r="M21" i="9" l="1"/>
  <c r="G23" i="9" s="1"/>
</calcChain>
</file>

<file path=xl/sharedStrings.xml><?xml version="1.0" encoding="utf-8"?>
<sst xmlns="http://schemas.openxmlformats.org/spreadsheetml/2006/main" count="5866" uniqueCount="1568">
  <si>
    <t>Price</t>
  </si>
  <si>
    <t>Close</t>
  </si>
  <si>
    <t>High</t>
  </si>
  <si>
    <t>Low</t>
  </si>
  <si>
    <t>Open</t>
  </si>
  <si>
    <t>Volume</t>
  </si>
  <si>
    <t>Ticker</t>
  </si>
  <si>
    <t>^NYA</t>
  </si>
  <si>
    <t>Date</t>
  </si>
  <si>
    <t>2024-12-31 00:00:00-05:00</t>
  </si>
  <si>
    <t>2024-12-30 00:00:00-05:00</t>
  </si>
  <si>
    <t>2024-12-27 00:00:00-05:00</t>
  </si>
  <si>
    <t>2024-12-26 00:00:00-05:00</t>
  </si>
  <si>
    <t>2024-12-24 00:00:00-05:00</t>
  </si>
  <si>
    <t>2024-12-23 00:00:00-05:00</t>
  </si>
  <si>
    <t>2024-12-20 00:00:00-05:00</t>
  </si>
  <si>
    <t>2024-12-19 00:00:00-05:00</t>
  </si>
  <si>
    <t>2024-12-18 00:00:00-05:00</t>
  </si>
  <si>
    <t>2024-12-17 00:00:00-05:00</t>
  </si>
  <si>
    <t>2024-12-16 00:00:00-05:00</t>
  </si>
  <si>
    <t>2024-12-13 00:00:00-05:00</t>
  </si>
  <si>
    <t>2024-12-12 00:00:00-05:00</t>
  </si>
  <si>
    <t>2024-12-11 00:00:00-05:00</t>
  </si>
  <si>
    <t>2024-12-10 00:00:00-05:00</t>
  </si>
  <si>
    <t>2024-12-09 00:00:00-05:00</t>
  </si>
  <si>
    <t>2024-12-06 00:00:00-05:00</t>
  </si>
  <si>
    <t>2024-12-05 00:00:00-05:00</t>
  </si>
  <si>
    <t>2024-12-04 00:00:00-05:00</t>
  </si>
  <si>
    <t>2024-12-03 00:00:00-05:00</t>
  </si>
  <si>
    <t>2024-12-02 00:00:00-05:00</t>
  </si>
  <si>
    <t>2024-11-29 00:00:00-05:00</t>
  </si>
  <si>
    <t>2024-11-27 00:00:00-05:00</t>
  </si>
  <si>
    <t>2024-11-26 00:00:00-05:00</t>
  </si>
  <si>
    <t>2024-11-25 00:00:00-05:00</t>
  </si>
  <si>
    <t>2024-11-22 00:00:00-05:00</t>
  </si>
  <si>
    <t>2024-11-21 00:00:00-05:00</t>
  </si>
  <si>
    <t>2024-11-20 00:00:00-05:00</t>
  </si>
  <si>
    <t>2024-11-19 00:00:00-05:00</t>
  </si>
  <si>
    <t>2024-11-18 00:00:00-05:00</t>
  </si>
  <si>
    <t>2024-11-15 00:00:00-05:00</t>
  </si>
  <si>
    <t>2024-11-14 00:00:00-05:00</t>
  </si>
  <si>
    <t>2024-11-13 00:00:00-05:00</t>
  </si>
  <si>
    <t>2024-11-12 00:00:00-05:00</t>
  </si>
  <si>
    <t>2024-11-11 00:00:00-05:00</t>
  </si>
  <si>
    <t>2024-11-08 00:00:00-05:00</t>
  </si>
  <si>
    <t>2024-11-07 00:00:00-05:00</t>
  </si>
  <si>
    <t>2024-11-06 00:00:00-05:00</t>
  </si>
  <si>
    <t>2024-11-05 00:00:00-05:00</t>
  </si>
  <si>
    <t>2024-11-04 00:00:00-05:00</t>
  </si>
  <si>
    <t>2024-11-01 00:00:00-04:00</t>
  </si>
  <si>
    <t>2024-10-31 00:00:00-04:00</t>
  </si>
  <si>
    <t>2024-10-30 00:00:00-04:00</t>
  </si>
  <si>
    <t>2024-10-29 00:00:00-04:00</t>
  </si>
  <si>
    <t>2024-10-28 00:00:00-04:00</t>
  </si>
  <si>
    <t>2024-10-25 00:00:00-04:00</t>
  </si>
  <si>
    <t>2024-10-24 00:00:00-04:00</t>
  </si>
  <si>
    <t>2024-10-23 00:00:00-04:00</t>
  </si>
  <si>
    <t>2024-10-22 00:00:00-04:00</t>
  </si>
  <si>
    <t>2024-10-21 00:00:00-04:00</t>
  </si>
  <si>
    <t>2024-10-18 00:00:00-04:00</t>
  </si>
  <si>
    <t>2024-10-17 00:00:00-04:00</t>
  </si>
  <si>
    <t>2024-10-16 00:00:00-04:00</t>
  </si>
  <si>
    <t>2024-10-15 00:00:00-04:00</t>
  </si>
  <si>
    <t>2024-10-14 00:00:00-04:00</t>
  </si>
  <si>
    <t>2024-10-11 00:00:00-04:00</t>
  </si>
  <si>
    <t>2024-10-10 00:00:00-04:00</t>
  </si>
  <si>
    <t>2024-10-09 00:00:00-04:00</t>
  </si>
  <si>
    <t>2024-10-08 00:00:00-04:00</t>
  </si>
  <si>
    <t>2024-10-07 00:00:00-04:00</t>
  </si>
  <si>
    <t>2024-10-04 00:00:00-04:00</t>
  </si>
  <si>
    <t>2024-10-03 00:00:00-04:00</t>
  </si>
  <si>
    <t>2024-10-02 00:00:00-04:00</t>
  </si>
  <si>
    <t>2024-10-01 00:00:00-04:00</t>
  </si>
  <si>
    <t>2024-09-30 00:00:00-04:00</t>
  </si>
  <si>
    <t>2024-09-27 00:00:00-04:00</t>
  </si>
  <si>
    <t>2024-09-26 00:00:00-04:00</t>
  </si>
  <si>
    <t>2024-09-25 00:00:00-04:00</t>
  </si>
  <si>
    <t>2024-09-24 00:00:00-04:00</t>
  </si>
  <si>
    <t>2024-09-23 00:00:00-04:00</t>
  </si>
  <si>
    <t>2024-09-20 00:00:00-04:00</t>
  </si>
  <si>
    <t>2024-09-19 00:00:00-04:00</t>
  </si>
  <si>
    <t>2024-09-18 00:00:00-04:00</t>
  </si>
  <si>
    <t>2024-09-17 00:00:00-04:00</t>
  </si>
  <si>
    <t>2024-09-16 00:00:00-04:00</t>
  </si>
  <si>
    <t>2024-09-13 00:00:00-04:00</t>
  </si>
  <si>
    <t>2024-09-12 00:00:00-04:00</t>
  </si>
  <si>
    <t>2024-09-11 00:00:00-04:00</t>
  </si>
  <si>
    <t>2024-09-10 00:00:00-04:00</t>
  </si>
  <si>
    <t>2024-09-09 00:00:00-04:00</t>
  </si>
  <si>
    <t>2024-09-06 00:00:00-04:00</t>
  </si>
  <si>
    <t>2024-09-05 00:00:00-04:00</t>
  </si>
  <si>
    <t>2024-09-04 00:00:00-04:00</t>
  </si>
  <si>
    <t>2024-09-03 00:00:00-04:00</t>
  </si>
  <si>
    <t>2024-08-30 00:00:00-04:00</t>
  </si>
  <si>
    <t>2024-08-29 00:00:00-04:00</t>
  </si>
  <si>
    <t>2024-08-28 00:00:00-04:00</t>
  </si>
  <si>
    <t>2024-08-27 00:00:00-04:00</t>
  </si>
  <si>
    <t>2024-08-26 00:00:00-04:00</t>
  </si>
  <si>
    <t>2024-08-23 00:00:00-04:00</t>
  </si>
  <si>
    <t>2024-08-22 00:00:00-04:00</t>
  </si>
  <si>
    <t>2024-08-21 00:00:00-04:00</t>
  </si>
  <si>
    <t>2024-08-20 00:00:00-04:00</t>
  </si>
  <si>
    <t>2024-08-19 00:00:00-04:00</t>
  </si>
  <si>
    <t>2024-08-16 00:00:00-04:00</t>
  </si>
  <si>
    <t>2024-08-15 00:00:00-04:00</t>
  </si>
  <si>
    <t>2024-08-14 00:00:00-04:00</t>
  </si>
  <si>
    <t>2024-08-13 00:00:00-04:00</t>
  </si>
  <si>
    <t>2024-08-12 00:00:00-04:00</t>
  </si>
  <si>
    <t>2024-08-09 00:00:00-04:00</t>
  </si>
  <si>
    <t>2024-08-08 00:00:00-04:00</t>
  </si>
  <si>
    <t>2024-08-07 00:00:00-04:00</t>
  </si>
  <si>
    <t>2024-08-06 00:00:00-04:00</t>
  </si>
  <si>
    <t>2024-08-05 00:00:00-04:00</t>
  </si>
  <si>
    <t>2024-08-02 00:00:00-04:00</t>
  </si>
  <si>
    <t>2024-08-01 00:00:00-04:00</t>
  </si>
  <si>
    <t>2024-07-31 00:00:00-04:00</t>
  </si>
  <si>
    <t>2024-07-30 00:00:00-04:00</t>
  </si>
  <si>
    <t>2024-07-29 00:00:00-04:00</t>
  </si>
  <si>
    <t>2024-07-26 00:00:00-04:00</t>
  </si>
  <si>
    <t>2024-07-25 00:00:00-04:00</t>
  </si>
  <si>
    <t>2024-07-24 00:00:00-04:00</t>
  </si>
  <si>
    <t>2024-07-23 00:00:00-04:00</t>
  </si>
  <si>
    <t>2024-07-22 00:00:00-04:00</t>
  </si>
  <si>
    <t>2024-07-19 00:00:00-04:00</t>
  </si>
  <si>
    <t>2024-07-18 00:00:00-04:00</t>
  </si>
  <si>
    <t>2024-07-17 00:00:00-04:00</t>
  </si>
  <si>
    <t>2024-07-16 00:00:00-04:00</t>
  </si>
  <si>
    <t>2024-07-15 00:00:00-04:00</t>
  </si>
  <si>
    <t>2024-07-12 00:00:00-04:00</t>
  </si>
  <si>
    <t>2024-07-11 00:00:00-04:00</t>
  </si>
  <si>
    <t>2024-07-10 00:00:00-04:00</t>
  </si>
  <si>
    <t>2024-07-09 00:00:00-04:00</t>
  </si>
  <si>
    <t>2024-07-08 00:00:00-04:00</t>
  </si>
  <si>
    <t>2024-07-05 00:00:00-04:00</t>
  </si>
  <si>
    <t>2024-07-03 00:00:00-04:00</t>
  </si>
  <si>
    <t>2024-07-02 00:00:00-04:00</t>
  </si>
  <si>
    <t>2024-07-01 00:00:00-04:00</t>
  </si>
  <si>
    <t>2024-06-28 00:00:00-04:00</t>
  </si>
  <si>
    <t>2024-06-27 00:00:00-04:00</t>
  </si>
  <si>
    <t>2024-06-26 00:00:00-04:00</t>
  </si>
  <si>
    <t>2024-06-25 00:00:00-04:00</t>
  </si>
  <si>
    <t>2024-06-24 00:00:00-04:00</t>
  </si>
  <si>
    <t>2024-06-21 00:00:00-04:00</t>
  </si>
  <si>
    <t>2024-06-20 00:00:00-04:00</t>
  </si>
  <si>
    <t>2024-06-18 00:00:00-04:00</t>
  </si>
  <si>
    <t>2024-06-17 00:00:00-04:00</t>
  </si>
  <si>
    <t>2024-06-14 00:00:00-04:00</t>
  </si>
  <si>
    <t>2024-06-13 00:00:00-04:00</t>
  </si>
  <si>
    <t>2024-06-12 00:00:00-04:00</t>
  </si>
  <si>
    <t>2024-06-11 00:00:00-04:00</t>
  </si>
  <si>
    <t>2024-06-10 00:00:00-04:00</t>
  </si>
  <si>
    <t>2024-06-07 00:00:00-04:00</t>
  </si>
  <si>
    <t>2024-06-06 00:00:00-04:00</t>
  </si>
  <si>
    <t>2024-06-05 00:00:00-04:00</t>
  </si>
  <si>
    <t>2024-06-04 00:00:00-04:00</t>
  </si>
  <si>
    <t>2024-06-03 00:00:00-04:00</t>
  </si>
  <si>
    <t>2024-05-31 00:00:00-04:00</t>
  </si>
  <si>
    <t>2024-05-30 00:00:00-04:00</t>
  </si>
  <si>
    <t>2024-05-29 00:00:00-04:00</t>
  </si>
  <si>
    <t>2024-05-28 00:00:00-04:00</t>
  </si>
  <si>
    <t>2024-05-24 00:00:00-04:00</t>
  </si>
  <si>
    <t>2024-05-23 00:00:00-04:00</t>
  </si>
  <si>
    <t>2024-05-22 00:00:00-04:00</t>
  </si>
  <si>
    <t>2024-05-21 00:00:00-04:00</t>
  </si>
  <si>
    <t>2024-05-20 00:00:00-04:00</t>
  </si>
  <si>
    <t>2024-05-17 00:00:00-04:00</t>
  </si>
  <si>
    <t>2024-05-16 00:00:00-04:00</t>
  </si>
  <si>
    <t>2024-05-15 00:00:00-04:00</t>
  </si>
  <si>
    <t>2024-05-14 00:00:00-04:00</t>
  </si>
  <si>
    <t>2024-05-13 00:00:00-04:00</t>
  </si>
  <si>
    <t>2024-05-10 00:00:00-04:00</t>
  </si>
  <si>
    <t>2024-05-09 00:00:00-04:00</t>
  </si>
  <si>
    <t>2024-05-08 00:00:00-04:00</t>
  </si>
  <si>
    <t>2024-05-07 00:00:00-04:00</t>
  </si>
  <si>
    <t>2024-05-06 00:00:00-04:00</t>
  </si>
  <si>
    <t>2024-05-03 00:00:00-04:00</t>
  </si>
  <si>
    <t>2024-05-02 00:00:00-04:00</t>
  </si>
  <si>
    <t>2024-05-01 00:00:00-04:00</t>
  </si>
  <si>
    <t>2024-04-30 00:00:00-04:00</t>
  </si>
  <si>
    <t>2024-04-29 00:00:00-04:00</t>
  </si>
  <si>
    <t>2024-04-26 00:00:00-04:00</t>
  </si>
  <si>
    <t>2024-04-25 00:00:00-04:00</t>
  </si>
  <si>
    <t>2024-04-24 00:00:00-04:00</t>
  </si>
  <si>
    <t>2024-04-23 00:00:00-04:00</t>
  </si>
  <si>
    <t>2024-04-22 00:00:00-04:00</t>
  </si>
  <si>
    <t>2024-04-19 00:00:00-04:00</t>
  </si>
  <si>
    <t>2024-04-18 00:00:00-04:00</t>
  </si>
  <si>
    <t>2024-04-17 00:00:00-04:00</t>
  </si>
  <si>
    <t>2024-04-16 00:00:00-04:00</t>
  </si>
  <si>
    <t>2024-04-15 00:00:00-04:00</t>
  </si>
  <si>
    <t>2024-04-12 00:00:00-04:00</t>
  </si>
  <si>
    <t>2024-04-11 00:00:00-04:00</t>
  </si>
  <si>
    <t>2024-04-10 00:00:00-04:00</t>
  </si>
  <si>
    <t>2024-04-09 00:00:00-04:00</t>
  </si>
  <si>
    <t>2024-04-08 00:00:00-04:00</t>
  </si>
  <si>
    <t>2024-04-05 00:00:00-04:00</t>
  </si>
  <si>
    <t>2024-04-04 00:00:00-04:00</t>
  </si>
  <si>
    <t>2024-04-03 00:00:00-04:00</t>
  </si>
  <si>
    <t>2024-04-02 00:00:00-04:00</t>
  </si>
  <si>
    <t>2024-04-01 00:00:00-04:00</t>
  </si>
  <si>
    <t>2024-03-28 00:00:00-04:00</t>
  </si>
  <si>
    <t>2024-03-27 00:00:00-04:00</t>
  </si>
  <si>
    <t>2024-03-26 00:00:00-04:00</t>
  </si>
  <si>
    <t>2024-03-25 00:00:00-04:00</t>
  </si>
  <si>
    <t>2024-03-22 00:00:00-04:00</t>
  </si>
  <si>
    <t>2024-03-21 00:00:00-04:00</t>
  </si>
  <si>
    <t>2024-03-20 00:00:00-04:00</t>
  </si>
  <si>
    <t>2024-03-19 00:00:00-04:00</t>
  </si>
  <si>
    <t>2024-03-18 00:00:00-04:00</t>
  </si>
  <si>
    <t>2024-03-15 00:00:00-04:00</t>
  </si>
  <si>
    <t>2024-03-14 00:00:00-04:00</t>
  </si>
  <si>
    <t>2024-03-13 00:00:00-04:00</t>
  </si>
  <si>
    <t>2024-03-12 00:00:00-04:00</t>
  </si>
  <si>
    <t>2024-03-11 00:00:00-04:00</t>
  </si>
  <si>
    <t>2024-03-08 00:00:00-05:00</t>
  </si>
  <si>
    <t>2024-03-07 00:00:00-05:00</t>
  </si>
  <si>
    <t>2024-03-06 00:00:00-05:00</t>
  </si>
  <si>
    <t>2024-03-05 00:00:00-05:00</t>
  </si>
  <si>
    <t>2024-03-04 00:00:00-05:00</t>
  </si>
  <si>
    <t>2024-03-01 00:00:00-05:00</t>
  </si>
  <si>
    <t>2024-02-29 00:00:00-05:00</t>
  </si>
  <si>
    <t>2024-02-28 00:00:00-05:00</t>
  </si>
  <si>
    <t>2024-02-27 00:00:00-05:00</t>
  </si>
  <si>
    <t>2024-02-26 00:00:00-05:00</t>
  </si>
  <si>
    <t>2024-02-23 00:00:00-05:00</t>
  </si>
  <si>
    <t>2024-02-22 00:00:00-05:00</t>
  </si>
  <si>
    <t>2024-02-21 00:00:00-05:00</t>
  </si>
  <si>
    <t>2024-02-20 00:00:00-05:00</t>
  </si>
  <si>
    <t>2024-02-16 00:00:00-05:00</t>
  </si>
  <si>
    <t>2024-02-15 00:00:00-05:00</t>
  </si>
  <si>
    <t>2024-02-14 00:00:00-05:00</t>
  </si>
  <si>
    <t>2024-02-13 00:00:00-05:00</t>
  </si>
  <si>
    <t>2024-02-12 00:00:00-05:00</t>
  </si>
  <si>
    <t>2024-02-09 00:00:00-05:00</t>
  </si>
  <si>
    <t>2024-02-08 00:00:00-05:00</t>
  </si>
  <si>
    <t>2024-02-07 00:00:00-05:00</t>
  </si>
  <si>
    <t>2024-02-06 00:00:00-05:00</t>
  </si>
  <si>
    <t>2024-02-05 00:00:00-05:00</t>
  </si>
  <si>
    <t>2024-02-02 00:00:00-05:00</t>
  </si>
  <si>
    <t>2024-02-01 00:00:00-05:00</t>
  </si>
  <si>
    <t>2024-01-31 00:00:00-05:00</t>
  </si>
  <si>
    <t>2024-01-30 00:00:00-05:00</t>
  </si>
  <si>
    <t>2024-01-29 00:00:00-05:00</t>
  </si>
  <si>
    <t>2024-01-26 00:00:00-05:00</t>
  </si>
  <si>
    <t>2024-01-25 00:00:00-05:00</t>
  </si>
  <si>
    <t>2024-01-24 00:00:00-05:00</t>
  </si>
  <si>
    <t>2024-01-23 00:00:00-05:00</t>
  </si>
  <si>
    <t>2024-01-22 00:00:00-05:00</t>
  </si>
  <si>
    <t>2024-01-19 00:00:00-05:00</t>
  </si>
  <si>
    <t>2024-01-18 00:00:00-05:00</t>
  </si>
  <si>
    <t>2024-01-17 00:00:00-05:00</t>
  </si>
  <si>
    <t>2024-01-16 00:00:00-05:00</t>
  </si>
  <si>
    <t>2024-01-12 00:00:00-05:00</t>
  </si>
  <si>
    <t>2024-01-11 00:00:00-05:00</t>
  </si>
  <si>
    <t>2024-01-10 00:00:00-05:00</t>
  </si>
  <si>
    <t>2024-01-09 00:00:00-05:00</t>
  </si>
  <si>
    <t>2024-01-08 00:00:00-05:00</t>
  </si>
  <si>
    <t>2024-01-05 00:00:00-05:00</t>
  </si>
  <si>
    <t>2024-01-04 00:00:00-05:00</t>
  </si>
  <si>
    <t>2024-01-03 00:00:00-05:00</t>
  </si>
  <si>
    <t>2024-01-02 00:00:00-05:00</t>
  </si>
  <si>
    <t>2023-12-29 00:00:00-05:00</t>
  </si>
  <si>
    <t>2023-12-28 00:00:00-05:00</t>
  </si>
  <si>
    <t>2023-12-27 00:00:00-05:00</t>
  </si>
  <si>
    <t>2023-12-26 00:00:00-05:00</t>
  </si>
  <si>
    <t>2023-12-22 00:00:00-05:00</t>
  </si>
  <si>
    <t>2023-12-21 00:00:00-05:00</t>
  </si>
  <si>
    <t>2023-12-20 00:00:00-05:00</t>
  </si>
  <si>
    <t>2023-12-19 00:00:00-05:00</t>
  </si>
  <si>
    <t>2023-12-18 00:00:00-05:00</t>
  </si>
  <si>
    <t>2023-12-15 00:00:00-05:00</t>
  </si>
  <si>
    <t>2023-12-14 00:00:00-05:00</t>
  </si>
  <si>
    <t>2023-12-13 00:00:00-05:00</t>
  </si>
  <si>
    <t>2023-12-12 00:00:00-05:00</t>
  </si>
  <si>
    <t>2023-12-11 00:00:00-05:00</t>
  </si>
  <si>
    <t>2023-12-08 00:00:00-05:00</t>
  </si>
  <si>
    <t>2023-12-07 00:00:00-05:00</t>
  </si>
  <si>
    <t>2023-12-06 00:00:00-05:00</t>
  </si>
  <si>
    <t>2023-12-05 00:00:00-05:00</t>
  </si>
  <si>
    <t>2023-12-04 00:00:00-05:00</t>
  </si>
  <si>
    <t>2023-12-01 00:00:00-05:00</t>
  </si>
  <si>
    <t>2023-11-30 00:00:00-05:00</t>
  </si>
  <si>
    <t>2023-11-29 00:00:00-05:00</t>
  </si>
  <si>
    <t>2023-11-28 00:00:00-05:00</t>
  </si>
  <si>
    <t>2023-11-27 00:00:00-05:00</t>
  </si>
  <si>
    <t>2023-11-24 00:00:00-05:00</t>
  </si>
  <si>
    <t>2023-11-22 00:00:00-05:00</t>
  </si>
  <si>
    <t>2023-11-21 00:00:00-05:00</t>
  </si>
  <si>
    <t>2023-11-20 00:00:00-05:00</t>
  </si>
  <si>
    <t>2023-11-17 00:00:00-05:00</t>
  </si>
  <si>
    <t>2023-11-16 00:00:00-05:00</t>
  </si>
  <si>
    <t>2023-11-15 00:00:00-05:00</t>
  </si>
  <si>
    <t>2023-11-14 00:00:00-05:00</t>
  </si>
  <si>
    <t>2023-11-13 00:00:00-05:00</t>
  </si>
  <si>
    <t>2023-11-10 00:00:00-05:00</t>
  </si>
  <si>
    <t>2023-11-09 00:00:00-05:00</t>
  </si>
  <si>
    <t>2023-11-08 00:00:00-05:00</t>
  </si>
  <si>
    <t>2023-11-07 00:00:00-05:00</t>
  </si>
  <si>
    <t>2023-11-06 00:00:00-05:00</t>
  </si>
  <si>
    <t>2023-11-03 00:00:00-04:00</t>
  </si>
  <si>
    <t>2023-11-02 00:00:00-04:00</t>
  </si>
  <si>
    <t>2023-11-01 00:00:00-04:00</t>
  </si>
  <si>
    <t>2023-10-31 00:00:00-04:00</t>
  </si>
  <si>
    <t>2023-10-30 00:00:00-04:00</t>
  </si>
  <si>
    <t>2023-10-27 00:00:00-04:00</t>
  </si>
  <si>
    <t>2023-10-26 00:00:00-04:00</t>
  </si>
  <si>
    <t>2023-10-25 00:00:00-04:00</t>
  </si>
  <si>
    <t>2023-10-24 00:00:00-04:00</t>
  </si>
  <si>
    <t>2023-10-23 00:00:00-04:00</t>
  </si>
  <si>
    <t>2023-10-20 00:00:00-04:00</t>
  </si>
  <si>
    <t>2023-10-19 00:00:00-04:00</t>
  </si>
  <si>
    <t>2023-10-18 00:00:00-04:00</t>
  </si>
  <si>
    <t>2023-10-17 00:00:00-04:00</t>
  </si>
  <si>
    <t>2023-10-16 00:00:00-04:00</t>
  </si>
  <si>
    <t>2023-10-13 00:00:00-04:00</t>
  </si>
  <si>
    <t>2023-10-12 00:00:00-04:00</t>
  </si>
  <si>
    <t>2023-10-11 00:00:00-04:00</t>
  </si>
  <si>
    <t>2023-10-10 00:00:00-04:00</t>
  </si>
  <si>
    <t>2023-10-09 00:00:00-04:00</t>
  </si>
  <si>
    <t>2023-10-06 00:00:00-04:00</t>
  </si>
  <si>
    <t>2023-10-05 00:00:00-04:00</t>
  </si>
  <si>
    <t>2023-10-04 00:00:00-04:00</t>
  </si>
  <si>
    <t>2023-10-03 00:00:00-04:00</t>
  </si>
  <si>
    <t>2023-10-02 00:00:00-04:00</t>
  </si>
  <si>
    <t>2023-09-29 00:00:00-04:00</t>
  </si>
  <si>
    <t>2023-09-28 00:00:00-04:00</t>
  </si>
  <si>
    <t>2023-09-27 00:00:00-04:00</t>
  </si>
  <si>
    <t>2023-09-26 00:00:00-04:00</t>
  </si>
  <si>
    <t>2023-09-25 00:00:00-04:00</t>
  </si>
  <si>
    <t>2023-09-22 00:00:00-04:00</t>
  </si>
  <si>
    <t>2023-09-21 00:00:00-04:00</t>
  </si>
  <si>
    <t>2023-09-20 00:00:00-04:00</t>
  </si>
  <si>
    <t>2023-09-19 00:00:00-04:00</t>
  </si>
  <si>
    <t>2023-09-18 00:00:00-04:00</t>
  </si>
  <si>
    <t>2023-09-15 00:00:00-04:00</t>
  </si>
  <si>
    <t>2023-09-14 00:00:00-04:00</t>
  </si>
  <si>
    <t>2023-09-13 00:00:00-04:00</t>
  </si>
  <si>
    <t>2023-09-12 00:00:00-04:00</t>
  </si>
  <si>
    <t>2023-09-11 00:00:00-04:00</t>
  </si>
  <si>
    <t>2023-09-08 00:00:00-04:00</t>
  </si>
  <si>
    <t>2023-09-07 00:00:00-04:00</t>
  </si>
  <si>
    <t>2023-09-06 00:00:00-04:00</t>
  </si>
  <si>
    <t>2023-09-05 00:00:00-04:00</t>
  </si>
  <si>
    <t>2023-09-01 00:00:00-04:00</t>
  </si>
  <si>
    <t>2023-08-31 00:00:00-04:00</t>
  </si>
  <si>
    <t>2023-08-30 00:00:00-04:00</t>
  </si>
  <si>
    <t>2023-08-29 00:00:00-04:00</t>
  </si>
  <si>
    <t>2023-08-28 00:00:00-04:00</t>
  </si>
  <si>
    <t>2023-08-25 00:00:00-04:00</t>
  </si>
  <si>
    <t>2023-08-24 00:00:00-04:00</t>
  </si>
  <si>
    <t>2023-08-23 00:00:00-04:00</t>
  </si>
  <si>
    <t>2023-08-22 00:00:00-04:00</t>
  </si>
  <si>
    <t>2023-08-21 00:00:00-04:00</t>
  </si>
  <si>
    <t>2023-08-18 00:00:00-04:00</t>
  </si>
  <si>
    <t>2023-08-17 00:00:00-04:00</t>
  </si>
  <si>
    <t>2023-08-16 00:00:00-04:00</t>
  </si>
  <si>
    <t>2023-08-15 00:00:00-04:00</t>
  </si>
  <si>
    <t>2023-08-14 00:00:00-04:00</t>
  </si>
  <si>
    <t>2023-08-11 00:00:00-04:00</t>
  </si>
  <si>
    <t>2023-08-10 00:00:00-04:00</t>
  </si>
  <si>
    <t>2023-08-09 00:00:00-04:00</t>
  </si>
  <si>
    <t>2023-08-08 00:00:00-04:00</t>
  </si>
  <si>
    <t>2023-08-07 00:00:00-04:00</t>
  </si>
  <si>
    <t>2023-08-04 00:00:00-04:00</t>
  </si>
  <si>
    <t>2023-08-03 00:00:00-04:00</t>
  </si>
  <si>
    <t>2023-08-02 00:00:00-04:00</t>
  </si>
  <si>
    <t>2023-08-01 00:00:00-04:00</t>
  </si>
  <si>
    <t>2023-07-31 00:00:00-04:00</t>
  </si>
  <si>
    <t>2023-07-28 00:00:00-04:00</t>
  </si>
  <si>
    <t>2023-07-27 00:00:00-04:00</t>
  </si>
  <si>
    <t>2023-07-26 00:00:00-04:00</t>
  </si>
  <si>
    <t>2023-07-25 00:00:00-04:00</t>
  </si>
  <si>
    <t>2023-07-24 00:00:00-04:00</t>
  </si>
  <si>
    <t>2023-07-21 00:00:00-04:00</t>
  </si>
  <si>
    <t>2023-07-20 00:00:00-04:00</t>
  </si>
  <si>
    <t>2023-07-19 00:00:00-04:00</t>
  </si>
  <si>
    <t>2023-07-18 00:00:00-04:00</t>
  </si>
  <si>
    <t>2023-07-17 00:00:00-04:00</t>
  </si>
  <si>
    <t>2023-07-14 00:00:00-04:00</t>
  </si>
  <si>
    <t>2023-07-13 00:00:00-04:00</t>
  </si>
  <si>
    <t>2023-07-12 00:00:00-04:00</t>
  </si>
  <si>
    <t>2023-07-11 00:00:00-04:00</t>
  </si>
  <si>
    <t>2023-07-10 00:00:00-04:00</t>
  </si>
  <si>
    <t>2023-07-07 00:00:00-04:00</t>
  </si>
  <si>
    <t>2023-07-06 00:00:00-04:00</t>
  </si>
  <si>
    <t>2023-07-05 00:00:00-04:00</t>
  </si>
  <si>
    <t>2023-07-03 00:00:00-04:00</t>
  </si>
  <si>
    <t>2023-06-30 00:00:00-04:00</t>
  </si>
  <si>
    <t>2023-06-29 00:00:00-04:00</t>
  </si>
  <si>
    <t>2023-06-28 00:00:00-04:00</t>
  </si>
  <si>
    <t>2023-06-27 00:00:00-04:00</t>
  </si>
  <si>
    <t>2023-06-26 00:00:00-04:00</t>
  </si>
  <si>
    <t>2023-06-23 00:00:00-04:00</t>
  </si>
  <si>
    <t>2023-06-22 00:00:00-04:00</t>
  </si>
  <si>
    <t>2023-06-21 00:00:00-04:00</t>
  </si>
  <si>
    <t>2023-06-20 00:00:00-04:00</t>
  </si>
  <si>
    <t>2023-06-16 00:00:00-04:00</t>
  </si>
  <si>
    <t>2023-06-15 00:00:00-04:00</t>
  </si>
  <si>
    <t>2023-06-14 00:00:00-04:00</t>
  </si>
  <si>
    <t>2023-06-13 00:00:00-04:00</t>
  </si>
  <si>
    <t>2023-06-12 00:00:00-04:00</t>
  </si>
  <si>
    <t>2023-06-09 00:00:00-04:00</t>
  </si>
  <si>
    <t>2023-06-08 00:00:00-04:00</t>
  </si>
  <si>
    <t>2023-06-07 00:00:00-04:00</t>
  </si>
  <si>
    <t>2023-06-06 00:00:00-04:00</t>
  </si>
  <si>
    <t>2023-06-05 00:00:00-04:00</t>
  </si>
  <si>
    <t>2023-06-02 00:00:00-04:00</t>
  </si>
  <si>
    <t>2023-06-01 00:00:00-04:00</t>
  </si>
  <si>
    <t>2023-05-31 00:00:00-04:00</t>
  </si>
  <si>
    <t>2023-05-30 00:00:00-04:00</t>
  </si>
  <si>
    <t>2023-05-26 00:00:00-04:00</t>
  </si>
  <si>
    <t>2023-05-25 00:00:00-04:00</t>
  </si>
  <si>
    <t>2023-05-24 00:00:00-04:00</t>
  </si>
  <si>
    <t>2023-05-23 00:00:00-04:00</t>
  </si>
  <si>
    <t>2023-05-22 00:00:00-04:00</t>
  </si>
  <si>
    <t>2023-05-19 00:00:00-04:00</t>
  </si>
  <si>
    <t>2023-05-18 00:00:00-04:00</t>
  </si>
  <si>
    <t>2023-05-17 00:00:00-04:00</t>
  </si>
  <si>
    <t>2023-05-16 00:00:00-04:00</t>
  </si>
  <si>
    <t>2023-05-15 00:00:00-04:00</t>
  </si>
  <si>
    <t>2023-05-12 00:00:00-04:00</t>
  </si>
  <si>
    <t>2023-05-11 00:00:00-04:00</t>
  </si>
  <si>
    <t>2023-05-10 00:00:00-04:00</t>
  </si>
  <si>
    <t>2023-05-09 00:00:00-04:00</t>
  </si>
  <si>
    <t>2023-05-08 00:00:00-04:00</t>
  </si>
  <si>
    <t>2023-05-05 00:00:00-04:00</t>
  </si>
  <si>
    <t>2023-05-04 00:00:00-04:00</t>
  </si>
  <si>
    <t>2023-05-03 00:00:00-04:00</t>
  </si>
  <si>
    <t>2023-05-02 00:00:00-04:00</t>
  </si>
  <si>
    <t>2023-05-01 00:00:00-04:00</t>
  </si>
  <si>
    <t>2023-04-28 00:00:00-04:00</t>
  </si>
  <si>
    <t>2023-04-27 00:00:00-04:00</t>
  </si>
  <si>
    <t>2023-04-26 00:00:00-04:00</t>
  </si>
  <si>
    <t>2023-04-25 00:00:00-04:00</t>
  </si>
  <si>
    <t>2023-04-24 00:00:00-04:00</t>
  </si>
  <si>
    <t>2023-04-21 00:00:00-04:00</t>
  </si>
  <si>
    <t>2023-04-20 00:00:00-04:00</t>
  </si>
  <si>
    <t>2023-04-19 00:00:00-04:00</t>
  </si>
  <si>
    <t>2023-04-18 00:00:00-04:00</t>
  </si>
  <si>
    <t>2023-04-17 00:00:00-04:00</t>
  </si>
  <si>
    <t>2023-04-14 00:00:00-04:00</t>
  </si>
  <si>
    <t>2023-04-13 00:00:00-04:00</t>
  </si>
  <si>
    <t>2023-04-12 00:00:00-04:00</t>
  </si>
  <si>
    <t>2023-04-11 00:00:00-04:00</t>
  </si>
  <si>
    <t>2023-04-10 00:00:00-04:00</t>
  </si>
  <si>
    <t>2023-04-06 00:00:00-04:00</t>
  </si>
  <si>
    <t>2023-04-05 00:00:00-04:00</t>
  </si>
  <si>
    <t>2023-04-04 00:00:00-04:00</t>
  </si>
  <si>
    <t>2023-04-03 00:00:00-04:00</t>
  </si>
  <si>
    <t>2023-03-31 00:00:00-04:00</t>
  </si>
  <si>
    <t>2023-03-30 00:00:00-04:00</t>
  </si>
  <si>
    <t>2023-03-29 00:00:00-04:00</t>
  </si>
  <si>
    <t>2023-03-28 00:00:00-04:00</t>
  </si>
  <si>
    <t>2023-03-27 00:00:00-04:00</t>
  </si>
  <si>
    <t>2023-03-24 00:00:00-04:00</t>
  </si>
  <si>
    <t>2023-03-23 00:00:00-04:00</t>
  </si>
  <si>
    <t>2023-03-22 00:00:00-04:00</t>
  </si>
  <si>
    <t>2023-03-21 00:00:00-04:00</t>
  </si>
  <si>
    <t>2023-03-20 00:00:00-04:00</t>
  </si>
  <si>
    <t>2023-03-17 00:00:00-04:00</t>
  </si>
  <si>
    <t>2023-03-16 00:00:00-04:00</t>
  </si>
  <si>
    <t>2023-03-15 00:00:00-04:00</t>
  </si>
  <si>
    <t>2023-03-14 00:00:00-04:00</t>
  </si>
  <si>
    <t>2023-03-13 00:00:00-04:00</t>
  </si>
  <si>
    <t>2023-03-10 00:00:00-05:00</t>
  </si>
  <si>
    <t>2023-03-09 00:00:00-05:00</t>
  </si>
  <si>
    <t>2023-03-08 00:00:00-05:00</t>
  </si>
  <si>
    <t>2023-03-07 00:00:00-05:00</t>
  </si>
  <si>
    <t>2023-03-06 00:00:00-05:00</t>
  </si>
  <si>
    <t>2023-03-03 00:00:00-05:00</t>
  </si>
  <si>
    <t>2023-03-02 00:00:00-05:00</t>
  </si>
  <si>
    <t>2023-03-01 00:00:00-05:00</t>
  </si>
  <si>
    <t>2023-02-28 00:00:00-05:00</t>
  </si>
  <si>
    <t>2023-02-27 00:00:00-05:00</t>
  </si>
  <si>
    <t>2023-02-24 00:00:00-05:00</t>
  </si>
  <si>
    <t>2023-02-23 00:00:00-05:00</t>
  </si>
  <si>
    <t>2023-02-22 00:00:00-05:00</t>
  </si>
  <si>
    <t>2023-02-21 00:00:00-05:00</t>
  </si>
  <si>
    <t>2023-02-17 00:00:00-05:00</t>
  </si>
  <si>
    <t>2023-02-16 00:00:00-05:00</t>
  </si>
  <si>
    <t>2023-02-15 00:00:00-05:00</t>
  </si>
  <si>
    <t>2023-02-14 00:00:00-05:00</t>
  </si>
  <si>
    <t>2023-02-13 00:00:00-05:00</t>
  </si>
  <si>
    <t>2023-02-10 00:00:00-05:00</t>
  </si>
  <si>
    <t>2023-02-09 00:00:00-05:00</t>
  </si>
  <si>
    <t>2023-02-08 00:00:00-05:00</t>
  </si>
  <si>
    <t>2023-02-07 00:00:00-05:00</t>
  </si>
  <si>
    <t>2023-02-06 00:00:00-05:00</t>
  </si>
  <si>
    <t>2023-02-03 00:00:00-05:00</t>
  </si>
  <si>
    <t>2023-02-02 00:00:00-05:00</t>
  </si>
  <si>
    <t>2023-02-01 00:00:00-05:00</t>
  </si>
  <si>
    <t>2023-01-31 00:00:00-05:00</t>
  </si>
  <si>
    <t>2023-01-30 00:00:00-05:00</t>
  </si>
  <si>
    <t>2023-01-27 00:00:00-05:00</t>
  </si>
  <si>
    <t>2023-01-26 00:00:00-05:00</t>
  </si>
  <si>
    <t>2023-01-25 00:00:00-05:00</t>
  </si>
  <si>
    <t>2023-01-24 00:00:00-05:00</t>
  </si>
  <si>
    <t>2023-01-23 00:00:00-05:00</t>
  </si>
  <si>
    <t>2023-01-20 00:00:00-05:00</t>
  </si>
  <si>
    <t>2023-01-19 00:00:00-05:00</t>
  </si>
  <si>
    <t>2023-01-18 00:00:00-05:00</t>
  </si>
  <si>
    <t>2023-01-17 00:00:00-05:00</t>
  </si>
  <si>
    <t>2023-01-13 00:00:00-05:00</t>
  </si>
  <si>
    <t>2023-01-12 00:00:00-05:00</t>
  </si>
  <si>
    <t>2023-01-11 00:00:00-05:00</t>
  </si>
  <si>
    <t>2023-01-10 00:00:00-05:00</t>
  </si>
  <si>
    <t>2023-01-09 00:00:00-05:00</t>
  </si>
  <si>
    <t>2023-01-06 00:00:00-05:00</t>
  </si>
  <si>
    <t>2023-01-05 00:00:00-05:00</t>
  </si>
  <si>
    <t>2023-01-04 00:00:00-05:00</t>
  </si>
  <si>
    <t>2023-01-03 00:00:00-05:00</t>
  </si>
  <si>
    <t>2022-12-30 00:00:00-05:00</t>
  </si>
  <si>
    <t>2022-12-29 00:00:00-05:00</t>
  </si>
  <si>
    <t>2022-12-28 00:00:00-05:00</t>
  </si>
  <si>
    <t>2022-12-27 00:00:00-05:00</t>
  </si>
  <si>
    <t>2022-12-23 00:00:00-05:00</t>
  </si>
  <si>
    <t>2022-12-22 00:00:00-05:00</t>
  </si>
  <si>
    <t>2022-12-21 00:00:00-05:00</t>
  </si>
  <si>
    <t>2022-12-20 00:00:00-05:00</t>
  </si>
  <si>
    <t>2022-12-19 00:00:00-05:00</t>
  </si>
  <si>
    <t>2022-12-16 00:00:00-05:00</t>
  </si>
  <si>
    <t>2022-12-15 00:00:00-05:00</t>
  </si>
  <si>
    <t>2022-12-14 00:00:00-05:00</t>
  </si>
  <si>
    <t>2022-12-13 00:00:00-05:00</t>
  </si>
  <si>
    <t>2022-12-12 00:00:00-05:00</t>
  </si>
  <si>
    <t>2022-12-09 00:00:00-05:00</t>
  </si>
  <si>
    <t>2022-12-08 00:00:00-05:00</t>
  </si>
  <si>
    <t>2022-12-07 00:00:00-05:00</t>
  </si>
  <si>
    <t>2022-12-06 00:00:00-05:00</t>
  </si>
  <si>
    <t>2022-12-05 00:00:00-05:00</t>
  </si>
  <si>
    <t>2022-12-02 00:00:00-05:00</t>
  </si>
  <si>
    <t>2022-12-01 00:00:00-05:00</t>
  </si>
  <si>
    <t>2022-11-30 00:00:00-05:00</t>
  </si>
  <si>
    <t>2022-11-29 00:00:00-05:00</t>
  </si>
  <si>
    <t>2022-11-28 00:00:00-05:00</t>
  </si>
  <si>
    <t>2022-11-25 00:00:00-05:00</t>
  </si>
  <si>
    <t>2022-11-23 00:00:00-05:00</t>
  </si>
  <si>
    <t>2022-11-22 00:00:00-05:00</t>
  </si>
  <si>
    <t>2022-11-21 00:00:00-05:00</t>
  </si>
  <si>
    <t>2022-11-18 00:00:00-05:00</t>
  </si>
  <si>
    <t>2022-11-17 00:00:00-05:00</t>
  </si>
  <si>
    <t>2022-11-16 00:00:00-05:00</t>
  </si>
  <si>
    <t>2022-11-15 00:00:00-05:00</t>
  </si>
  <si>
    <t>2022-11-14 00:00:00-05:00</t>
  </si>
  <si>
    <t>2022-11-11 00:00:00-05:00</t>
  </si>
  <si>
    <t>2022-11-10 00:00:00-05:00</t>
  </si>
  <si>
    <t>2022-11-09 00:00:00-05:00</t>
  </si>
  <si>
    <t>2022-11-08 00:00:00-05:00</t>
  </si>
  <si>
    <t>2022-11-07 00:00:00-05:00</t>
  </si>
  <si>
    <t>2022-11-04 00:00:00-04:00</t>
  </si>
  <si>
    <t>2022-11-03 00:00:00-04:00</t>
  </si>
  <si>
    <t>2022-11-02 00:00:00-04:00</t>
  </si>
  <si>
    <t>2022-11-01 00:00:00-04:00</t>
  </si>
  <si>
    <t>2022-10-31 00:00:00-04:00</t>
  </si>
  <si>
    <t>2022-10-28 00:00:00-04:00</t>
  </si>
  <si>
    <t>2022-10-27 00:00:00-04:00</t>
  </si>
  <si>
    <t>2022-10-26 00:00:00-04:00</t>
  </si>
  <si>
    <t>2022-10-25 00:00:00-04:00</t>
  </si>
  <si>
    <t>2022-10-24 00:00:00-04:00</t>
  </si>
  <si>
    <t>2022-10-21 00:00:00-04:00</t>
  </si>
  <si>
    <t>2022-10-20 00:00:00-04:00</t>
  </si>
  <si>
    <t>2022-10-19 00:00:00-04:00</t>
  </si>
  <si>
    <t>2022-10-18 00:00:00-04:00</t>
  </si>
  <si>
    <t>2022-10-17 00:00:00-04:00</t>
  </si>
  <si>
    <t>2022-10-14 00:00:00-04:00</t>
  </si>
  <si>
    <t>2022-10-13 00:00:00-04:00</t>
  </si>
  <si>
    <t>2022-10-12 00:00:00-04:00</t>
  </si>
  <si>
    <t>2022-10-11 00:00:00-04:00</t>
  </si>
  <si>
    <t>2022-10-10 00:00:00-04:00</t>
  </si>
  <si>
    <t>2022-10-07 00:00:00-04:00</t>
  </si>
  <si>
    <t>2022-10-06 00:00:00-04:00</t>
  </si>
  <si>
    <t>2022-10-05 00:00:00-04:00</t>
  </si>
  <si>
    <t>2022-10-04 00:00:00-04:00</t>
  </si>
  <si>
    <t>2022-10-03 00:00:00-04:00</t>
  </si>
  <si>
    <t>2022-09-30 00:00:00-04:00</t>
  </si>
  <si>
    <t>2022-09-29 00:00:00-04:00</t>
  </si>
  <si>
    <t>2022-09-28 00:00:00-04:00</t>
  </si>
  <si>
    <t>2022-09-27 00:00:00-04:00</t>
  </si>
  <si>
    <t>2022-09-26 00:00:00-04:00</t>
  </si>
  <si>
    <t>2022-09-23 00:00:00-04:00</t>
  </si>
  <si>
    <t>2022-09-22 00:00:00-04:00</t>
  </si>
  <si>
    <t>2022-09-21 00:00:00-04:00</t>
  </si>
  <si>
    <t>2022-09-20 00:00:00-04:00</t>
  </si>
  <si>
    <t>2022-09-19 00:00:00-04:00</t>
  </si>
  <si>
    <t>2022-09-16 00:00:00-04:00</t>
  </si>
  <si>
    <t>2022-09-15 00:00:00-04:00</t>
  </si>
  <si>
    <t>2022-09-14 00:00:00-04:00</t>
  </si>
  <si>
    <t>2022-09-13 00:00:00-04:00</t>
  </si>
  <si>
    <t>2022-09-12 00:00:00-04:00</t>
  </si>
  <si>
    <t>2022-09-09 00:00:00-04:00</t>
  </si>
  <si>
    <t>2022-09-08 00:00:00-04:00</t>
  </si>
  <si>
    <t>2022-09-07 00:00:00-04:00</t>
  </si>
  <si>
    <t>2022-09-06 00:00:00-04:00</t>
  </si>
  <si>
    <t>2022-09-02 00:00:00-04:00</t>
  </si>
  <si>
    <t>2022-09-01 00:00:00-04:00</t>
  </si>
  <si>
    <t>2022-08-31 00:00:00-04:00</t>
  </si>
  <si>
    <t>2022-08-30 00:00:00-04:00</t>
  </si>
  <si>
    <t>2022-08-29 00:00:00-04:00</t>
  </si>
  <si>
    <t>2022-08-26 00:00:00-04:00</t>
  </si>
  <si>
    <t>2022-08-25 00:00:00-04:00</t>
  </si>
  <si>
    <t>2022-08-24 00:00:00-04:00</t>
  </si>
  <si>
    <t>2022-08-23 00:00:00-04:00</t>
  </si>
  <si>
    <t>2022-08-22 00:00:00-04:00</t>
  </si>
  <si>
    <t>2022-08-19 00:00:00-04:00</t>
  </si>
  <si>
    <t>2022-08-18 00:00:00-04:00</t>
  </si>
  <si>
    <t>2022-08-17 00:00:00-04:00</t>
  </si>
  <si>
    <t>2022-08-16 00:00:00-04:00</t>
  </si>
  <si>
    <t>2022-08-15 00:00:00-04:00</t>
  </si>
  <si>
    <t>2022-08-12 00:00:00-04:00</t>
  </si>
  <si>
    <t>2022-08-11 00:00:00-04:00</t>
  </si>
  <si>
    <t>2022-08-10 00:00:00-04:00</t>
  </si>
  <si>
    <t>2022-08-09 00:00:00-04:00</t>
  </si>
  <si>
    <t>2022-08-08 00:00:00-04:00</t>
  </si>
  <si>
    <t>2022-08-05 00:00:00-04:00</t>
  </si>
  <si>
    <t>2022-08-04 00:00:00-04:00</t>
  </si>
  <si>
    <t>2022-08-03 00:00:00-04:00</t>
  </si>
  <si>
    <t>2022-08-02 00:00:00-04:00</t>
  </si>
  <si>
    <t>2022-08-01 00:00:00-04:00</t>
  </si>
  <si>
    <t>2022-07-29 00:00:00-04:00</t>
  </si>
  <si>
    <t>2022-07-28 00:00:00-04:00</t>
  </si>
  <si>
    <t>2022-07-27 00:00:00-04:00</t>
  </si>
  <si>
    <t>2022-07-26 00:00:00-04:00</t>
  </si>
  <si>
    <t>2022-07-25 00:00:00-04:00</t>
  </si>
  <si>
    <t>2022-07-22 00:00:00-04:00</t>
  </si>
  <si>
    <t>2022-07-21 00:00:00-04:00</t>
  </si>
  <si>
    <t>2022-07-20 00:00:00-04:00</t>
  </si>
  <si>
    <t>2022-07-19 00:00:00-04:00</t>
  </si>
  <si>
    <t>2022-07-18 00:00:00-04:00</t>
  </si>
  <si>
    <t>2022-07-15 00:00:00-04:00</t>
  </si>
  <si>
    <t>2022-07-14 00:00:00-04:00</t>
  </si>
  <si>
    <t>2022-07-13 00:00:00-04:00</t>
  </si>
  <si>
    <t>2022-07-12 00:00:00-04:00</t>
  </si>
  <si>
    <t>2022-07-11 00:00:00-04:00</t>
  </si>
  <si>
    <t>2022-07-08 00:00:00-04:00</t>
  </si>
  <si>
    <t>2022-07-07 00:00:00-04:00</t>
  </si>
  <si>
    <t>2022-07-06 00:00:00-04:00</t>
  </si>
  <si>
    <t>2022-07-05 00:00:00-04:00</t>
  </si>
  <si>
    <t>2022-07-01 00:00:00-04:00</t>
  </si>
  <si>
    <t>2022-06-30 00:00:00-04:00</t>
  </si>
  <si>
    <t>2022-06-29 00:00:00-04:00</t>
  </si>
  <si>
    <t>2022-06-28 00:00:00-04:00</t>
  </si>
  <si>
    <t>2022-06-27 00:00:00-04:00</t>
  </si>
  <si>
    <t>2022-06-24 00:00:00-04:00</t>
  </si>
  <si>
    <t>2022-06-23 00:00:00-04:00</t>
  </si>
  <si>
    <t>2022-06-22 00:00:00-04:00</t>
  </si>
  <si>
    <t>2022-06-21 00:00:00-04:00</t>
  </si>
  <si>
    <t>2022-06-17 00:00:00-04:00</t>
  </si>
  <si>
    <t>2022-06-16 00:00:00-04:00</t>
  </si>
  <si>
    <t>2022-06-15 00:00:00-04:00</t>
  </si>
  <si>
    <t>2022-06-14 00:00:00-04:00</t>
  </si>
  <si>
    <t>2022-06-13 00:00:00-04:00</t>
  </si>
  <si>
    <t>2022-06-10 00:00:00-04:00</t>
  </si>
  <si>
    <t>2022-06-09 00:00:00-04:00</t>
  </si>
  <si>
    <t>2022-06-08 00:00:00-04:00</t>
  </si>
  <si>
    <t>2022-06-07 00:00:00-04:00</t>
  </si>
  <si>
    <t>2022-06-06 00:00:00-04:00</t>
  </si>
  <si>
    <t>2022-06-03 00:00:00-04:00</t>
  </si>
  <si>
    <t>2022-06-02 00:00:00-04:00</t>
  </si>
  <si>
    <t>2022-06-01 00:00:00-04:00</t>
  </si>
  <si>
    <t>2022-05-31 00:00:00-04:00</t>
  </si>
  <si>
    <t>2022-05-27 00:00:00-04:00</t>
  </si>
  <si>
    <t>2022-05-26 00:00:00-04:00</t>
  </si>
  <si>
    <t>2022-05-25 00:00:00-04:00</t>
  </si>
  <si>
    <t>2022-05-24 00:00:00-04:00</t>
  </si>
  <si>
    <t>2022-05-23 00:00:00-04:00</t>
  </si>
  <si>
    <t>2022-05-20 00:00:00-04:00</t>
  </si>
  <si>
    <t>2022-05-19 00:00:00-04:00</t>
  </si>
  <si>
    <t>2022-05-18 00:00:00-04:00</t>
  </si>
  <si>
    <t>2022-05-17 00:00:00-04:00</t>
  </si>
  <si>
    <t>2022-05-16 00:00:00-04:00</t>
  </si>
  <si>
    <t>2022-05-13 00:00:00-04:00</t>
  </si>
  <si>
    <t>2022-05-12 00:00:00-04:00</t>
  </si>
  <si>
    <t>2022-05-11 00:00:00-04:00</t>
  </si>
  <si>
    <t>2022-05-10 00:00:00-04:00</t>
  </si>
  <si>
    <t>2022-05-09 00:00:00-04:00</t>
  </si>
  <si>
    <t>2022-05-06 00:00:00-04:00</t>
  </si>
  <si>
    <t>2022-05-05 00:00:00-04:00</t>
  </si>
  <si>
    <t>2022-05-04 00:00:00-04:00</t>
  </si>
  <si>
    <t>2022-05-03 00:00:00-04:00</t>
  </si>
  <si>
    <t>2022-05-02 00:00:00-04:00</t>
  </si>
  <si>
    <t>2022-04-29 00:00:00-04:00</t>
  </si>
  <si>
    <t>2022-04-28 00:00:00-04:00</t>
  </si>
  <si>
    <t>2022-04-27 00:00:00-04:00</t>
  </si>
  <si>
    <t>2022-04-26 00:00:00-04:00</t>
  </si>
  <si>
    <t>2022-04-25 00:00:00-04:00</t>
  </si>
  <si>
    <t>2022-04-22 00:00:00-04:00</t>
  </si>
  <si>
    <t>2022-04-21 00:00:00-04:00</t>
  </si>
  <si>
    <t>2022-04-20 00:00:00-04:00</t>
  </si>
  <si>
    <t>2022-04-19 00:00:00-04:00</t>
  </si>
  <si>
    <t>2022-04-18 00:00:00-04:00</t>
  </si>
  <si>
    <t>2022-04-14 00:00:00-04:00</t>
  </si>
  <si>
    <t>2022-04-13 00:00:00-04:00</t>
  </si>
  <si>
    <t>2022-04-12 00:00:00-04:00</t>
  </si>
  <si>
    <t>2022-04-11 00:00:00-04:00</t>
  </si>
  <si>
    <t>2022-04-08 00:00:00-04:00</t>
  </si>
  <si>
    <t>2022-04-07 00:00:00-04:00</t>
  </si>
  <si>
    <t>2022-04-06 00:00:00-04:00</t>
  </si>
  <si>
    <t>2022-04-05 00:00:00-04:00</t>
  </si>
  <si>
    <t>2022-04-04 00:00:00-04:00</t>
  </si>
  <si>
    <t>2022-04-01 00:00:00-04:00</t>
  </si>
  <si>
    <t>2022-03-31 00:00:00-04:00</t>
  </si>
  <si>
    <t>2022-03-30 00:00:00-04:00</t>
  </si>
  <si>
    <t>2022-03-29 00:00:00-04:00</t>
  </si>
  <si>
    <t>2022-03-28 00:00:00-04:00</t>
  </si>
  <si>
    <t>2022-03-25 00:00:00-04:00</t>
  </si>
  <si>
    <t>2022-03-24 00:00:00-04:00</t>
  </si>
  <si>
    <t>2022-03-23 00:00:00-04:00</t>
  </si>
  <si>
    <t>2022-03-22 00:00:00-04:00</t>
  </si>
  <si>
    <t>2022-03-21 00:00:00-04:00</t>
  </si>
  <si>
    <t>2022-03-18 00:00:00-04:00</t>
  </si>
  <si>
    <t>2022-03-17 00:00:00-04:00</t>
  </si>
  <si>
    <t>2022-03-16 00:00:00-04:00</t>
  </si>
  <si>
    <t>2022-03-15 00:00:00-04:00</t>
  </si>
  <si>
    <t>2022-03-14 00:00:00-04:00</t>
  </si>
  <si>
    <t>2022-03-11 00:00:00-05:00</t>
  </si>
  <si>
    <t>2022-03-10 00:00:00-05:00</t>
  </si>
  <si>
    <t>2022-03-09 00:00:00-05:00</t>
  </si>
  <si>
    <t>2022-03-08 00:00:00-05:00</t>
  </si>
  <si>
    <t>2022-03-07 00:00:00-05:00</t>
  </si>
  <si>
    <t>2022-03-04 00:00:00-05:00</t>
  </si>
  <si>
    <t>2022-03-03 00:00:00-05:00</t>
  </si>
  <si>
    <t>2022-03-02 00:00:00-05:00</t>
  </si>
  <si>
    <t>2022-03-01 00:00:00-05:00</t>
  </si>
  <si>
    <t>2022-02-28 00:00:00-05:00</t>
  </si>
  <si>
    <t>2022-02-25 00:00:00-05:00</t>
  </si>
  <si>
    <t>2022-02-24 00:00:00-05:00</t>
  </si>
  <si>
    <t>2022-02-23 00:00:00-05:00</t>
  </si>
  <si>
    <t>2022-02-22 00:00:00-05:00</t>
  </si>
  <si>
    <t>2022-02-18 00:00:00-05:00</t>
  </si>
  <si>
    <t>2022-02-17 00:00:00-05:00</t>
  </si>
  <si>
    <t>2022-02-16 00:00:00-05:00</t>
  </si>
  <si>
    <t>2022-02-15 00:00:00-05:00</t>
  </si>
  <si>
    <t>2022-02-14 00:00:00-05:00</t>
  </si>
  <si>
    <t>2022-02-11 00:00:00-05:00</t>
  </si>
  <si>
    <t>2022-02-10 00:00:00-05:00</t>
  </si>
  <si>
    <t>2022-02-09 00:00:00-05:00</t>
  </si>
  <si>
    <t>2022-02-08 00:00:00-05:00</t>
  </si>
  <si>
    <t>2022-02-07 00:00:00-05:00</t>
  </si>
  <si>
    <t>2022-02-04 00:00:00-05:00</t>
  </si>
  <si>
    <t>2022-02-03 00:00:00-05:00</t>
  </si>
  <si>
    <t>2022-02-02 00:00:00-05:00</t>
  </si>
  <si>
    <t>2022-02-01 00:00:00-05:00</t>
  </si>
  <si>
    <t>2022-01-31 00:00:00-05:00</t>
  </si>
  <si>
    <t>2022-01-28 00:00:00-05:00</t>
  </si>
  <si>
    <t>2022-01-27 00:00:00-05:00</t>
  </si>
  <si>
    <t>2022-01-26 00:00:00-05:00</t>
  </si>
  <si>
    <t>2022-01-25 00:00:00-05:00</t>
  </si>
  <si>
    <t>2022-01-24 00:00:00-05:00</t>
  </si>
  <si>
    <t>2022-01-21 00:00:00-05:00</t>
  </si>
  <si>
    <t>2022-01-20 00:00:00-05:00</t>
  </si>
  <si>
    <t>2022-01-19 00:00:00-05:00</t>
  </si>
  <si>
    <t>2022-01-18 00:00:00-05:00</t>
  </si>
  <si>
    <t>2022-01-14 00:00:00-05:00</t>
  </si>
  <si>
    <t>2022-01-13 00:00:00-05:00</t>
  </si>
  <si>
    <t>2022-01-12 00:00:00-05:00</t>
  </si>
  <si>
    <t>2022-01-11 00:00:00-05:00</t>
  </si>
  <si>
    <t>2022-01-10 00:00:00-05:00</t>
  </si>
  <si>
    <t>2022-01-07 00:00:00-05:00</t>
  </si>
  <si>
    <t>2022-01-06 00:00:00-05:00</t>
  </si>
  <si>
    <t>2022-01-05 00:00:00-05:00</t>
  </si>
  <si>
    <t>2022-01-04 00:00:00-05:00</t>
  </si>
  <si>
    <t>2022-01-03 00:00:00-05:00</t>
  </si>
  <si>
    <t>2021-12-31 00:00:00-05:00</t>
  </si>
  <si>
    <t>2021-12-30 00:00:00-05:00</t>
  </si>
  <si>
    <t>2021-12-29 00:00:00-05:00</t>
  </si>
  <si>
    <t>2021-12-28 00:00:00-05:00</t>
  </si>
  <si>
    <t>2021-12-27 00:00:00-05:00</t>
  </si>
  <si>
    <t>2021-12-23 00:00:00-05:00</t>
  </si>
  <si>
    <t>2021-12-22 00:00:00-05:00</t>
  </si>
  <si>
    <t>2021-12-21 00:00:00-05:00</t>
  </si>
  <si>
    <t>2021-12-20 00:00:00-05:00</t>
  </si>
  <si>
    <t>2021-12-17 00:00:00-05:00</t>
  </si>
  <si>
    <t>2021-12-16 00:00:00-05:00</t>
  </si>
  <si>
    <t>2021-12-15 00:00:00-05:00</t>
  </si>
  <si>
    <t>2021-12-14 00:00:00-05:00</t>
  </si>
  <si>
    <t>2021-12-13 00:00:00-05:00</t>
  </si>
  <si>
    <t>2021-12-10 00:00:00-05:00</t>
  </si>
  <si>
    <t>2021-12-09 00:00:00-05:00</t>
  </si>
  <si>
    <t>2021-12-08 00:00:00-05:00</t>
  </si>
  <si>
    <t>2021-12-07 00:00:00-05:00</t>
  </si>
  <si>
    <t>2021-12-06 00:00:00-05:00</t>
  </si>
  <si>
    <t>2021-12-03 00:00:00-05:00</t>
  </si>
  <si>
    <t>2021-12-02 00:00:00-05:00</t>
  </si>
  <si>
    <t>2021-12-01 00:00:00-05:00</t>
  </si>
  <si>
    <t>2021-11-30 00:00:00-05:00</t>
  </si>
  <si>
    <t>2021-11-29 00:00:00-05:00</t>
  </si>
  <si>
    <t>2021-11-26 00:00:00-05:00</t>
  </si>
  <si>
    <t>2021-11-24 00:00:00-05:00</t>
  </si>
  <si>
    <t>2021-11-23 00:00:00-05:00</t>
  </si>
  <si>
    <t>2021-11-22 00:00:00-05:00</t>
  </si>
  <si>
    <t>2021-11-19 00:00:00-05:00</t>
  </si>
  <si>
    <t>2021-11-18 00:00:00-05:00</t>
  </si>
  <si>
    <t>2021-11-17 00:00:00-05:00</t>
  </si>
  <si>
    <t>2021-11-16 00:00:00-05:00</t>
  </si>
  <si>
    <t>2021-11-15 00:00:00-05:00</t>
  </si>
  <si>
    <t>2021-11-12 00:00:00-05:00</t>
  </si>
  <si>
    <t>2021-11-11 00:00:00-05:00</t>
  </si>
  <si>
    <t>2021-11-10 00:00:00-05:00</t>
  </si>
  <si>
    <t>2021-11-09 00:00:00-05:00</t>
  </si>
  <si>
    <t>2021-11-08 00:00:00-05:00</t>
  </si>
  <si>
    <t>2021-11-05 00:00:00-04:00</t>
  </si>
  <si>
    <t>2021-11-04 00:00:00-04:00</t>
  </si>
  <si>
    <t>2021-11-03 00:00:00-04:00</t>
  </si>
  <si>
    <t>2021-11-02 00:00:00-04:00</t>
  </si>
  <si>
    <t>2021-11-01 00:00:00-04:00</t>
  </si>
  <si>
    <t>2021-10-29 00:00:00-04:00</t>
  </si>
  <si>
    <t>2021-10-28 00:00:00-04:00</t>
  </si>
  <si>
    <t>2021-10-27 00:00:00-04:00</t>
  </si>
  <si>
    <t>2021-10-26 00:00:00-04:00</t>
  </si>
  <si>
    <t>2021-10-25 00:00:00-04:00</t>
  </si>
  <si>
    <t>2021-10-22 00:00:00-04:00</t>
  </si>
  <si>
    <t>2021-10-21 00:00:00-04:00</t>
  </si>
  <si>
    <t>2021-10-20 00:00:00-04:00</t>
  </si>
  <si>
    <t>2021-10-19 00:00:00-04:00</t>
  </si>
  <si>
    <t>2021-10-18 00:00:00-04:00</t>
  </si>
  <si>
    <t>2021-10-15 00:00:00-04:00</t>
  </si>
  <si>
    <t>2021-10-14 00:00:00-04:00</t>
  </si>
  <si>
    <t>2021-10-13 00:00:00-04:00</t>
  </si>
  <si>
    <t>2021-10-12 00:00:00-04:00</t>
  </si>
  <si>
    <t>2021-10-11 00:00:00-04:00</t>
  </si>
  <si>
    <t>2021-10-08 00:00:00-04:00</t>
  </si>
  <si>
    <t>2021-10-07 00:00:00-04:00</t>
  </si>
  <si>
    <t>2021-10-06 00:00:00-04:00</t>
  </si>
  <si>
    <t>2021-10-05 00:00:00-04:00</t>
  </si>
  <si>
    <t>2021-10-04 00:00:00-04:00</t>
  </si>
  <si>
    <t>2021-10-01 00:00:00-04:00</t>
  </si>
  <si>
    <t>2021-09-30 00:00:00-04:00</t>
  </si>
  <si>
    <t>2021-09-29 00:00:00-04:00</t>
  </si>
  <si>
    <t>2021-09-28 00:00:00-04:00</t>
  </si>
  <si>
    <t>2021-09-27 00:00:00-04:00</t>
  </si>
  <si>
    <t>2021-09-24 00:00:00-04:00</t>
  </si>
  <si>
    <t>2021-09-23 00:00:00-04:00</t>
  </si>
  <si>
    <t>2021-09-22 00:00:00-04:00</t>
  </si>
  <si>
    <t>2021-09-21 00:00:00-04:00</t>
  </si>
  <si>
    <t>2021-09-20 00:00:00-04:00</t>
  </si>
  <si>
    <t>2021-09-17 00:00:00-04:00</t>
  </si>
  <si>
    <t>2021-09-16 00:00:00-04:00</t>
  </si>
  <si>
    <t>2021-09-15 00:00:00-04:00</t>
  </si>
  <si>
    <t>2021-09-14 00:00:00-04:00</t>
  </si>
  <si>
    <t>2021-09-13 00:00:00-04:00</t>
  </si>
  <si>
    <t>2021-09-10 00:00:00-04:00</t>
  </si>
  <si>
    <t>2021-09-09 00:00:00-04:00</t>
  </si>
  <si>
    <t>2021-09-08 00:00:00-04:00</t>
  </si>
  <si>
    <t>2021-09-07 00:00:00-04:00</t>
  </si>
  <si>
    <t>2021-09-03 00:00:00-04:00</t>
  </si>
  <si>
    <t>2021-09-02 00:00:00-04:00</t>
  </si>
  <si>
    <t>2021-09-01 00:00:00-04:00</t>
  </si>
  <si>
    <t>2021-08-31 00:00:00-04:00</t>
  </si>
  <si>
    <t>2021-08-30 00:00:00-04:00</t>
  </si>
  <si>
    <t>2021-08-27 00:00:00-04:00</t>
  </si>
  <si>
    <t>2021-08-26 00:00:00-04:00</t>
  </si>
  <si>
    <t>2021-08-25 00:00:00-04:00</t>
  </si>
  <si>
    <t>2021-08-24 00:00:00-04:00</t>
  </si>
  <si>
    <t>2021-08-23 00:00:00-04:00</t>
  </si>
  <si>
    <t>2021-08-20 00:00:00-04:00</t>
  </si>
  <si>
    <t>2021-08-19 00:00:00-04:00</t>
  </si>
  <si>
    <t>2021-08-18 00:00:00-04:00</t>
  </si>
  <si>
    <t>2021-08-17 00:00:00-04:00</t>
  </si>
  <si>
    <t>2021-08-16 00:00:00-04:00</t>
  </si>
  <si>
    <t>2021-08-13 00:00:00-04:00</t>
  </si>
  <si>
    <t>2021-08-12 00:00:00-04:00</t>
  </si>
  <si>
    <t>2021-08-11 00:00:00-04:00</t>
  </si>
  <si>
    <t>2021-08-10 00:00:00-04:00</t>
  </si>
  <si>
    <t>2021-08-09 00:00:00-04:00</t>
  </si>
  <si>
    <t>2021-08-06 00:00:00-04:00</t>
  </si>
  <si>
    <t>2021-08-05 00:00:00-04:00</t>
  </si>
  <si>
    <t>2021-08-04 00:00:00-04:00</t>
  </si>
  <si>
    <t>2021-08-03 00:00:00-04:00</t>
  </si>
  <si>
    <t>2021-08-02 00:00:00-04:00</t>
  </si>
  <si>
    <t>2021-07-30 00:00:00-04:00</t>
  </si>
  <si>
    <t>2021-07-29 00:00:00-04:00</t>
  </si>
  <si>
    <t>2021-07-28 00:00:00-04:00</t>
  </si>
  <si>
    <t>2021-07-27 00:00:00-04:00</t>
  </si>
  <si>
    <t>2021-07-26 00:00:00-04:00</t>
  </si>
  <si>
    <t>2021-07-23 00:00:00-04:00</t>
  </si>
  <si>
    <t>2021-07-22 00:00:00-04:00</t>
  </si>
  <si>
    <t>2021-07-21 00:00:00-04:00</t>
  </si>
  <si>
    <t>2021-07-20 00:00:00-04:00</t>
  </si>
  <si>
    <t>2021-07-19 00:00:00-04:00</t>
  </si>
  <si>
    <t>2021-07-16 00:00:00-04:00</t>
  </si>
  <si>
    <t>2021-07-15 00:00:00-04:00</t>
  </si>
  <si>
    <t>2021-07-14 00:00:00-04:00</t>
  </si>
  <si>
    <t>2021-07-13 00:00:00-04:00</t>
  </si>
  <si>
    <t>2021-07-12 00:00:00-04:00</t>
  </si>
  <si>
    <t>2021-07-09 00:00:00-04:00</t>
  </si>
  <si>
    <t>2021-07-08 00:00:00-04:00</t>
  </si>
  <si>
    <t>2021-07-07 00:00:00-04:00</t>
  </si>
  <si>
    <t>2021-07-06 00:00:00-04:00</t>
  </si>
  <si>
    <t>2021-07-02 00:00:00-04:00</t>
  </si>
  <si>
    <t>2021-07-01 00:00:00-04:00</t>
  </si>
  <si>
    <t>2021-06-30 00:00:00-04:00</t>
  </si>
  <si>
    <t>2021-06-29 00:00:00-04:00</t>
  </si>
  <si>
    <t>2021-06-28 00:00:00-04:00</t>
  </si>
  <si>
    <t>2021-06-25 00:00:00-04:00</t>
  </si>
  <si>
    <t>2021-06-24 00:00:00-04:00</t>
  </si>
  <si>
    <t>2021-06-23 00:00:00-04:00</t>
  </si>
  <si>
    <t>2021-06-22 00:00:00-04:00</t>
  </si>
  <si>
    <t>2021-06-21 00:00:00-04:00</t>
  </si>
  <si>
    <t>2021-06-18 00:00:00-04:00</t>
  </si>
  <si>
    <t>2021-06-17 00:00:00-04:00</t>
  </si>
  <si>
    <t>2021-06-16 00:00:00-04:00</t>
  </si>
  <si>
    <t>2021-06-15 00:00:00-04:00</t>
  </si>
  <si>
    <t>2021-06-14 00:00:00-04:00</t>
  </si>
  <si>
    <t>2021-06-11 00:00:00-04:00</t>
  </si>
  <si>
    <t>2021-06-10 00:00:00-04:00</t>
  </si>
  <si>
    <t>2021-06-09 00:00:00-04:00</t>
  </si>
  <si>
    <t>2021-06-08 00:00:00-04:00</t>
  </si>
  <si>
    <t>2021-06-07 00:00:00-04:00</t>
  </si>
  <si>
    <t>2021-06-04 00:00:00-04:00</t>
  </si>
  <si>
    <t>2021-06-03 00:00:00-04:00</t>
  </si>
  <si>
    <t>2021-06-02 00:00:00-04:00</t>
  </si>
  <si>
    <t>2021-06-01 00:00:00-04:00</t>
  </si>
  <si>
    <t>2021-05-28 00:00:00-04:00</t>
  </si>
  <si>
    <t>2021-05-27 00:00:00-04:00</t>
  </si>
  <si>
    <t>2021-05-26 00:00:00-04:00</t>
  </si>
  <si>
    <t>2021-05-25 00:00:00-04:00</t>
  </si>
  <si>
    <t>2021-05-24 00:00:00-04:00</t>
  </si>
  <si>
    <t>2021-05-21 00:00:00-04:00</t>
  </si>
  <si>
    <t>2021-05-20 00:00:00-04:00</t>
  </si>
  <si>
    <t>2021-05-19 00:00:00-04:00</t>
  </si>
  <si>
    <t>2021-05-18 00:00:00-04:00</t>
  </si>
  <si>
    <t>2021-05-17 00:00:00-04:00</t>
  </si>
  <si>
    <t>2021-05-14 00:00:00-04:00</t>
  </si>
  <si>
    <t>2021-05-13 00:00:00-04:00</t>
  </si>
  <si>
    <t>2021-05-12 00:00:00-04:00</t>
  </si>
  <si>
    <t>2021-05-11 00:00:00-04:00</t>
  </si>
  <si>
    <t>2021-05-10 00:00:00-04:00</t>
  </si>
  <si>
    <t>2021-05-07 00:00:00-04:00</t>
  </si>
  <si>
    <t>2021-05-06 00:00:00-04:00</t>
  </si>
  <si>
    <t>2021-05-05 00:00:00-04:00</t>
  </si>
  <si>
    <t>2021-05-04 00:00:00-04:00</t>
  </si>
  <si>
    <t>2021-05-03 00:00:00-04:00</t>
  </si>
  <si>
    <t>2021-04-30 00:00:00-04:00</t>
  </si>
  <si>
    <t>2021-04-29 00:00:00-04:00</t>
  </si>
  <si>
    <t>2021-04-28 00:00:00-04:00</t>
  </si>
  <si>
    <t>2021-04-27 00:00:00-04:00</t>
  </si>
  <si>
    <t>2021-04-26 00:00:00-04:00</t>
  </si>
  <si>
    <t>2021-04-23 00:00:00-04:00</t>
  </si>
  <si>
    <t>2021-04-22 00:00:00-04:00</t>
  </si>
  <si>
    <t>2021-04-21 00:00:00-04:00</t>
  </si>
  <si>
    <t>2021-04-20 00:00:00-04:00</t>
  </si>
  <si>
    <t>2021-04-19 00:00:00-04:00</t>
  </si>
  <si>
    <t>2021-04-16 00:00:00-04:00</t>
  </si>
  <si>
    <t>2021-04-15 00:00:00-04:00</t>
  </si>
  <si>
    <t>2021-04-14 00:00:00-04:00</t>
  </si>
  <si>
    <t>2021-04-13 00:00:00-04:00</t>
  </si>
  <si>
    <t>2021-04-12 00:00:00-04:00</t>
  </si>
  <si>
    <t>2021-04-09 00:00:00-04:00</t>
  </si>
  <si>
    <t>2021-04-08 00:00:00-04:00</t>
  </si>
  <si>
    <t>2021-04-07 00:00:00-04:00</t>
  </si>
  <si>
    <t>2021-04-06 00:00:00-04:00</t>
  </si>
  <si>
    <t>2021-04-05 00:00:00-04:00</t>
  </si>
  <si>
    <t>2021-04-01 00:00:00-04:00</t>
  </si>
  <si>
    <t>2021-03-31 00:00:00-04:00</t>
  </si>
  <si>
    <t>2021-03-30 00:00:00-04:00</t>
  </si>
  <si>
    <t>2021-03-29 00:00:00-04:00</t>
  </si>
  <si>
    <t>2021-03-26 00:00:00-04:00</t>
  </si>
  <si>
    <t>2021-03-25 00:00:00-04:00</t>
  </si>
  <si>
    <t>2021-03-24 00:00:00-04:00</t>
  </si>
  <si>
    <t>2021-03-23 00:00:00-04:00</t>
  </si>
  <si>
    <t>2021-03-22 00:00:00-04:00</t>
  </si>
  <si>
    <t>2021-03-19 00:00:00-04:00</t>
  </si>
  <si>
    <t>2021-03-18 00:00:00-04:00</t>
  </si>
  <si>
    <t>2021-03-17 00:00:00-04:00</t>
  </si>
  <si>
    <t>2021-03-16 00:00:00-04:00</t>
  </si>
  <si>
    <t>2021-03-15 00:00:00-04:00</t>
  </si>
  <si>
    <t>2021-03-12 00:00:00-05:00</t>
  </si>
  <si>
    <t>2021-03-11 00:00:00-05:00</t>
  </si>
  <si>
    <t>2021-03-10 00:00:00-05:00</t>
  </si>
  <si>
    <t>2021-03-09 00:00:00-05:00</t>
  </si>
  <si>
    <t>2021-03-08 00:00:00-05:00</t>
  </si>
  <si>
    <t>2021-03-05 00:00:00-05:00</t>
  </si>
  <si>
    <t>2021-03-04 00:00:00-05:00</t>
  </si>
  <si>
    <t>2021-03-03 00:00:00-05:00</t>
  </si>
  <si>
    <t>2021-03-02 00:00:00-05:00</t>
  </si>
  <si>
    <t>2021-03-01 00:00:00-05:00</t>
  </si>
  <si>
    <t>2021-02-26 00:00:00-05:00</t>
  </si>
  <si>
    <t>2021-02-25 00:00:00-05:00</t>
  </si>
  <si>
    <t>2021-02-24 00:00:00-05:00</t>
  </si>
  <si>
    <t>2021-02-23 00:00:00-05:00</t>
  </si>
  <si>
    <t>2021-02-22 00:00:00-05:00</t>
  </si>
  <si>
    <t>2021-02-19 00:00:00-05:00</t>
  </si>
  <si>
    <t>2021-02-18 00:00:00-05:00</t>
  </si>
  <si>
    <t>2021-02-17 00:00:00-05:00</t>
  </si>
  <si>
    <t>2021-02-16 00:00:00-05:00</t>
  </si>
  <si>
    <t>2021-02-12 00:00:00-05:00</t>
  </si>
  <si>
    <t>2021-02-11 00:00:00-05:00</t>
  </si>
  <si>
    <t>2021-02-10 00:00:00-05:00</t>
  </si>
  <si>
    <t>2021-02-09 00:00:00-05:00</t>
  </si>
  <si>
    <t>2021-02-08 00:00:00-05:00</t>
  </si>
  <si>
    <t>2021-02-05 00:00:00-05:00</t>
  </si>
  <si>
    <t>2021-02-04 00:00:00-05:00</t>
  </si>
  <si>
    <t>2021-02-03 00:00:00-05:00</t>
  </si>
  <si>
    <t>2021-02-02 00:00:00-05:00</t>
  </si>
  <si>
    <t>2021-02-01 00:00:00-05:00</t>
  </si>
  <si>
    <t>2021-01-29 00:00:00-05:00</t>
  </si>
  <si>
    <t>2021-01-28 00:00:00-05:00</t>
  </si>
  <si>
    <t>2021-01-27 00:00:00-05:00</t>
  </si>
  <si>
    <t>2021-01-26 00:00:00-05:00</t>
  </si>
  <si>
    <t>2021-01-25 00:00:00-05:00</t>
  </si>
  <si>
    <t>2021-01-22 00:00:00-05:00</t>
  </si>
  <si>
    <t>2021-01-21 00:00:00-05:00</t>
  </si>
  <si>
    <t>2021-01-20 00:00:00-05:00</t>
  </si>
  <si>
    <t>2021-01-19 00:00:00-05:00</t>
  </si>
  <si>
    <t>2021-01-15 00:00:00-05:00</t>
  </si>
  <si>
    <t>2021-01-14 00:00:00-05:00</t>
  </si>
  <si>
    <t>2021-01-13 00:00:00-05:00</t>
  </si>
  <si>
    <t>2021-01-12 00:00:00-05:00</t>
  </si>
  <si>
    <t>2021-01-11 00:00:00-05:00</t>
  </si>
  <si>
    <t>2021-01-08 00:00:00-05:00</t>
  </si>
  <si>
    <t>2021-01-07 00:00:00-05:00</t>
  </si>
  <si>
    <t>2021-01-06 00:00:00-05:00</t>
  </si>
  <si>
    <t>2021-01-05 00:00:00-05:00</t>
  </si>
  <si>
    <t>2021-01-04 00:00:00-05:00</t>
  </si>
  <si>
    <t>2020-12-31 00:00:00-05:00</t>
  </si>
  <si>
    <t>2020-12-30 00:00:00-05:00</t>
  </si>
  <si>
    <t>2020-12-29 00:00:00-05:00</t>
  </si>
  <si>
    <t>2020-12-28 00:00:00-05:00</t>
  </si>
  <si>
    <t>2020-12-24 00:00:00-05:00</t>
  </si>
  <si>
    <t>2020-12-23 00:00:00-05:00</t>
  </si>
  <si>
    <t>2020-12-22 00:00:00-05:00</t>
  </si>
  <si>
    <t>2020-12-21 00:00:00-05:00</t>
  </si>
  <si>
    <t>2020-12-18 00:00:00-05:00</t>
  </si>
  <si>
    <t>2020-12-17 00:00:00-05:00</t>
  </si>
  <si>
    <t>2020-12-16 00:00:00-05:00</t>
  </si>
  <si>
    <t>2020-12-15 00:00:00-05:00</t>
  </si>
  <si>
    <t>2020-12-14 00:00:00-05:00</t>
  </si>
  <si>
    <t>2020-12-11 00:00:00-05:00</t>
  </si>
  <si>
    <t>2020-12-10 00:00:00-05:00</t>
  </si>
  <si>
    <t>2020-12-09 00:00:00-05:00</t>
  </si>
  <si>
    <t>2020-12-08 00:00:00-05:00</t>
  </si>
  <si>
    <t>2020-12-07 00:00:00-05:00</t>
  </si>
  <si>
    <t>2020-12-04 00:00:00-05:00</t>
  </si>
  <si>
    <t>2020-12-03 00:00:00-05:00</t>
  </si>
  <si>
    <t>2020-12-02 00:00:00-05:00</t>
  </si>
  <si>
    <t>2020-12-01 00:00:00-05:00</t>
  </si>
  <si>
    <t>2020-11-30 00:00:00-05:00</t>
  </si>
  <si>
    <t>2020-11-27 00:00:00-05:00</t>
  </si>
  <si>
    <t>2020-11-25 00:00:00-05:00</t>
  </si>
  <si>
    <t>2020-11-24 00:00:00-05:00</t>
  </si>
  <si>
    <t>2020-11-23 00:00:00-05:00</t>
  </si>
  <si>
    <t>2020-11-20 00:00:00-05:00</t>
  </si>
  <si>
    <t>2020-11-19 00:00:00-05:00</t>
  </si>
  <si>
    <t>2020-11-18 00:00:00-05:00</t>
  </si>
  <si>
    <t>2020-11-17 00:00:00-05:00</t>
  </si>
  <si>
    <t>2020-11-16 00:00:00-05:00</t>
  </si>
  <si>
    <t>2020-11-13 00:00:00-05:00</t>
  </si>
  <si>
    <t>2020-11-12 00:00:00-05:00</t>
  </si>
  <si>
    <t>2020-11-11 00:00:00-05:00</t>
  </si>
  <si>
    <t>2020-11-10 00:00:00-05:00</t>
  </si>
  <si>
    <t>2020-11-09 00:00:00-05:00</t>
  </si>
  <si>
    <t>2020-11-06 00:00:00-05:00</t>
  </si>
  <si>
    <t>2020-11-05 00:00:00-05:00</t>
  </si>
  <si>
    <t>2020-11-04 00:00:00-05:00</t>
  </si>
  <si>
    <t>2020-11-03 00:00:00-05:00</t>
  </si>
  <si>
    <t>2020-11-02 00:00:00-05:00</t>
  </si>
  <si>
    <t>2020-10-30 00:00:00-04:00</t>
  </si>
  <si>
    <t>2020-10-29 00:00:00-04:00</t>
  </si>
  <si>
    <t>2020-10-28 00:00:00-04:00</t>
  </si>
  <si>
    <t>2020-10-27 00:00:00-04:00</t>
  </si>
  <si>
    <t>2020-10-26 00:00:00-04:00</t>
  </si>
  <si>
    <t>2020-10-23 00:00:00-04:00</t>
  </si>
  <si>
    <t>2020-10-22 00:00:00-04:00</t>
  </si>
  <si>
    <t>2020-10-21 00:00:00-04:00</t>
  </si>
  <si>
    <t>2020-10-20 00:00:00-04:00</t>
  </si>
  <si>
    <t>2020-10-19 00:00:00-04:00</t>
  </si>
  <si>
    <t>2020-10-16 00:00:00-04:00</t>
  </si>
  <si>
    <t>2020-10-15 00:00:00-04:00</t>
  </si>
  <si>
    <t>2020-10-14 00:00:00-04:00</t>
  </si>
  <si>
    <t>2020-10-13 00:00:00-04:00</t>
  </si>
  <si>
    <t>2020-10-12 00:00:00-04:00</t>
  </si>
  <si>
    <t>2020-10-09 00:00:00-04:00</t>
  </si>
  <si>
    <t>2020-10-08 00:00:00-04:00</t>
  </si>
  <si>
    <t>2020-10-07 00:00:00-04:00</t>
  </si>
  <si>
    <t>2020-10-06 00:00:00-04:00</t>
  </si>
  <si>
    <t>2020-10-05 00:00:00-04:00</t>
  </si>
  <si>
    <t>2020-10-02 00:00:00-04:00</t>
  </si>
  <si>
    <t>2020-10-01 00:00:00-04:00</t>
  </si>
  <si>
    <t>2020-09-30 00:00:00-04:00</t>
  </si>
  <si>
    <t>2020-09-29 00:00:00-04:00</t>
  </si>
  <si>
    <t>2020-09-28 00:00:00-04:00</t>
  </si>
  <si>
    <t>2020-09-25 00:00:00-04:00</t>
  </si>
  <si>
    <t>2020-09-24 00:00:00-04:00</t>
  </si>
  <si>
    <t>2020-09-23 00:00:00-04:00</t>
  </si>
  <si>
    <t>2020-09-22 00:00:00-04:00</t>
  </si>
  <si>
    <t>2020-09-21 00:00:00-04:00</t>
  </si>
  <si>
    <t>2020-09-18 00:00:00-04:00</t>
  </si>
  <si>
    <t>2020-09-17 00:00:00-04:00</t>
  </si>
  <si>
    <t>2020-09-16 00:00:00-04:00</t>
  </si>
  <si>
    <t>2020-09-15 00:00:00-04:00</t>
  </si>
  <si>
    <t>2020-09-14 00:00:00-04:00</t>
  </si>
  <si>
    <t>2020-09-11 00:00:00-04:00</t>
  </si>
  <si>
    <t>2020-09-10 00:00:00-04:00</t>
  </si>
  <si>
    <t>2020-09-09 00:00:00-04:00</t>
  </si>
  <si>
    <t>2020-09-08 00:00:00-04:00</t>
  </si>
  <si>
    <t>2020-09-04 00:00:00-04:00</t>
  </si>
  <si>
    <t>2020-09-03 00:00:00-04:00</t>
  </si>
  <si>
    <t>2020-09-02 00:00:00-04:00</t>
  </si>
  <si>
    <t>2020-09-01 00:00:00-04:00</t>
  </si>
  <si>
    <t>2020-08-31 00:00:00-04:00</t>
  </si>
  <si>
    <t>2020-08-28 00:00:00-04:00</t>
  </si>
  <si>
    <t>2020-08-27 00:00:00-04:00</t>
  </si>
  <si>
    <t>2020-08-26 00:00:00-04:00</t>
  </si>
  <si>
    <t>2020-08-25 00:00:00-04:00</t>
  </si>
  <si>
    <t>2020-08-24 00:00:00-04:00</t>
  </si>
  <si>
    <t>2020-08-21 00:00:00-04:00</t>
  </si>
  <si>
    <t>2020-08-20 00:00:00-04:00</t>
  </si>
  <si>
    <t>2020-08-19 00:00:00-04:00</t>
  </si>
  <si>
    <t>2020-08-18 00:00:00-04:00</t>
  </si>
  <si>
    <t>2020-08-17 00:00:00-04:00</t>
  </si>
  <si>
    <t>2020-08-14 00:00:00-04:00</t>
  </si>
  <si>
    <t>2020-08-13 00:00:00-04:00</t>
  </si>
  <si>
    <t>2020-08-12 00:00:00-04:00</t>
  </si>
  <si>
    <t>2020-08-11 00:00:00-04:00</t>
  </si>
  <si>
    <t>2020-08-10 00:00:00-04:00</t>
  </si>
  <si>
    <t>2020-08-07 00:00:00-04:00</t>
  </si>
  <si>
    <t>2020-08-06 00:00:00-04:00</t>
  </si>
  <si>
    <t>2020-08-05 00:00:00-04:00</t>
  </si>
  <si>
    <t>2020-08-04 00:00:00-04:00</t>
  </si>
  <si>
    <t>2020-08-03 00:00:00-04:00</t>
  </si>
  <si>
    <t>2020-07-31 00:00:00-04:00</t>
  </si>
  <si>
    <t>2020-07-30 00:00:00-04:00</t>
  </si>
  <si>
    <t>2020-07-29 00:00:00-04:00</t>
  </si>
  <si>
    <t>2020-07-28 00:00:00-04:00</t>
  </si>
  <si>
    <t>2020-07-27 00:00:00-04:00</t>
  </si>
  <si>
    <t>2020-07-24 00:00:00-04:00</t>
  </si>
  <si>
    <t>2020-07-23 00:00:00-04:00</t>
  </si>
  <si>
    <t>2020-07-22 00:00:00-04:00</t>
  </si>
  <si>
    <t>2020-07-21 00:00:00-04:00</t>
  </si>
  <si>
    <t>2020-07-20 00:00:00-04:00</t>
  </si>
  <si>
    <t>2020-07-17 00:00:00-04:00</t>
  </si>
  <si>
    <t>2020-07-16 00:00:00-04:00</t>
  </si>
  <si>
    <t>2020-07-15 00:00:00-04:00</t>
  </si>
  <si>
    <t>2020-07-14 00:00:00-04:00</t>
  </si>
  <si>
    <t>2020-07-13 00:00:00-04:00</t>
  </si>
  <si>
    <t>2020-07-10 00:00:00-04:00</t>
  </si>
  <si>
    <t>2020-07-09 00:00:00-04:00</t>
  </si>
  <si>
    <t>2020-07-08 00:00:00-04:00</t>
  </si>
  <si>
    <t>2020-07-07 00:00:00-04:00</t>
  </si>
  <si>
    <t>2020-07-06 00:00:00-04:00</t>
  </si>
  <si>
    <t>2020-07-02 00:00:00-04:00</t>
  </si>
  <si>
    <t>2020-07-01 00:00:00-04:00</t>
  </si>
  <si>
    <t>2020-06-30 00:00:00-04:00</t>
  </si>
  <si>
    <t>2020-06-29 00:00:00-04:00</t>
  </si>
  <si>
    <t>2020-06-26 00:00:00-04:00</t>
  </si>
  <si>
    <t>2020-06-25 00:00:00-04:00</t>
  </si>
  <si>
    <t>2020-06-24 00:00:00-04:00</t>
  </si>
  <si>
    <t>2020-06-23 00:00:00-04:00</t>
  </si>
  <si>
    <t>2020-06-22 00:00:00-04:00</t>
  </si>
  <si>
    <t>2020-06-19 00:00:00-04:00</t>
  </si>
  <si>
    <t>2020-06-18 00:00:00-04:00</t>
  </si>
  <si>
    <t>2020-06-17 00:00:00-04:00</t>
  </si>
  <si>
    <t>2020-06-16 00:00:00-04:00</t>
  </si>
  <si>
    <t>2020-06-15 00:00:00-04:00</t>
  </si>
  <si>
    <t>2020-06-12 00:00:00-04:00</t>
  </si>
  <si>
    <t>2020-06-11 00:00:00-04:00</t>
  </si>
  <si>
    <t>2020-06-10 00:00:00-04:00</t>
  </si>
  <si>
    <t>2020-06-09 00:00:00-04:00</t>
  </si>
  <si>
    <t>2020-06-08 00:00:00-04:00</t>
  </si>
  <si>
    <t>2020-06-05 00:00:00-04:00</t>
  </si>
  <si>
    <t>2020-06-04 00:00:00-04:00</t>
  </si>
  <si>
    <t>2020-06-03 00:00:00-04:00</t>
  </si>
  <si>
    <t>2020-06-02 00:00:00-04:00</t>
  </si>
  <si>
    <t>2020-06-01 00:00:00-04:00</t>
  </si>
  <si>
    <t>2020-05-29 00:00:00-04:00</t>
  </si>
  <si>
    <t>2020-05-28 00:00:00-04:00</t>
  </si>
  <si>
    <t>2020-05-27 00:00:00-04:00</t>
  </si>
  <si>
    <t>2020-05-26 00:00:00-04:00</t>
  </si>
  <si>
    <t>2020-05-22 00:00:00-04:00</t>
  </si>
  <si>
    <t>2020-05-21 00:00:00-04:00</t>
  </si>
  <si>
    <t>2020-05-20 00:00:00-04:00</t>
  </si>
  <si>
    <t>2020-05-19 00:00:00-04:00</t>
  </si>
  <si>
    <t>2020-05-18 00:00:00-04:00</t>
  </si>
  <si>
    <t>2020-05-15 00:00:00-04:00</t>
  </si>
  <si>
    <t>2020-05-14 00:00:00-04:00</t>
  </si>
  <si>
    <t>2020-05-13 00:00:00-04:00</t>
  </si>
  <si>
    <t>2020-05-12 00:00:00-04:00</t>
  </si>
  <si>
    <t>2020-05-11 00:00:00-04:00</t>
  </si>
  <si>
    <t>2020-05-08 00:00:00-04:00</t>
  </si>
  <si>
    <t>2020-05-07 00:00:00-04:00</t>
  </si>
  <si>
    <t>2020-05-06 00:00:00-04:00</t>
  </si>
  <si>
    <t>2020-05-05 00:00:00-04:00</t>
  </si>
  <si>
    <t>2020-05-04 00:00:00-04:00</t>
  </si>
  <si>
    <t>2020-05-01 00:00:00-04:00</t>
  </si>
  <si>
    <t>2020-04-30 00:00:00-04:00</t>
  </si>
  <si>
    <t>2020-04-29 00:00:00-04:00</t>
  </si>
  <si>
    <t>2020-04-28 00:00:00-04:00</t>
  </si>
  <si>
    <t>2020-04-27 00:00:00-04:00</t>
  </si>
  <si>
    <t>2020-04-24 00:00:00-04:00</t>
  </si>
  <si>
    <t>2020-04-23 00:00:00-04:00</t>
  </si>
  <si>
    <t>2020-04-22 00:00:00-04:00</t>
  </si>
  <si>
    <t>2020-04-21 00:00:00-04:00</t>
  </si>
  <si>
    <t>2020-04-20 00:00:00-04:00</t>
  </si>
  <si>
    <t>2020-04-17 00:00:00-04:00</t>
  </si>
  <si>
    <t>2020-04-16 00:00:00-04:00</t>
  </si>
  <si>
    <t>2020-04-15 00:00:00-04:00</t>
  </si>
  <si>
    <t>2020-04-14 00:00:00-04:00</t>
  </si>
  <si>
    <t>2020-04-13 00:00:00-04:00</t>
  </si>
  <si>
    <t>2020-04-09 00:00:00-04:00</t>
  </si>
  <si>
    <t>2020-04-08 00:00:00-04:00</t>
  </si>
  <si>
    <t>2020-04-07 00:00:00-04:00</t>
  </si>
  <si>
    <t>2020-04-06 00:00:00-04:00</t>
  </si>
  <si>
    <t>2020-04-03 00:00:00-04:00</t>
  </si>
  <si>
    <t>2020-04-02 00:00:00-04:00</t>
  </si>
  <si>
    <t>2020-04-01 00:00:00-04:00</t>
  </si>
  <si>
    <t>2020-03-31 00:00:00-04:00</t>
  </si>
  <si>
    <t>2020-03-30 00:00:00-04:00</t>
  </si>
  <si>
    <t>2020-03-27 00:00:00-04:00</t>
  </si>
  <si>
    <t>2020-03-26 00:00:00-04:00</t>
  </si>
  <si>
    <t>2020-03-25 00:00:00-04:00</t>
  </si>
  <si>
    <t>2020-03-24 00:00:00-04:00</t>
  </si>
  <si>
    <t>2020-03-23 00:00:00-04:00</t>
  </si>
  <si>
    <t>2020-03-20 00:00:00-04:00</t>
  </si>
  <si>
    <t>2020-03-19 00:00:00-04:00</t>
  </si>
  <si>
    <t>2020-03-18 00:00:00-04:00</t>
  </si>
  <si>
    <t>2020-03-17 00:00:00-04:00</t>
  </si>
  <si>
    <t>2020-03-16 00:00:00-04:00</t>
  </si>
  <si>
    <t>2020-03-13 00:00:00-04:00</t>
  </si>
  <si>
    <t>2020-03-12 00:00:00-04:00</t>
  </si>
  <si>
    <t>2020-03-11 00:00:00-04:00</t>
  </si>
  <si>
    <t>2020-03-10 00:00:00-04:00</t>
  </si>
  <si>
    <t>2020-03-09 00:00:00-04:00</t>
  </si>
  <si>
    <t>2020-03-06 00:00:00-05:00</t>
  </si>
  <si>
    <t>2020-03-05 00:00:00-05:00</t>
  </si>
  <si>
    <t>2020-03-04 00:00:00-05:00</t>
  </si>
  <si>
    <t>2020-03-03 00:00:00-05:00</t>
  </si>
  <si>
    <t>2020-03-02 00:00:00-05:00</t>
  </si>
  <si>
    <t>2020-02-28 00:00:00-05:00</t>
  </si>
  <si>
    <t>2020-02-27 00:00:00-05:00</t>
  </si>
  <si>
    <t>2020-02-26 00:00:00-05:00</t>
  </si>
  <si>
    <t>2020-02-25 00:00:00-05:00</t>
  </si>
  <si>
    <t>2020-02-24 00:00:00-05:00</t>
  </si>
  <si>
    <t>2020-02-21 00:00:00-05:00</t>
  </si>
  <si>
    <t>2020-02-20 00:00:00-05:00</t>
  </si>
  <si>
    <t>2020-02-19 00:00:00-05:00</t>
  </si>
  <si>
    <t>2020-02-18 00:00:00-05:00</t>
  </si>
  <si>
    <t>2020-02-14 00:00:00-05:00</t>
  </si>
  <si>
    <t>2020-02-13 00:00:00-05:00</t>
  </si>
  <si>
    <t>2020-02-12 00:00:00-05:00</t>
  </si>
  <si>
    <t>2020-02-11 00:00:00-05:00</t>
  </si>
  <si>
    <t>2020-02-10 00:00:00-05:00</t>
  </si>
  <si>
    <t>2020-02-07 00:00:00-05:00</t>
  </si>
  <si>
    <t>2020-02-06 00:00:00-05:00</t>
  </si>
  <si>
    <t>2020-02-05 00:00:00-05:00</t>
  </si>
  <si>
    <t>2020-02-04 00:00:00-05:00</t>
  </si>
  <si>
    <t>2020-02-03 00:00:00-05:00</t>
  </si>
  <si>
    <t>2020-01-31 00:00:00-05:00</t>
  </si>
  <si>
    <t>2020-01-30 00:00:00-05:00</t>
  </si>
  <si>
    <t>2020-01-29 00:00:00-05:00</t>
  </si>
  <si>
    <t>2020-01-28 00:00:00-05:00</t>
  </si>
  <si>
    <t>2020-01-27 00:00:00-05:00</t>
  </si>
  <si>
    <t>2020-01-24 00:00:00-05:00</t>
  </si>
  <si>
    <t>2020-01-23 00:00:00-05:00</t>
  </si>
  <si>
    <t>2020-01-22 00:00:00-05:00</t>
  </si>
  <si>
    <t>2020-01-21 00:00:00-05:00</t>
  </si>
  <si>
    <t>2020-01-17 00:00:00-05:00</t>
  </si>
  <si>
    <t>2020-01-16 00:00:00-05:00</t>
  </si>
  <si>
    <t>2020-01-15 00:00:00-05:00</t>
  </si>
  <si>
    <t>2020-01-14 00:00:00-05:00</t>
  </si>
  <si>
    <t>2020-01-13 00:00:00-05:00</t>
  </si>
  <si>
    <t>2020-01-10 00:00:00-05:00</t>
  </si>
  <si>
    <t>2020-01-09 00:00:00-05:00</t>
  </si>
  <si>
    <t>2020-01-08 00:00:00-05:00</t>
  </si>
  <si>
    <t>2020-01-07 00:00:00-05:00</t>
  </si>
  <si>
    <t>2020-01-06 00:00:00-05:00</t>
  </si>
  <si>
    <t>2020-01-03 00:00:00-05:00</t>
  </si>
  <si>
    <t>2020-01-02 00:00:00-05:00</t>
  </si>
  <si>
    <t>2019-12-31 00:00:00-05:00</t>
  </si>
  <si>
    <t>2019-12-30 00:00:00-05:00</t>
  </si>
  <si>
    <t>2019-12-27 00:00:00-05:00</t>
  </si>
  <si>
    <t>2019-12-26 00:00:00-05:00</t>
  </si>
  <si>
    <t>2019-12-24 00:00:00-05:00</t>
  </si>
  <si>
    <t>2019-12-23 00:00:00-05:00</t>
  </si>
  <si>
    <t>2019-12-20 00:00:00-05:00</t>
  </si>
  <si>
    <t>2019-12-19 00:00:00-05:00</t>
  </si>
  <si>
    <t>2019-12-18 00:00:00-05:00</t>
  </si>
  <si>
    <t>2019-12-17 00:00:00-05:00</t>
  </si>
  <si>
    <t>2019-12-16 00:00:00-05:00</t>
  </si>
  <si>
    <t>2019-12-13 00:00:00-05:00</t>
  </si>
  <si>
    <t>2019-12-12 00:00:00-05:00</t>
  </si>
  <si>
    <t>2019-12-11 00:00:00-05:00</t>
  </si>
  <si>
    <t>2019-12-10 00:00:00-05:00</t>
  </si>
  <si>
    <t>2019-12-09 00:00:00-05:00</t>
  </si>
  <si>
    <t>2019-12-06 00:00:00-05:00</t>
  </si>
  <si>
    <t>2019-12-05 00:00:00-05:00</t>
  </si>
  <si>
    <t>2019-12-04 00:00:00-05:00</t>
  </si>
  <si>
    <t>2019-12-03 00:00:00-05:00</t>
  </si>
  <si>
    <t>2019-12-02 00:00:00-05:00</t>
  </si>
  <si>
    <t>2019-11-29 00:00:00-05:00</t>
  </si>
  <si>
    <t>2019-11-27 00:00:00-05:00</t>
  </si>
  <si>
    <t>2019-11-26 00:00:00-05:00</t>
  </si>
  <si>
    <t>2019-11-25 00:00:00-05:00</t>
  </si>
  <si>
    <t>2019-11-22 00:00:00-05:00</t>
  </si>
  <si>
    <t>2019-11-21 00:00:00-05:00</t>
  </si>
  <si>
    <t>2019-11-20 00:00:00-05:00</t>
  </si>
  <si>
    <t>2019-11-19 00:00:00-05:00</t>
  </si>
  <si>
    <t>2019-11-18 00:00:00-05:00</t>
  </si>
  <si>
    <t>2019-11-15 00:00:00-05:00</t>
  </si>
  <si>
    <t>2019-11-14 00:00:00-05:00</t>
  </si>
  <si>
    <t>2019-11-13 00:00:00-05:00</t>
  </si>
  <si>
    <t>2019-11-12 00:00:00-05:00</t>
  </si>
  <si>
    <t>2019-11-11 00:00:00-05:00</t>
  </si>
  <si>
    <t>2019-11-08 00:00:00-05:00</t>
  </si>
  <si>
    <t>2019-11-07 00:00:00-05:00</t>
  </si>
  <si>
    <t>2019-11-06 00:00:00-05:00</t>
  </si>
  <si>
    <t>2019-11-05 00:00:00-05:00</t>
  </si>
  <si>
    <t>2019-11-04 00:00:00-05:00</t>
  </si>
  <si>
    <t>2019-11-01 00:00:00-04:00</t>
  </si>
  <si>
    <t>2019-10-31 00:00:00-04:00</t>
  </si>
  <si>
    <t>2019-10-30 00:00:00-04:00</t>
  </si>
  <si>
    <t>2019-10-29 00:00:00-04:00</t>
  </si>
  <si>
    <t>2019-10-28 00:00:00-04:00</t>
  </si>
  <si>
    <t>2019-10-25 00:00:00-04:00</t>
  </si>
  <si>
    <t>2019-10-24 00:00:00-04:00</t>
  </si>
  <si>
    <t>2019-10-23 00:00:00-04:00</t>
  </si>
  <si>
    <t>2019-10-22 00:00:00-04:00</t>
  </si>
  <si>
    <t>2019-10-21 00:00:00-04:00</t>
  </si>
  <si>
    <t>2019-10-18 00:00:00-04:00</t>
  </si>
  <si>
    <t>2019-10-17 00:00:00-04:00</t>
  </si>
  <si>
    <t>2019-10-16 00:00:00-04:00</t>
  </si>
  <si>
    <t>2019-10-15 00:00:00-04:00</t>
  </si>
  <si>
    <t>2019-10-14 00:00:00-04:00</t>
  </si>
  <si>
    <t>2019-10-11 00:00:00-04:00</t>
  </si>
  <si>
    <t>2019-10-10 00:00:00-04:00</t>
  </si>
  <si>
    <t>2019-10-09 00:00:00-04:00</t>
  </si>
  <si>
    <t>2019-10-08 00:00:00-04:00</t>
  </si>
  <si>
    <t>2019-10-07 00:00:00-04:00</t>
  </si>
  <si>
    <t>2019-10-04 00:00:00-04:00</t>
  </si>
  <si>
    <t>2019-10-03 00:00:00-04:00</t>
  </si>
  <si>
    <t>2019-10-02 00:00:00-04:00</t>
  </si>
  <si>
    <t>2019-10-01 00:00:00-04:00</t>
  </si>
  <si>
    <t>2019-09-30 00:00:00-04:00</t>
  </si>
  <si>
    <t>2019-09-27 00:00:00-04:00</t>
  </si>
  <si>
    <t>2019-09-26 00:00:00-04:00</t>
  </si>
  <si>
    <t>2019-09-25 00:00:00-04:00</t>
  </si>
  <si>
    <t>2019-09-24 00:00:00-04:00</t>
  </si>
  <si>
    <t>2019-09-23 00:00:00-04:00</t>
  </si>
  <si>
    <t>2019-09-20 00:00:00-04:00</t>
  </si>
  <si>
    <t>2019-09-19 00:00:00-04:00</t>
  </si>
  <si>
    <t>2019-09-18 00:00:00-04:00</t>
  </si>
  <si>
    <t>2019-09-17 00:00:00-04:00</t>
  </si>
  <si>
    <t>2019-09-16 00:00:00-04:00</t>
  </si>
  <si>
    <t>2019-09-13 00:00:00-04:00</t>
  </si>
  <si>
    <t>2019-09-12 00:00:00-04:00</t>
  </si>
  <si>
    <t>2019-09-11 00:00:00-04:00</t>
  </si>
  <si>
    <t>2019-09-10 00:00:00-04:00</t>
  </si>
  <si>
    <t>2019-09-09 00:00:00-04:00</t>
  </si>
  <si>
    <t>2019-09-06 00:00:00-04:00</t>
  </si>
  <si>
    <t>2019-09-05 00:00:00-04:00</t>
  </si>
  <si>
    <t>2019-09-04 00:00:00-04:00</t>
  </si>
  <si>
    <t>2019-09-03 00:00:00-04:00</t>
  </si>
  <si>
    <t>2019-08-30 00:00:00-04:00</t>
  </si>
  <si>
    <t>2019-08-29 00:00:00-04:00</t>
  </si>
  <si>
    <t>2019-08-28 00:00:00-04:00</t>
  </si>
  <si>
    <t>2019-08-27 00:00:00-04:00</t>
  </si>
  <si>
    <t>2019-08-26 00:00:00-04:00</t>
  </si>
  <si>
    <t>2019-08-23 00:00:00-04:00</t>
  </si>
  <si>
    <t>2019-08-22 00:00:00-04:00</t>
  </si>
  <si>
    <t>2019-08-21 00:00:00-04:00</t>
  </si>
  <si>
    <t>2019-08-20 00:00:00-04:00</t>
  </si>
  <si>
    <t>2019-08-19 00:00:00-04:00</t>
  </si>
  <si>
    <t>2019-08-16 00:00:00-04:00</t>
  </si>
  <si>
    <t>2019-08-15 00:00:00-04:00</t>
  </si>
  <si>
    <t>2019-08-14 00:00:00-04:00</t>
  </si>
  <si>
    <t>2019-08-13 00:00:00-04:00</t>
  </si>
  <si>
    <t>2019-08-12 00:00:00-04:00</t>
  </si>
  <si>
    <t>2019-08-09 00:00:00-04:00</t>
  </si>
  <si>
    <t>2019-08-08 00:00:00-04:00</t>
  </si>
  <si>
    <t>2019-08-07 00:00:00-04:00</t>
  </si>
  <si>
    <t>2019-08-06 00:00:00-04:00</t>
  </si>
  <si>
    <t>2019-08-05 00:00:00-04:00</t>
  </si>
  <si>
    <t>2019-08-02 00:00:00-04:00</t>
  </si>
  <si>
    <t>2019-08-01 00:00:00-04:00</t>
  </si>
  <si>
    <t>2019-07-31 00:00:00-04:00</t>
  </si>
  <si>
    <t>2019-07-30 00:00:00-04:00</t>
  </si>
  <si>
    <t>2019-07-29 00:00:00-04:00</t>
  </si>
  <si>
    <t>2019-07-26 00:00:00-04:00</t>
  </si>
  <si>
    <t>2019-07-25 00:00:00-04:00</t>
  </si>
  <si>
    <t>2019-07-24 00:00:00-04:00</t>
  </si>
  <si>
    <t>2019-07-23 00:00:00-04:00</t>
  </si>
  <si>
    <t>2019-07-22 00:00:00-04:00</t>
  </si>
  <si>
    <t>2019-07-19 00:00:00-04:00</t>
  </si>
  <si>
    <t>2019-07-18 00:00:00-04:00</t>
  </si>
  <si>
    <t>2019-07-17 00:00:00-04:00</t>
  </si>
  <si>
    <t>2019-07-16 00:00:00-04:00</t>
  </si>
  <si>
    <t>2019-07-15 00:00:00-04:00</t>
  </si>
  <si>
    <t>2019-07-12 00:00:00-04:00</t>
  </si>
  <si>
    <t>2019-07-11 00:00:00-04:00</t>
  </si>
  <si>
    <t>2019-07-10 00:00:00-04:00</t>
  </si>
  <si>
    <t>2019-07-09 00:00:00-04:00</t>
  </si>
  <si>
    <t>2019-07-08 00:00:00-04:00</t>
  </si>
  <si>
    <t>2019-07-05 00:00:00-04:00</t>
  </si>
  <si>
    <t>2019-07-03 00:00:00-04:00</t>
  </si>
  <si>
    <t>2019-07-02 00:00:00-04:00</t>
  </si>
  <si>
    <t>2019-07-01 00:00:00-04:00</t>
  </si>
  <si>
    <t>2019-06-28 00:00:00-04:00</t>
  </si>
  <si>
    <t>2019-06-27 00:00:00-04:00</t>
  </si>
  <si>
    <t>2019-06-26 00:00:00-04:00</t>
  </si>
  <si>
    <t>2019-06-25 00:00:00-04:00</t>
  </si>
  <si>
    <t>2019-06-24 00:00:00-04:00</t>
  </si>
  <si>
    <t>2019-06-21 00:00:00-04:00</t>
  </si>
  <si>
    <t>2019-06-20 00:00:00-04:00</t>
  </si>
  <si>
    <t>2019-06-19 00:00:00-04:00</t>
  </si>
  <si>
    <t>2019-06-18 00:00:00-04:00</t>
  </si>
  <si>
    <t>2019-06-17 00:00:00-04:00</t>
  </si>
  <si>
    <t>2019-06-14 00:00:00-04:00</t>
  </si>
  <si>
    <t>2019-06-13 00:00:00-04:00</t>
  </si>
  <si>
    <t>2019-06-12 00:00:00-04:00</t>
  </si>
  <si>
    <t>2019-06-11 00:00:00-04:00</t>
  </si>
  <si>
    <t>2019-06-10 00:00:00-04:00</t>
  </si>
  <si>
    <t>2019-06-07 00:00:00-04:00</t>
  </si>
  <si>
    <t>2019-06-06 00:00:00-04:00</t>
  </si>
  <si>
    <t>2019-06-05 00:00:00-04:00</t>
  </si>
  <si>
    <t>2019-06-04 00:00:00-04:00</t>
  </si>
  <si>
    <t>2019-06-03 00:00:00-04:00</t>
  </si>
  <si>
    <t>2019-05-31 00:00:00-04:00</t>
  </si>
  <si>
    <t>2019-05-30 00:00:00-04:00</t>
  </si>
  <si>
    <t>2019-05-29 00:00:00-04:00</t>
  </si>
  <si>
    <t>2019-05-28 00:00:00-04:00</t>
  </si>
  <si>
    <t>2019-05-24 00:00:00-04:00</t>
  </si>
  <si>
    <t>2019-05-23 00:00:00-04:00</t>
  </si>
  <si>
    <t>2019-05-22 00:00:00-04:00</t>
  </si>
  <si>
    <t>2019-05-21 00:00:00-04:00</t>
  </si>
  <si>
    <t>2019-05-20 00:00:00-04:00</t>
  </si>
  <si>
    <t>2019-05-17 00:00:00-04:00</t>
  </si>
  <si>
    <t>2019-05-16 00:00:00-04:00</t>
  </si>
  <si>
    <t>2019-05-15 00:00:00-04:00</t>
  </si>
  <si>
    <t>2019-05-14 00:00:00-04:00</t>
  </si>
  <si>
    <t>2019-05-13 00:00:00-04:00</t>
  </si>
  <si>
    <t>2019-05-10 00:00:00-04:00</t>
  </si>
  <si>
    <t>2019-05-09 00:00:00-04:00</t>
  </si>
  <si>
    <t>2019-05-08 00:00:00-04:00</t>
  </si>
  <si>
    <t>2019-05-07 00:00:00-04:00</t>
  </si>
  <si>
    <t>2019-05-06 00:00:00-04:00</t>
  </si>
  <si>
    <t>2019-05-03 00:00:00-04:00</t>
  </si>
  <si>
    <t>2019-05-02 00:00:00-04:00</t>
  </si>
  <si>
    <t>2019-05-01 00:00:00-04:00</t>
  </si>
  <si>
    <t>2019-04-30 00:00:00-04:00</t>
  </si>
  <si>
    <t>2019-04-29 00:00:00-04:00</t>
  </si>
  <si>
    <t>2019-04-26 00:00:00-04:00</t>
  </si>
  <si>
    <t>2019-04-25 00:00:00-04:00</t>
  </si>
  <si>
    <t>2019-04-24 00:00:00-04:00</t>
  </si>
  <si>
    <t>2019-04-23 00:00:00-04:00</t>
  </si>
  <si>
    <t>2019-04-22 00:00:00-04:00</t>
  </si>
  <si>
    <t>2019-04-18 00:00:00-04:00</t>
  </si>
  <si>
    <t>2019-04-17 00:00:00-04:00</t>
  </si>
  <si>
    <t>2019-04-16 00:00:00-04:00</t>
  </si>
  <si>
    <t>2019-04-15 00:00:00-04:00</t>
  </si>
  <si>
    <t>2019-04-12 00:00:00-04:00</t>
  </si>
  <si>
    <t>2019-04-11 00:00:00-04:00</t>
  </si>
  <si>
    <t>2019-04-10 00:00:00-04:00</t>
  </si>
  <si>
    <t>2019-04-09 00:00:00-04:00</t>
  </si>
  <si>
    <t>2019-04-08 00:00:00-04:00</t>
  </si>
  <si>
    <t>2019-04-05 00:00:00-04:00</t>
  </si>
  <si>
    <t>2019-04-04 00:00:00-04:00</t>
  </si>
  <si>
    <t>2019-04-03 00:00:00-04:00</t>
  </si>
  <si>
    <t>2019-04-02 00:00:00-04:00</t>
  </si>
  <si>
    <t>2019-04-01 00:00:00-04:00</t>
  </si>
  <si>
    <t>2019-03-29 00:00:00-04:00</t>
  </si>
  <si>
    <t>2019-03-28 00:00:00-04:00</t>
  </si>
  <si>
    <t>2019-03-27 00:00:00-04:00</t>
  </si>
  <si>
    <t>2019-03-26 00:00:00-04:00</t>
  </si>
  <si>
    <t>2019-03-25 00:00:00-04:00</t>
  </si>
  <si>
    <t>2019-03-22 00:00:00-04:00</t>
  </si>
  <si>
    <t>2019-03-21 00:00:00-04:00</t>
  </si>
  <si>
    <t>2019-03-20 00:00:00-04:00</t>
  </si>
  <si>
    <t>2019-03-19 00:00:00-04:00</t>
  </si>
  <si>
    <t>2019-03-18 00:00:00-04:00</t>
  </si>
  <si>
    <t>2019-03-15 00:00:00-04:00</t>
  </si>
  <si>
    <t>2019-03-14 00:00:00-04:00</t>
  </si>
  <si>
    <t>2019-03-13 00:00:00-04:00</t>
  </si>
  <si>
    <t>2019-03-12 00:00:00-04:00</t>
  </si>
  <si>
    <t>2019-03-11 00:00:00-04:00</t>
  </si>
  <si>
    <t>2019-03-08 00:00:00-05:00</t>
  </si>
  <si>
    <t>2019-03-07 00:00:00-05:00</t>
  </si>
  <si>
    <t>2019-03-06 00:00:00-05:00</t>
  </si>
  <si>
    <t>2019-03-05 00:00:00-05:00</t>
  </si>
  <si>
    <t>2019-03-04 00:00:00-05:00</t>
  </si>
  <si>
    <t>2019-03-01 00:00:00-05:00</t>
  </si>
  <si>
    <t>2019-02-28 00:00:00-05:00</t>
  </si>
  <si>
    <t>2019-02-27 00:00:00-05:00</t>
  </si>
  <si>
    <t>2019-02-26 00:00:00-05:00</t>
  </si>
  <si>
    <t>2019-02-25 00:00:00-05:00</t>
  </si>
  <si>
    <t>2019-02-22 00:00:00-05:00</t>
  </si>
  <si>
    <t>2019-02-21 00:00:00-05:00</t>
  </si>
  <si>
    <t>2019-02-20 00:00:00-05:00</t>
  </si>
  <si>
    <t>2019-02-19 00:00:00-05:00</t>
  </si>
  <si>
    <t>2019-02-15 00:00:00-05:00</t>
  </si>
  <si>
    <t>2019-02-14 00:00:00-05:00</t>
  </si>
  <si>
    <t>2019-02-13 00:00:00-05:00</t>
  </si>
  <si>
    <t>2019-02-12 00:00:00-05:00</t>
  </si>
  <si>
    <t>2019-02-11 00:00:00-05:00</t>
  </si>
  <si>
    <t>2019-02-08 00:00:00-05:00</t>
  </si>
  <si>
    <t>2019-02-07 00:00:00-05:00</t>
  </si>
  <si>
    <t>2019-02-06 00:00:00-05:00</t>
  </si>
  <si>
    <t>2019-02-05 00:00:00-05:00</t>
  </si>
  <si>
    <t>2019-02-04 00:00:00-05:00</t>
  </si>
  <si>
    <t>2019-02-01 00:00:00-05:00</t>
  </si>
  <si>
    <t>2019-01-31 00:00:00-05:00</t>
  </si>
  <si>
    <t>2019-01-30 00:00:00-05:00</t>
  </si>
  <si>
    <t>2019-01-29 00:00:00-05:00</t>
  </si>
  <si>
    <t>2019-01-28 00:00:00-05:00</t>
  </si>
  <si>
    <t>2019-01-25 00:00:00-05:00</t>
  </si>
  <si>
    <t>2019-01-24 00:00:00-05:00</t>
  </si>
  <si>
    <t>2019-01-23 00:00:00-05:00</t>
  </si>
  <si>
    <t>2019-01-22 00:00:00-05:00</t>
  </si>
  <si>
    <t>2019-01-18 00:00:00-05:00</t>
  </si>
  <si>
    <t>2019-01-17 00:00:00-05:00</t>
  </si>
  <si>
    <t>2019-01-16 00:00:00-05:00</t>
  </si>
  <si>
    <t>2019-01-15 00:00:00-05:00</t>
  </si>
  <si>
    <t>2019-01-14 00:00:00-05:00</t>
  </si>
  <si>
    <t>2019-01-11 00:00:00-05:00</t>
  </si>
  <si>
    <t>2019-01-10 00:00:00-05:00</t>
  </si>
  <si>
    <t>2019-01-09 00:00:00-05:00</t>
  </si>
  <si>
    <t>2019-01-08 00:00:00-05:00</t>
  </si>
  <si>
    <t>2019-01-07 00:00:00-05:00</t>
  </si>
  <si>
    <t>2019-01-04 00:00:00-05:00</t>
  </si>
  <si>
    <t>2019-01-03 00:00:00-05:00</t>
  </si>
  <si>
    <t>2019-01-02 00:00:00-05:00</t>
  </si>
  <si>
    <t>Stock Splits</t>
  </si>
  <si>
    <t>Dividends</t>
  </si>
  <si>
    <t>GPK</t>
  </si>
  <si>
    <t>TSSL GPK</t>
  </si>
  <si>
    <t>TSSL NYSE</t>
  </si>
  <si>
    <t>SON</t>
  </si>
  <si>
    <t>AMCR</t>
  </si>
  <si>
    <t>TSSL SON</t>
  </si>
  <si>
    <t>NYSE</t>
  </si>
  <si>
    <t>Amcor PLC - AMCR</t>
  </si>
  <si>
    <t>Năm</t>
  </si>
  <si>
    <t>Doanh thu</t>
  </si>
  <si>
    <t>E</t>
  </si>
  <si>
    <t>D</t>
  </si>
  <si>
    <t>D/E</t>
  </si>
  <si>
    <t>Trung bình</t>
  </si>
  <si>
    <t>Sonoko - SON</t>
  </si>
  <si>
    <t>Graphic Packaging Holding Co - GPK</t>
  </si>
  <si>
    <t>TSSL AMCR</t>
  </si>
  <si>
    <t>Đơn vị : Tỷ USD</t>
  </si>
  <si>
    <t>Chỉ tiêu</t>
  </si>
  <si>
    <t>Giá trị</t>
  </si>
  <si>
    <t>Var (NYSE)</t>
  </si>
  <si>
    <t>Beta L1</t>
  </si>
  <si>
    <t>Beta L2</t>
  </si>
  <si>
    <t>Beta L3</t>
  </si>
  <si>
    <t>Cov ( (AMCR); (NYSE))</t>
  </si>
  <si>
    <t>Cov ((SON); (NYSE))</t>
  </si>
  <si>
    <t>Cov ( (GPK); (NYSE))</t>
  </si>
  <si>
    <t>Beta L</t>
  </si>
  <si>
    <t>T</t>
  </si>
  <si>
    <t>Beta U</t>
  </si>
  <si>
    <t>Beta U bình quân</t>
  </si>
  <si>
    <t>TỈ lệ doanh thu</t>
  </si>
  <si>
    <t>Amcor PLC</t>
  </si>
  <si>
    <t>Sonoko</t>
  </si>
  <si>
    <t>Graphic Packaging Hodling Co</t>
  </si>
  <si>
    <t>Rm</t>
  </si>
  <si>
    <t>Rf</t>
  </si>
  <si>
    <t>Ru</t>
  </si>
  <si>
    <t>Hệ số tín nhiệm quốc gia của Mỹ</t>
  </si>
  <si>
    <t>Hệ số tín nhiệm quốc gia của Việt Nam</t>
  </si>
  <si>
    <t>Ba2</t>
  </si>
  <si>
    <t>Rpc</t>
  </si>
  <si>
    <t>Hệ số lạm phát theo giá tiêu dùng của Mỹ</t>
  </si>
  <si>
    <t>Hệ số lạm phát theo giá tiêu dùng của Việt Nam</t>
  </si>
  <si>
    <t>Ru sau khi cộng phần bù rủi ro tín nhiệm quốc gia</t>
  </si>
  <si>
    <t>Ru sau khi chuyển đổi rủi ro ngoại hối</t>
  </si>
  <si>
    <t>Aa1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</si>
</sst>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0"/>
    <numFmt numFmtId="165" formatCode="0.000"/>
    <numFmt numFmtId="166" formatCode="0.00000000"/>
    <numFmt numFmtId="167" formatCode="_(* #,##0.0000000000_);_(* \(#,##0.0000000000\);_(* &quot;-&quot;??_);_(@_)"/>
    <numFmt numFmtId="168" formatCode="0.00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theme="1"/>
      <name val="Times New Roman"/>
      <family val="1"/>
    </font>
    <font>
      <sz val="13"/>
      <color rgb="FF1E1E1E"/>
      <name val="Times New Roman"/>
      <family val="1"/>
    </font>
    <font>
      <b/>
      <sz val="13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14" fontId="0" fillId="0" borderId="0" xfId="0" applyNumberFormat="1"/>
    <xf numFmtId="0" fontId="0" fillId="33" borderId="0" xfId="0" applyFill="1"/>
    <xf numFmtId="10" fontId="0" fillId="33" borderId="0" xfId="0" applyNumberFormat="1" applyFill="1"/>
    <xf numFmtId="10" fontId="0" fillId="0" borderId="0" xfId="0" applyNumberFormat="1"/>
    <xf numFmtId="0" fontId="18" fillId="0" borderId="0" xfId="0" applyFont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34" borderId="11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4" borderId="13" xfId="0" applyFont="1" applyFill="1" applyBorder="1" applyAlignment="1">
      <alignment horizontal="center"/>
    </xf>
    <xf numFmtId="0" fontId="18" fillId="35" borderId="10" xfId="0" applyFont="1" applyFill="1" applyBorder="1" applyAlignment="1">
      <alignment horizontal="center"/>
    </xf>
    <xf numFmtId="4" fontId="19" fillId="0" borderId="0" xfId="0" applyNumberFormat="1" applyFont="1" applyAlignment="1">
      <alignment horizontal="center" vertical="top" wrapText="1"/>
    </xf>
    <xf numFmtId="4" fontId="19" fillId="0" borderId="0" xfId="0" applyNumberFormat="1" applyFont="1" applyAlignment="1">
      <alignment horizontal="center"/>
    </xf>
    <xf numFmtId="0" fontId="18" fillId="0" borderId="10" xfId="0" applyFont="1" applyBorder="1" applyAlignment="1">
      <alignment horizontal="center"/>
    </xf>
    <xf numFmtId="2" fontId="18" fillId="0" borderId="0" xfId="0" applyNumberFormat="1" applyFont="1" applyAlignment="1">
      <alignment horizontal="center" vertical="center" wrapText="1"/>
    </xf>
    <xf numFmtId="2" fontId="18" fillId="0" borderId="10" xfId="0" applyNumberFormat="1" applyFont="1" applyBorder="1" applyAlignment="1">
      <alignment horizontal="center"/>
    </xf>
    <xf numFmtId="165" fontId="18" fillId="0" borderId="10" xfId="0" applyNumberFormat="1" applyFont="1" applyBorder="1" applyAlignment="1">
      <alignment horizontal="center"/>
    </xf>
    <xf numFmtId="165" fontId="18" fillId="0" borderId="0" xfId="0" applyNumberFormat="1" applyFont="1" applyAlignment="1">
      <alignment horizontal="center" vertical="center" wrapText="1"/>
    </xf>
    <xf numFmtId="4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 vertical="center" wrapText="1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 vertical="center" wrapText="1"/>
    </xf>
    <xf numFmtId="165" fontId="18" fillId="0" borderId="0" xfId="0" applyNumberFormat="1" applyFont="1" applyAlignment="1">
      <alignment horizontal="center" vertical="center"/>
    </xf>
    <xf numFmtId="164" fontId="18" fillId="0" borderId="10" xfId="0" applyNumberFormat="1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167" fontId="18" fillId="0" borderId="10" xfId="42" applyNumberFormat="1" applyFont="1" applyBorder="1" applyAlignment="1">
      <alignment horizontal="center"/>
    </xf>
    <xf numFmtId="166" fontId="18" fillId="0" borderId="10" xfId="42" applyNumberFormat="1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166" fontId="18" fillId="0" borderId="10" xfId="0" applyNumberFormat="1" applyFont="1" applyBorder="1" applyAlignment="1">
      <alignment horizontal="center"/>
    </xf>
    <xf numFmtId="43" fontId="18" fillId="0" borderId="10" xfId="0" applyNumberFormat="1" applyFont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3" fontId="18" fillId="0" borderId="0" xfId="0" applyNumberFormat="1" applyFont="1" applyAlignment="1">
      <alignment horizontal="center" vertical="center" wrapText="1"/>
    </xf>
    <xf numFmtId="3" fontId="18" fillId="34" borderId="11" xfId="0" applyNumberFormat="1" applyFont="1" applyFill="1" applyBorder="1" applyAlignment="1">
      <alignment horizontal="center" vertical="center" wrapText="1"/>
    </xf>
    <xf numFmtId="3" fontId="18" fillId="34" borderId="12" xfId="0" applyNumberFormat="1" applyFont="1" applyFill="1" applyBorder="1" applyAlignment="1">
      <alignment horizontal="center" vertical="center" wrapText="1"/>
    </xf>
    <xf numFmtId="3" fontId="18" fillId="34" borderId="13" xfId="0" applyNumberFormat="1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10" fontId="18" fillId="0" borderId="10" xfId="43" applyNumberFormat="1" applyFont="1" applyBorder="1" applyAlignment="1">
      <alignment horizontal="center"/>
    </xf>
    <xf numFmtId="164" fontId="18" fillId="0" borderId="11" xfId="0" applyNumberFormat="1" applyFont="1" applyBorder="1" applyAlignment="1">
      <alignment horizontal="center" vertical="center"/>
    </xf>
    <xf numFmtId="164" fontId="18" fillId="0" borderId="12" xfId="0" applyNumberFormat="1" applyFont="1" applyBorder="1" applyAlignment="1">
      <alignment horizontal="center" vertical="center"/>
    </xf>
    <xf numFmtId="164" fontId="18" fillId="0" borderId="13" xfId="0" applyNumberFormat="1" applyFont="1" applyBorder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 wrapText="1"/>
    </xf>
    <xf numFmtId="164" fontId="18" fillId="0" borderId="12" xfId="0" applyNumberFormat="1" applyFont="1" applyBorder="1" applyAlignment="1">
      <alignment horizontal="center" vertical="center" wrapText="1"/>
    </xf>
    <xf numFmtId="164" fontId="18" fillId="0" borderId="13" xfId="0" applyNumberFormat="1" applyFont="1" applyBorder="1" applyAlignment="1">
      <alignment horizontal="center" vertical="center" wrapText="1"/>
    </xf>
    <xf numFmtId="168" fontId="18" fillId="0" borderId="10" xfId="0" applyNumberFormat="1" applyFont="1" applyBorder="1" applyAlignment="1">
      <alignment horizontal="center"/>
    </xf>
    <xf numFmtId="9" fontId="18" fillId="0" borderId="11" xfId="0" applyNumberFormat="1" applyFont="1" applyBorder="1" applyAlignment="1">
      <alignment horizontal="center"/>
    </xf>
    <xf numFmtId="9" fontId="18" fillId="0" borderId="12" xfId="0" applyNumberFormat="1" applyFont="1" applyBorder="1" applyAlignment="1">
      <alignment horizontal="center"/>
    </xf>
    <xf numFmtId="9" fontId="18" fillId="0" borderId="13" xfId="0" applyNumberFormat="1" applyFont="1" applyBorder="1" applyAlignment="1">
      <alignment horizontal="center"/>
    </xf>
    <xf numFmtId="3" fontId="18" fillId="0" borderId="11" xfId="0" applyNumberFormat="1" applyFont="1" applyBorder="1" applyAlignment="1">
      <alignment horizontal="center" vertical="center" wrapText="1"/>
    </xf>
    <xf numFmtId="3" fontId="18" fillId="0" borderId="12" xfId="0" applyNumberFormat="1" applyFont="1" applyBorder="1" applyAlignment="1">
      <alignment horizontal="center" vertical="center" wrapText="1"/>
    </xf>
    <xf numFmtId="3" fontId="18" fillId="0" borderId="13" xfId="0" applyNumberFormat="1" applyFont="1" applyBorder="1" applyAlignment="1">
      <alignment horizontal="center" vertical="center" wrapText="1"/>
    </xf>
    <xf numFmtId="164" fontId="18" fillId="0" borderId="11" xfId="0" applyNumberFormat="1" applyFont="1" applyBorder="1" applyAlignment="1">
      <alignment horizontal="center"/>
    </xf>
    <xf numFmtId="164" fontId="18" fillId="0" borderId="12" xfId="0" applyNumberFormat="1" applyFont="1" applyBorder="1" applyAlignment="1">
      <alignment horizontal="center"/>
    </xf>
    <xf numFmtId="164" fontId="18" fillId="0" borderId="13" xfId="0" applyNumberFormat="1" applyFont="1" applyBorder="1" applyAlignment="1">
      <alignment horizontal="center"/>
    </xf>
    <xf numFmtId="164" fontId="18" fillId="0" borderId="11" xfId="0" applyNumberFormat="1" applyFont="1" applyBorder="1" applyAlignment="1">
      <alignment horizontal="center" wrapText="1"/>
    </xf>
    <xf numFmtId="164" fontId="18" fillId="0" borderId="12" xfId="0" applyNumberFormat="1" applyFont="1" applyBorder="1" applyAlignment="1">
      <alignment horizontal="center" wrapText="1"/>
    </xf>
    <xf numFmtId="164" fontId="18" fillId="0" borderId="13" xfId="0" applyNumberFormat="1" applyFont="1" applyBorder="1" applyAlignment="1">
      <alignment horizontal="center" wrapText="1"/>
    </xf>
    <xf numFmtId="165" fontId="18" fillId="0" borderId="11" xfId="0" applyNumberFormat="1" applyFont="1" applyBorder="1" applyAlignment="1">
      <alignment horizontal="center"/>
    </xf>
    <xf numFmtId="165" fontId="18" fillId="0" borderId="12" xfId="0" applyNumberFormat="1" applyFont="1" applyBorder="1" applyAlignment="1">
      <alignment horizontal="center"/>
    </xf>
    <xf numFmtId="165" fontId="18" fillId="0" borderId="13" xfId="0" applyNumberFormat="1" applyFont="1" applyBorder="1" applyAlignment="1">
      <alignment horizontal="center"/>
    </xf>
    <xf numFmtId="10" fontId="18" fillId="0" borderId="10" xfId="0" applyNumberFormat="1" applyFont="1" applyBorder="1" applyAlignment="1">
      <alignment horizontal="center"/>
    </xf>
    <xf numFmtId="0" fontId="18" fillId="35" borderId="11" xfId="0" applyFont="1" applyFill="1" applyBorder="1" applyAlignment="1">
      <alignment horizontal="center"/>
    </xf>
    <xf numFmtId="0" fontId="18" fillId="35" borderId="12" xfId="0" applyFont="1" applyFill="1" applyBorder="1" applyAlignment="1">
      <alignment horizontal="center"/>
    </xf>
    <xf numFmtId="0" fontId="18" fillId="35" borderId="13" xfId="0" applyFont="1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32E0-A9F4-4EFC-8FAA-1690FF58DAD5}">
  <dimension ref="A1:H1510"/>
  <sheetViews>
    <sheetView workbookViewId="0">
      <selection activeCell="M31" sqref="M31"/>
    </sheetView>
  </sheetViews>
  <sheetFormatPr defaultRowHeight="15" x14ac:dyDescent="0.25"/>
  <sheetData>
    <row r="1" spans="1:8" x14ac:dyDescent="0.25">
      <c r="A1" t="s">
        <v>8</v>
      </c>
      <c r="B1" t="s">
        <v>4</v>
      </c>
      <c r="C1" t="s">
        <v>2</v>
      </c>
      <c r="D1" t="s">
        <v>3</v>
      </c>
      <c r="E1" t="s">
        <v>1</v>
      </c>
      <c r="F1" t="s">
        <v>5</v>
      </c>
      <c r="G1" t="s">
        <v>1520</v>
      </c>
      <c r="H1" t="s">
        <v>1519</v>
      </c>
    </row>
    <row r="2" spans="1:8" x14ac:dyDescent="0.25">
      <c r="A2" t="s">
        <v>1518</v>
      </c>
      <c r="B2">
        <v>6.8649415969848597</v>
      </c>
      <c r="C2">
        <v>6.8649415969848597</v>
      </c>
      <c r="D2">
        <v>6.8649415969848597</v>
      </c>
      <c r="E2">
        <v>6.8649415969848597</v>
      </c>
      <c r="F2">
        <v>0</v>
      </c>
      <c r="G2">
        <v>0</v>
      </c>
      <c r="H2">
        <v>0</v>
      </c>
    </row>
    <row r="3" spans="1:8" x14ac:dyDescent="0.25">
      <c r="A3" t="s">
        <v>1517</v>
      </c>
      <c r="B3">
        <v>6.8649415969848597</v>
      </c>
      <c r="C3">
        <v>6.8649415969848597</v>
      </c>
      <c r="D3">
        <v>6.8649415969848597</v>
      </c>
      <c r="E3">
        <v>6.8649415969848597</v>
      </c>
      <c r="F3">
        <v>122000</v>
      </c>
      <c r="G3">
        <v>0</v>
      </c>
      <c r="H3">
        <v>0</v>
      </c>
    </row>
    <row r="4" spans="1:8" x14ac:dyDescent="0.25">
      <c r="A4" t="s">
        <v>1516</v>
      </c>
      <c r="B4">
        <v>6.8649415969848597</v>
      </c>
      <c r="C4">
        <v>6.8649415969848597</v>
      </c>
      <c r="D4">
        <v>6.8649415969848597</v>
      </c>
      <c r="E4">
        <v>6.8649415969848597</v>
      </c>
      <c r="F4">
        <v>100</v>
      </c>
      <c r="G4">
        <v>0</v>
      </c>
      <c r="H4">
        <v>0</v>
      </c>
    </row>
    <row r="5" spans="1:8" x14ac:dyDescent="0.25">
      <c r="A5" t="s">
        <v>1515</v>
      </c>
      <c r="B5">
        <v>7.0199584085583302</v>
      </c>
      <c r="C5">
        <v>7.0199584085583302</v>
      </c>
      <c r="D5">
        <v>7.0125765800476003</v>
      </c>
      <c r="E5">
        <v>7.0125765800476003</v>
      </c>
      <c r="F5">
        <v>36000</v>
      </c>
      <c r="G5">
        <v>0</v>
      </c>
      <c r="H5">
        <v>0</v>
      </c>
    </row>
    <row r="6" spans="1:8" x14ac:dyDescent="0.25">
      <c r="A6" t="s">
        <v>1514</v>
      </c>
      <c r="B6">
        <v>6.9682850837707502</v>
      </c>
      <c r="C6">
        <v>6.9682850837707502</v>
      </c>
      <c r="D6">
        <v>6.9682850837707502</v>
      </c>
      <c r="E6">
        <v>6.9682850837707502</v>
      </c>
      <c r="F6">
        <v>10200</v>
      </c>
      <c r="G6">
        <v>0</v>
      </c>
      <c r="H6">
        <v>0</v>
      </c>
    </row>
    <row r="7" spans="1:8" x14ac:dyDescent="0.25">
      <c r="A7" t="s">
        <v>1513</v>
      </c>
      <c r="B7">
        <v>6.9756660461425701</v>
      </c>
      <c r="C7">
        <v>6.9756660461425701</v>
      </c>
      <c r="D7">
        <v>6.9756660461425701</v>
      </c>
      <c r="E7">
        <v>6.9756660461425701</v>
      </c>
      <c r="F7">
        <v>17300</v>
      </c>
      <c r="G7">
        <v>0</v>
      </c>
      <c r="H7">
        <v>0</v>
      </c>
    </row>
    <row r="8" spans="1:8" x14ac:dyDescent="0.25">
      <c r="A8" t="s">
        <v>1512</v>
      </c>
      <c r="B8">
        <v>7.01995849609375</v>
      </c>
      <c r="C8">
        <v>7.01995849609375</v>
      </c>
      <c r="D8">
        <v>7.01995849609375</v>
      </c>
      <c r="E8">
        <v>7.01995849609375</v>
      </c>
      <c r="F8">
        <v>300</v>
      </c>
      <c r="G8">
        <v>0</v>
      </c>
      <c r="H8">
        <v>0</v>
      </c>
    </row>
    <row r="9" spans="1:8" x14ac:dyDescent="0.25">
      <c r="A9" t="s">
        <v>1511</v>
      </c>
      <c r="B9">
        <v>7.01995849609375</v>
      </c>
      <c r="C9">
        <v>7.01995849609375</v>
      </c>
      <c r="D9">
        <v>7.01995849609375</v>
      </c>
      <c r="E9">
        <v>7.01995849609375</v>
      </c>
      <c r="F9">
        <v>10300</v>
      </c>
      <c r="G9">
        <v>0</v>
      </c>
      <c r="H9">
        <v>0</v>
      </c>
    </row>
    <row r="10" spans="1:8" x14ac:dyDescent="0.25">
      <c r="A10" t="s">
        <v>1510</v>
      </c>
      <c r="B10">
        <v>7.01995849609375</v>
      </c>
      <c r="C10">
        <v>7.01995849609375</v>
      </c>
      <c r="D10">
        <v>7.01995849609375</v>
      </c>
      <c r="E10">
        <v>7.01995849609375</v>
      </c>
      <c r="F10">
        <v>40400</v>
      </c>
      <c r="G10">
        <v>0</v>
      </c>
      <c r="H10">
        <v>0</v>
      </c>
    </row>
    <row r="11" spans="1:8" x14ac:dyDescent="0.25">
      <c r="A11" t="s">
        <v>1509</v>
      </c>
      <c r="B11">
        <v>6.9018516540527299</v>
      </c>
      <c r="C11">
        <v>6.9018516540527299</v>
      </c>
      <c r="D11">
        <v>6.9018516540527299</v>
      </c>
      <c r="E11">
        <v>6.9018516540527299</v>
      </c>
      <c r="F11">
        <v>300</v>
      </c>
      <c r="G11">
        <v>0</v>
      </c>
      <c r="H11">
        <v>0</v>
      </c>
    </row>
    <row r="12" spans="1:8" x14ac:dyDescent="0.25">
      <c r="A12" t="s">
        <v>1508</v>
      </c>
      <c r="B12">
        <v>6.9018516540527299</v>
      </c>
      <c r="C12">
        <v>6.9018516540527299</v>
      </c>
      <c r="D12">
        <v>6.9018516540527299</v>
      </c>
      <c r="E12">
        <v>6.9018516540527299</v>
      </c>
      <c r="F12">
        <v>0</v>
      </c>
      <c r="G12">
        <v>0</v>
      </c>
      <c r="H12">
        <v>0</v>
      </c>
    </row>
    <row r="13" spans="1:8" x14ac:dyDescent="0.25">
      <c r="A13" t="s">
        <v>1507</v>
      </c>
      <c r="B13">
        <v>7.06424808502197</v>
      </c>
      <c r="C13">
        <v>7.06424808502197</v>
      </c>
      <c r="D13">
        <v>7.06424808502197</v>
      </c>
      <c r="E13">
        <v>7.06424808502197</v>
      </c>
      <c r="F13">
        <v>8000</v>
      </c>
      <c r="G13">
        <v>0</v>
      </c>
      <c r="H13">
        <v>0</v>
      </c>
    </row>
    <row r="14" spans="1:8" x14ac:dyDescent="0.25">
      <c r="A14" t="s">
        <v>1506</v>
      </c>
      <c r="B14">
        <v>7.0494837760925204</v>
      </c>
      <c r="C14">
        <v>7.0494837760925204</v>
      </c>
      <c r="D14">
        <v>7.0494837760925204</v>
      </c>
      <c r="E14">
        <v>7.0494837760925204</v>
      </c>
      <c r="F14">
        <v>300</v>
      </c>
      <c r="G14">
        <v>0</v>
      </c>
      <c r="H14">
        <v>0</v>
      </c>
    </row>
    <row r="15" spans="1:8" x14ac:dyDescent="0.25">
      <c r="A15" t="s">
        <v>1505</v>
      </c>
      <c r="B15">
        <v>7.0494837760925204</v>
      </c>
      <c r="C15">
        <v>7.0494837760925204</v>
      </c>
      <c r="D15">
        <v>7.0494837760925204</v>
      </c>
      <c r="E15">
        <v>7.0494837760925204</v>
      </c>
      <c r="F15">
        <v>100</v>
      </c>
      <c r="G15">
        <v>0</v>
      </c>
      <c r="H15">
        <v>0</v>
      </c>
    </row>
    <row r="16" spans="1:8" x14ac:dyDescent="0.25">
      <c r="A16" t="s">
        <v>1504</v>
      </c>
      <c r="B16">
        <v>7.15282726287841</v>
      </c>
      <c r="C16">
        <v>7.15282726287841</v>
      </c>
      <c r="D16">
        <v>7.15282726287841</v>
      </c>
      <c r="E16">
        <v>7.15282726287841</v>
      </c>
      <c r="F16">
        <v>22600</v>
      </c>
      <c r="G16">
        <v>0</v>
      </c>
      <c r="H16">
        <v>0</v>
      </c>
    </row>
    <row r="17" spans="1:8" x14ac:dyDescent="0.25">
      <c r="A17" t="s">
        <v>1503</v>
      </c>
      <c r="B17">
        <v>7.15282726287841</v>
      </c>
      <c r="C17">
        <v>7.15282726287841</v>
      </c>
      <c r="D17">
        <v>7.15282726287841</v>
      </c>
      <c r="E17">
        <v>7.15282726287841</v>
      </c>
      <c r="F17">
        <v>0</v>
      </c>
      <c r="G17">
        <v>0</v>
      </c>
      <c r="H17">
        <v>0</v>
      </c>
    </row>
    <row r="18" spans="1:8" x14ac:dyDescent="0.25">
      <c r="A18" t="s">
        <v>1502</v>
      </c>
      <c r="B18">
        <v>7.15282726287841</v>
      </c>
      <c r="C18">
        <v>7.15282726287841</v>
      </c>
      <c r="D18">
        <v>7.15282726287841</v>
      </c>
      <c r="E18">
        <v>7.15282726287841</v>
      </c>
      <c r="F18">
        <v>0</v>
      </c>
      <c r="G18">
        <v>0</v>
      </c>
      <c r="H18">
        <v>0</v>
      </c>
    </row>
    <row r="19" spans="1:8" x14ac:dyDescent="0.25">
      <c r="A19" t="s">
        <v>1501</v>
      </c>
      <c r="B19">
        <v>7.15282726287841</v>
      </c>
      <c r="C19">
        <v>7.15282726287841</v>
      </c>
      <c r="D19">
        <v>7.15282726287841</v>
      </c>
      <c r="E19">
        <v>7.15282726287841</v>
      </c>
      <c r="F19">
        <v>100</v>
      </c>
      <c r="G19">
        <v>0</v>
      </c>
      <c r="H19">
        <v>0</v>
      </c>
    </row>
    <row r="20" spans="1:8" x14ac:dyDescent="0.25">
      <c r="A20" t="s">
        <v>1500</v>
      </c>
      <c r="B20">
        <v>7.15282726287841</v>
      </c>
      <c r="C20">
        <v>7.15282726287841</v>
      </c>
      <c r="D20">
        <v>7.15282726287841</v>
      </c>
      <c r="E20">
        <v>7.15282726287841</v>
      </c>
      <c r="F20">
        <v>0</v>
      </c>
      <c r="G20">
        <v>0</v>
      </c>
      <c r="H20">
        <v>0</v>
      </c>
    </row>
    <row r="21" spans="1:8" x14ac:dyDescent="0.25">
      <c r="A21" t="s">
        <v>1499</v>
      </c>
      <c r="B21">
        <v>7.15282726287841</v>
      </c>
      <c r="C21">
        <v>7.15282726287841</v>
      </c>
      <c r="D21">
        <v>7.15282726287841</v>
      </c>
      <c r="E21">
        <v>7.15282726287841</v>
      </c>
      <c r="F21">
        <v>0</v>
      </c>
      <c r="G21">
        <v>0</v>
      </c>
      <c r="H21">
        <v>0</v>
      </c>
    </row>
    <row r="22" spans="1:8" x14ac:dyDescent="0.25">
      <c r="A22" t="s">
        <v>1498</v>
      </c>
      <c r="B22">
        <v>7.15282726287841</v>
      </c>
      <c r="C22">
        <v>7.15282726287841</v>
      </c>
      <c r="D22">
        <v>7.15282726287841</v>
      </c>
      <c r="E22">
        <v>7.15282726287841</v>
      </c>
      <c r="F22">
        <v>0</v>
      </c>
      <c r="G22">
        <v>0</v>
      </c>
      <c r="H22">
        <v>0</v>
      </c>
    </row>
    <row r="23" spans="1:8" x14ac:dyDescent="0.25">
      <c r="A23" t="s">
        <v>1497</v>
      </c>
      <c r="B23">
        <v>7.15282726287841</v>
      </c>
      <c r="C23">
        <v>7.15282726287841</v>
      </c>
      <c r="D23">
        <v>7.15282726287841</v>
      </c>
      <c r="E23">
        <v>7.15282726287841</v>
      </c>
      <c r="F23">
        <v>15300</v>
      </c>
      <c r="G23">
        <v>0</v>
      </c>
      <c r="H23">
        <v>0</v>
      </c>
    </row>
    <row r="24" spans="1:8" x14ac:dyDescent="0.25">
      <c r="A24" t="s">
        <v>1496</v>
      </c>
      <c r="B24">
        <v>7.15282726287841</v>
      </c>
      <c r="C24">
        <v>7.15282726287841</v>
      </c>
      <c r="D24">
        <v>7.15282726287841</v>
      </c>
      <c r="E24">
        <v>7.15282726287841</v>
      </c>
      <c r="F24">
        <v>100</v>
      </c>
      <c r="G24">
        <v>0</v>
      </c>
      <c r="H24">
        <v>0</v>
      </c>
    </row>
    <row r="25" spans="1:8" x14ac:dyDescent="0.25">
      <c r="A25" t="s">
        <v>1495</v>
      </c>
      <c r="B25">
        <v>7.4480948448181099</v>
      </c>
      <c r="C25">
        <v>7.4480948448181099</v>
      </c>
      <c r="D25">
        <v>7.4480948448181099</v>
      </c>
      <c r="E25">
        <v>7.4480948448181099</v>
      </c>
      <c r="F25">
        <v>15400</v>
      </c>
      <c r="G25">
        <v>0</v>
      </c>
      <c r="H25">
        <v>0</v>
      </c>
    </row>
    <row r="26" spans="1:8" x14ac:dyDescent="0.25">
      <c r="A26" t="s">
        <v>1494</v>
      </c>
      <c r="B26">
        <v>7.4480948448181099</v>
      </c>
      <c r="C26">
        <v>7.4480948448181099</v>
      </c>
      <c r="D26">
        <v>7.4480948448181099</v>
      </c>
      <c r="E26">
        <v>7.4480948448181099</v>
      </c>
      <c r="F26">
        <v>0</v>
      </c>
      <c r="G26">
        <v>0</v>
      </c>
      <c r="H26">
        <v>0</v>
      </c>
    </row>
    <row r="27" spans="1:8" x14ac:dyDescent="0.25">
      <c r="A27" t="s">
        <v>1493</v>
      </c>
      <c r="B27">
        <v>7.6031084060668901</v>
      </c>
      <c r="C27">
        <v>7.6031084060668901</v>
      </c>
      <c r="D27">
        <v>7.6031084060668901</v>
      </c>
      <c r="E27">
        <v>7.6031084060668901</v>
      </c>
      <c r="F27">
        <v>100</v>
      </c>
      <c r="G27">
        <v>0</v>
      </c>
      <c r="H27">
        <v>0</v>
      </c>
    </row>
    <row r="28" spans="1:8" x14ac:dyDescent="0.25">
      <c r="A28" t="s">
        <v>1492</v>
      </c>
      <c r="B28">
        <v>7.6031084060668901</v>
      </c>
      <c r="C28">
        <v>7.6031084060668901</v>
      </c>
      <c r="D28">
        <v>7.6031084060668901</v>
      </c>
      <c r="E28">
        <v>7.6031084060668901</v>
      </c>
      <c r="F28">
        <v>100</v>
      </c>
      <c r="G28">
        <v>0</v>
      </c>
      <c r="H28">
        <v>0</v>
      </c>
    </row>
    <row r="29" spans="1:8" x14ac:dyDescent="0.25">
      <c r="A29" t="s">
        <v>1491</v>
      </c>
      <c r="B29">
        <v>7.5809636116027797</v>
      </c>
      <c r="C29">
        <v>7.5809636116027797</v>
      </c>
      <c r="D29">
        <v>7.5809636116027797</v>
      </c>
      <c r="E29">
        <v>7.5809636116027797</v>
      </c>
      <c r="F29">
        <v>10100</v>
      </c>
      <c r="G29">
        <v>0</v>
      </c>
      <c r="H29">
        <v>0</v>
      </c>
    </row>
    <row r="30" spans="1:8" x14ac:dyDescent="0.25">
      <c r="A30" t="s">
        <v>1490</v>
      </c>
      <c r="B30">
        <v>7.5809636116027797</v>
      </c>
      <c r="C30">
        <v>7.5809636116027797</v>
      </c>
      <c r="D30">
        <v>7.5809636116027797</v>
      </c>
      <c r="E30">
        <v>7.5809636116027797</v>
      </c>
      <c r="F30">
        <v>0</v>
      </c>
      <c r="G30">
        <v>0</v>
      </c>
      <c r="H30">
        <v>0</v>
      </c>
    </row>
    <row r="31" spans="1:8" x14ac:dyDescent="0.25">
      <c r="A31" t="s">
        <v>1489</v>
      </c>
      <c r="B31">
        <v>7.5809636116027797</v>
      </c>
      <c r="C31">
        <v>7.5809636116027797</v>
      </c>
      <c r="D31">
        <v>7.5809636116027797</v>
      </c>
      <c r="E31">
        <v>7.5809636116027797</v>
      </c>
      <c r="F31">
        <v>0</v>
      </c>
      <c r="G31">
        <v>0</v>
      </c>
      <c r="H31">
        <v>0</v>
      </c>
    </row>
    <row r="32" spans="1:8" x14ac:dyDescent="0.25">
      <c r="A32" t="s">
        <v>1488</v>
      </c>
      <c r="B32">
        <v>7.5809636116027797</v>
      </c>
      <c r="C32">
        <v>7.5809636116027797</v>
      </c>
      <c r="D32">
        <v>7.5809636116027797</v>
      </c>
      <c r="E32">
        <v>7.5809636116027797</v>
      </c>
      <c r="F32">
        <v>200</v>
      </c>
      <c r="G32">
        <v>0</v>
      </c>
      <c r="H32">
        <v>0</v>
      </c>
    </row>
    <row r="33" spans="1:8" x14ac:dyDescent="0.25">
      <c r="A33" t="s">
        <v>1487</v>
      </c>
      <c r="B33">
        <v>7.5809636116027797</v>
      </c>
      <c r="C33">
        <v>7.5809636116027797</v>
      </c>
      <c r="D33">
        <v>7.5809636116027797</v>
      </c>
      <c r="E33">
        <v>7.5809636116027797</v>
      </c>
      <c r="F33">
        <v>10000</v>
      </c>
      <c r="G33">
        <v>0</v>
      </c>
      <c r="H33">
        <v>0</v>
      </c>
    </row>
    <row r="34" spans="1:8" x14ac:dyDescent="0.25">
      <c r="A34" t="s">
        <v>1486</v>
      </c>
      <c r="B34">
        <v>7.5809636116027797</v>
      </c>
      <c r="C34">
        <v>7.5809636116027797</v>
      </c>
      <c r="D34">
        <v>7.5809636116027797</v>
      </c>
      <c r="E34">
        <v>7.5809636116027797</v>
      </c>
      <c r="F34">
        <v>100</v>
      </c>
      <c r="G34">
        <v>0</v>
      </c>
      <c r="H34">
        <v>0</v>
      </c>
    </row>
    <row r="35" spans="1:8" x14ac:dyDescent="0.25">
      <c r="A35" t="s">
        <v>1485</v>
      </c>
      <c r="B35">
        <v>7.5809636116027797</v>
      </c>
      <c r="C35">
        <v>7.5809636116027797</v>
      </c>
      <c r="D35">
        <v>7.5809636116027797</v>
      </c>
      <c r="E35">
        <v>7.5809636116027797</v>
      </c>
      <c r="F35">
        <v>0</v>
      </c>
      <c r="G35">
        <v>0</v>
      </c>
      <c r="H35">
        <v>0</v>
      </c>
    </row>
    <row r="36" spans="1:8" x14ac:dyDescent="0.25">
      <c r="A36" t="s">
        <v>1484</v>
      </c>
      <c r="B36">
        <v>7.5809636116027797</v>
      </c>
      <c r="C36">
        <v>7.5809636116027797</v>
      </c>
      <c r="D36">
        <v>7.5809636116027797</v>
      </c>
      <c r="E36">
        <v>7.5809636116027797</v>
      </c>
      <c r="F36">
        <v>0</v>
      </c>
      <c r="G36">
        <v>0</v>
      </c>
      <c r="H36">
        <v>0</v>
      </c>
    </row>
    <row r="37" spans="1:8" x14ac:dyDescent="0.25">
      <c r="A37" t="s">
        <v>1483</v>
      </c>
      <c r="B37">
        <v>7.5809636116027797</v>
      </c>
      <c r="C37">
        <v>7.5809636116027797</v>
      </c>
      <c r="D37">
        <v>7.5809636116027797</v>
      </c>
      <c r="E37">
        <v>7.5809636116027797</v>
      </c>
      <c r="F37">
        <v>0</v>
      </c>
      <c r="G37">
        <v>0</v>
      </c>
      <c r="H37">
        <v>0</v>
      </c>
    </row>
    <row r="38" spans="1:8" x14ac:dyDescent="0.25">
      <c r="A38" t="s">
        <v>1482</v>
      </c>
      <c r="B38">
        <v>7.89837598800659</v>
      </c>
      <c r="C38">
        <v>7.89837598800659</v>
      </c>
      <c r="D38">
        <v>7.89837598800659</v>
      </c>
      <c r="E38">
        <v>7.89837598800659</v>
      </c>
      <c r="F38">
        <v>200</v>
      </c>
      <c r="G38">
        <v>0</v>
      </c>
      <c r="H38">
        <v>0</v>
      </c>
    </row>
    <row r="39" spans="1:8" x14ac:dyDescent="0.25">
      <c r="A39" t="s">
        <v>1481</v>
      </c>
      <c r="B39">
        <v>7.89837598800659</v>
      </c>
      <c r="C39">
        <v>7.89837598800659</v>
      </c>
      <c r="D39">
        <v>7.89837598800659</v>
      </c>
      <c r="E39">
        <v>7.89837598800659</v>
      </c>
      <c r="F39">
        <v>0</v>
      </c>
      <c r="G39">
        <v>0</v>
      </c>
      <c r="H39">
        <v>0</v>
      </c>
    </row>
    <row r="40" spans="1:8" x14ac:dyDescent="0.25">
      <c r="A40" t="s">
        <v>1480</v>
      </c>
      <c r="B40">
        <v>7.89837598800659</v>
      </c>
      <c r="C40">
        <v>7.89837598800659</v>
      </c>
      <c r="D40">
        <v>7.89837598800659</v>
      </c>
      <c r="E40">
        <v>7.89837598800659</v>
      </c>
      <c r="F40">
        <v>0</v>
      </c>
      <c r="G40">
        <v>0</v>
      </c>
      <c r="H40">
        <v>0</v>
      </c>
    </row>
    <row r="41" spans="1:8" x14ac:dyDescent="0.25">
      <c r="A41" t="s">
        <v>1479</v>
      </c>
      <c r="B41">
        <v>7.89837598800659</v>
      </c>
      <c r="C41">
        <v>7.89837598800659</v>
      </c>
      <c r="D41">
        <v>7.89837598800659</v>
      </c>
      <c r="E41">
        <v>7.89837598800659</v>
      </c>
      <c r="F41">
        <v>0</v>
      </c>
      <c r="G41">
        <v>0</v>
      </c>
      <c r="H41">
        <v>0</v>
      </c>
    </row>
    <row r="42" spans="1:8" x14ac:dyDescent="0.25">
      <c r="A42" t="s">
        <v>1478</v>
      </c>
      <c r="B42">
        <v>7.89837598800659</v>
      </c>
      <c r="C42">
        <v>7.89837598800659</v>
      </c>
      <c r="D42">
        <v>7.89837598800659</v>
      </c>
      <c r="E42">
        <v>7.89837598800659</v>
      </c>
      <c r="F42">
        <v>100</v>
      </c>
      <c r="G42">
        <v>0</v>
      </c>
      <c r="H42">
        <v>0</v>
      </c>
    </row>
    <row r="43" spans="1:8" x14ac:dyDescent="0.25">
      <c r="A43" t="s">
        <v>1477</v>
      </c>
      <c r="B43">
        <v>8.0572624206542898</v>
      </c>
      <c r="C43">
        <v>8.0572624206542898</v>
      </c>
      <c r="D43">
        <v>8.0572624206542898</v>
      </c>
      <c r="E43">
        <v>8.0572624206542898</v>
      </c>
      <c r="F43">
        <v>0</v>
      </c>
      <c r="G43">
        <v>0.21099999999999999</v>
      </c>
      <c r="H43">
        <v>0</v>
      </c>
    </row>
    <row r="44" spans="1:8" x14ac:dyDescent="0.25">
      <c r="A44" t="s">
        <v>1476</v>
      </c>
      <c r="B44">
        <v>7.7560563087463299</v>
      </c>
      <c r="C44">
        <v>7.7560563087463299</v>
      </c>
      <c r="D44">
        <v>7.7560563087463299</v>
      </c>
      <c r="E44">
        <v>7.7560563087463299</v>
      </c>
      <c r="F44">
        <v>100</v>
      </c>
      <c r="G44">
        <v>0</v>
      </c>
      <c r="H44">
        <v>0</v>
      </c>
    </row>
    <row r="45" spans="1:8" x14ac:dyDescent="0.25">
      <c r="A45" t="s">
        <v>1475</v>
      </c>
      <c r="B45">
        <v>7.7861747741699201</v>
      </c>
      <c r="C45">
        <v>7.7861747741699201</v>
      </c>
      <c r="D45">
        <v>7.7861747741699201</v>
      </c>
      <c r="E45">
        <v>7.7861747741699201</v>
      </c>
      <c r="F45">
        <v>100</v>
      </c>
      <c r="G45">
        <v>0</v>
      </c>
      <c r="H45">
        <v>0</v>
      </c>
    </row>
    <row r="46" spans="1:8" x14ac:dyDescent="0.25">
      <c r="A46" t="s">
        <v>1474</v>
      </c>
      <c r="B46">
        <v>7.7861747741699201</v>
      </c>
      <c r="C46">
        <v>7.7861747741699201</v>
      </c>
      <c r="D46">
        <v>7.7861747741699201</v>
      </c>
      <c r="E46">
        <v>7.7861747741699201</v>
      </c>
      <c r="F46">
        <v>900</v>
      </c>
      <c r="G46">
        <v>0</v>
      </c>
      <c r="H46">
        <v>0</v>
      </c>
    </row>
    <row r="47" spans="1:8" x14ac:dyDescent="0.25">
      <c r="A47" t="s">
        <v>1473</v>
      </c>
      <c r="B47">
        <v>7.7861747741699201</v>
      </c>
      <c r="C47">
        <v>7.7861747741699201</v>
      </c>
      <c r="D47">
        <v>7.7861747741699201</v>
      </c>
      <c r="E47">
        <v>7.7861747741699201</v>
      </c>
      <c r="F47">
        <v>0</v>
      </c>
      <c r="G47">
        <v>0</v>
      </c>
      <c r="H47">
        <v>0</v>
      </c>
    </row>
    <row r="48" spans="1:8" x14ac:dyDescent="0.25">
      <c r="A48" t="s">
        <v>1472</v>
      </c>
      <c r="B48">
        <v>7.7861747741699201</v>
      </c>
      <c r="C48">
        <v>7.7861747741699201</v>
      </c>
      <c r="D48">
        <v>7.7861747741699201</v>
      </c>
      <c r="E48">
        <v>7.7861747741699201</v>
      </c>
      <c r="F48">
        <v>100</v>
      </c>
      <c r="G48">
        <v>0</v>
      </c>
      <c r="H48">
        <v>0</v>
      </c>
    </row>
    <row r="49" spans="1:8" x14ac:dyDescent="0.25">
      <c r="A49" t="s">
        <v>1471</v>
      </c>
      <c r="B49">
        <v>7.89912605285644</v>
      </c>
      <c r="C49">
        <v>7.89912605285644</v>
      </c>
      <c r="D49">
        <v>7.89912605285644</v>
      </c>
      <c r="E49">
        <v>7.89912605285644</v>
      </c>
      <c r="F49">
        <v>15000</v>
      </c>
      <c r="G49">
        <v>0</v>
      </c>
      <c r="H49">
        <v>0</v>
      </c>
    </row>
    <row r="50" spans="1:8" x14ac:dyDescent="0.25">
      <c r="A50" t="s">
        <v>1470</v>
      </c>
      <c r="B50">
        <v>7.8840680122375399</v>
      </c>
      <c r="C50">
        <v>7.8840680122375399</v>
      </c>
      <c r="D50">
        <v>7.8840680122375399</v>
      </c>
      <c r="E50">
        <v>7.8840680122375399</v>
      </c>
      <c r="F50">
        <v>10300</v>
      </c>
      <c r="G50">
        <v>0</v>
      </c>
      <c r="H50">
        <v>0</v>
      </c>
    </row>
    <row r="51" spans="1:8" x14ac:dyDescent="0.25">
      <c r="A51" t="s">
        <v>1469</v>
      </c>
      <c r="B51">
        <v>7.8840680122375399</v>
      </c>
      <c r="C51">
        <v>7.8840680122375399</v>
      </c>
      <c r="D51">
        <v>7.8840680122375399</v>
      </c>
      <c r="E51">
        <v>7.8840680122375399</v>
      </c>
      <c r="F51">
        <v>100</v>
      </c>
      <c r="G51">
        <v>0</v>
      </c>
      <c r="H51">
        <v>0</v>
      </c>
    </row>
    <row r="52" spans="1:8" x14ac:dyDescent="0.25">
      <c r="A52" t="s">
        <v>1468</v>
      </c>
      <c r="B52">
        <v>7.8840680122375399</v>
      </c>
      <c r="C52">
        <v>7.8840680122375399</v>
      </c>
      <c r="D52">
        <v>7.8840680122375399</v>
      </c>
      <c r="E52">
        <v>7.8840680122375399</v>
      </c>
      <c r="F52">
        <v>0</v>
      </c>
      <c r="G52">
        <v>0</v>
      </c>
      <c r="H52">
        <v>0</v>
      </c>
    </row>
    <row r="53" spans="1:8" x14ac:dyDescent="0.25">
      <c r="A53" t="s">
        <v>1467</v>
      </c>
      <c r="B53">
        <v>7.8840680122375399</v>
      </c>
      <c r="C53">
        <v>7.8840680122375399</v>
      </c>
      <c r="D53">
        <v>7.8840680122375399</v>
      </c>
      <c r="E53">
        <v>7.8840680122375399</v>
      </c>
      <c r="F53">
        <v>0</v>
      </c>
      <c r="G53">
        <v>0</v>
      </c>
      <c r="H53">
        <v>0</v>
      </c>
    </row>
    <row r="54" spans="1:8" x14ac:dyDescent="0.25">
      <c r="A54" t="s">
        <v>1466</v>
      </c>
      <c r="B54">
        <v>7.8840680122375399</v>
      </c>
      <c r="C54">
        <v>7.8840680122375399</v>
      </c>
      <c r="D54">
        <v>7.8840680122375399</v>
      </c>
      <c r="E54">
        <v>7.8840680122375399</v>
      </c>
      <c r="F54">
        <v>0</v>
      </c>
      <c r="G54">
        <v>0</v>
      </c>
      <c r="H54">
        <v>0</v>
      </c>
    </row>
    <row r="55" spans="1:8" x14ac:dyDescent="0.25">
      <c r="A55" t="s">
        <v>1465</v>
      </c>
      <c r="B55">
        <v>7.8840680122375399</v>
      </c>
      <c r="C55">
        <v>7.8840680122375399</v>
      </c>
      <c r="D55">
        <v>7.8840680122375399</v>
      </c>
      <c r="E55">
        <v>7.8840680122375399</v>
      </c>
      <c r="F55">
        <v>0</v>
      </c>
      <c r="G55">
        <v>0</v>
      </c>
      <c r="H55">
        <v>0</v>
      </c>
    </row>
    <row r="56" spans="1:8" x14ac:dyDescent="0.25">
      <c r="A56" t="s">
        <v>1464</v>
      </c>
      <c r="B56">
        <v>8.0497283935546804</v>
      </c>
      <c r="C56">
        <v>8.0497283935546804</v>
      </c>
      <c r="D56">
        <v>8.0497283935546804</v>
      </c>
      <c r="E56">
        <v>8.0497283935546804</v>
      </c>
      <c r="F56">
        <v>14500</v>
      </c>
      <c r="G56">
        <v>0</v>
      </c>
      <c r="H56">
        <v>0</v>
      </c>
    </row>
    <row r="57" spans="1:8" x14ac:dyDescent="0.25">
      <c r="A57" t="s">
        <v>1463</v>
      </c>
      <c r="B57">
        <v>8.1325607299804599</v>
      </c>
      <c r="C57">
        <v>8.1325607299804599</v>
      </c>
      <c r="D57">
        <v>8.1325607299804599</v>
      </c>
      <c r="E57">
        <v>8.1325607299804599</v>
      </c>
      <c r="F57">
        <v>20700</v>
      </c>
      <c r="G57">
        <v>0</v>
      </c>
      <c r="H57">
        <v>0</v>
      </c>
    </row>
    <row r="58" spans="1:8" x14ac:dyDescent="0.25">
      <c r="A58" t="s">
        <v>1462</v>
      </c>
      <c r="B58">
        <v>8.1175012588500906</v>
      </c>
      <c r="C58">
        <v>8.1175012588500906</v>
      </c>
      <c r="D58">
        <v>8.1175012588500906</v>
      </c>
      <c r="E58">
        <v>8.1175012588500906</v>
      </c>
      <c r="F58">
        <v>70600</v>
      </c>
      <c r="G58">
        <v>0</v>
      </c>
      <c r="H58">
        <v>0</v>
      </c>
    </row>
    <row r="59" spans="1:8" x14ac:dyDescent="0.25">
      <c r="A59" t="s">
        <v>1461</v>
      </c>
      <c r="B59">
        <v>8.1175012588500906</v>
      </c>
      <c r="C59">
        <v>8.1175012588500906</v>
      </c>
      <c r="D59">
        <v>8.1175012588500906</v>
      </c>
      <c r="E59">
        <v>8.1175012588500906</v>
      </c>
      <c r="F59">
        <v>100</v>
      </c>
      <c r="G59">
        <v>0</v>
      </c>
      <c r="H59">
        <v>0</v>
      </c>
    </row>
    <row r="60" spans="1:8" x14ac:dyDescent="0.25">
      <c r="A60" t="s">
        <v>1460</v>
      </c>
      <c r="B60">
        <v>8.1325607299804599</v>
      </c>
      <c r="C60">
        <v>8.1325607299804599</v>
      </c>
      <c r="D60">
        <v>8.1325607299804599</v>
      </c>
      <c r="E60">
        <v>8.1325607299804599</v>
      </c>
      <c r="F60">
        <v>5000</v>
      </c>
      <c r="G60">
        <v>0</v>
      </c>
      <c r="H60">
        <v>0</v>
      </c>
    </row>
    <row r="61" spans="1:8" x14ac:dyDescent="0.25">
      <c r="A61" t="s">
        <v>1459</v>
      </c>
      <c r="B61">
        <v>8.0949144363403303</v>
      </c>
      <c r="C61">
        <v>8.0949144363403303</v>
      </c>
      <c r="D61">
        <v>8.0949144363403303</v>
      </c>
      <c r="E61">
        <v>8.0949144363403303</v>
      </c>
      <c r="F61">
        <v>100</v>
      </c>
      <c r="G61">
        <v>0</v>
      </c>
      <c r="H61">
        <v>0</v>
      </c>
    </row>
    <row r="62" spans="1:8" x14ac:dyDescent="0.25">
      <c r="A62" t="s">
        <v>1458</v>
      </c>
      <c r="B62">
        <v>8.0949144363403303</v>
      </c>
      <c r="C62">
        <v>8.0949144363403303</v>
      </c>
      <c r="D62">
        <v>8.0949144363403303</v>
      </c>
      <c r="E62">
        <v>8.0949144363403303</v>
      </c>
      <c r="F62">
        <v>0</v>
      </c>
      <c r="G62">
        <v>0</v>
      </c>
      <c r="H62">
        <v>0</v>
      </c>
    </row>
    <row r="63" spans="1:8" x14ac:dyDescent="0.25">
      <c r="A63" t="s">
        <v>1457</v>
      </c>
      <c r="B63">
        <v>8.3057567305776896</v>
      </c>
      <c r="C63">
        <v>8.3434076309204102</v>
      </c>
      <c r="D63">
        <v>8.3057567305776896</v>
      </c>
      <c r="E63">
        <v>8.3434076309204102</v>
      </c>
      <c r="F63">
        <v>20600</v>
      </c>
      <c r="G63">
        <v>0</v>
      </c>
      <c r="H63">
        <v>0</v>
      </c>
    </row>
    <row r="64" spans="1:8" x14ac:dyDescent="0.25">
      <c r="A64" t="s">
        <v>1456</v>
      </c>
      <c r="B64">
        <v>8.3434076309204102</v>
      </c>
      <c r="C64">
        <v>8.3434076309204102</v>
      </c>
      <c r="D64">
        <v>8.3434076309204102</v>
      </c>
      <c r="E64">
        <v>8.3434076309204102</v>
      </c>
      <c r="F64">
        <v>0</v>
      </c>
      <c r="G64">
        <v>0</v>
      </c>
      <c r="H64">
        <v>0</v>
      </c>
    </row>
    <row r="65" spans="1:8" x14ac:dyDescent="0.25">
      <c r="A65" t="s">
        <v>1455</v>
      </c>
      <c r="B65">
        <v>8.3434076309204102</v>
      </c>
      <c r="C65">
        <v>8.3434076309204102</v>
      </c>
      <c r="D65">
        <v>8.3434076309204102</v>
      </c>
      <c r="E65">
        <v>8.3434076309204102</v>
      </c>
      <c r="F65">
        <v>0</v>
      </c>
      <c r="G65">
        <v>0</v>
      </c>
      <c r="H65">
        <v>0</v>
      </c>
    </row>
    <row r="66" spans="1:8" x14ac:dyDescent="0.25">
      <c r="A66" t="s">
        <v>1454</v>
      </c>
      <c r="B66">
        <v>8.3434076309204102</v>
      </c>
      <c r="C66">
        <v>8.3434076309204102</v>
      </c>
      <c r="D66">
        <v>8.3434076309204102</v>
      </c>
      <c r="E66">
        <v>8.3434076309204102</v>
      </c>
      <c r="F66">
        <v>0</v>
      </c>
      <c r="G66">
        <v>0</v>
      </c>
      <c r="H66">
        <v>0</v>
      </c>
    </row>
    <row r="67" spans="1:8" x14ac:dyDescent="0.25">
      <c r="A67" t="s">
        <v>1453</v>
      </c>
      <c r="B67">
        <v>8.1551542282104492</v>
      </c>
      <c r="C67">
        <v>8.1551542282104492</v>
      </c>
      <c r="D67">
        <v>8.1551542282104492</v>
      </c>
      <c r="E67">
        <v>8.1551542282104492</v>
      </c>
      <c r="F67">
        <v>800</v>
      </c>
      <c r="G67">
        <v>0</v>
      </c>
      <c r="H67">
        <v>0</v>
      </c>
    </row>
    <row r="68" spans="1:8" x14ac:dyDescent="0.25">
      <c r="A68" t="s">
        <v>1452</v>
      </c>
      <c r="B68">
        <v>8.2982273101806605</v>
      </c>
      <c r="C68">
        <v>8.2982273101806605</v>
      </c>
      <c r="D68">
        <v>8.2982273101806605</v>
      </c>
      <c r="E68">
        <v>8.2982273101806605</v>
      </c>
      <c r="F68">
        <v>20400</v>
      </c>
      <c r="G68">
        <v>0</v>
      </c>
      <c r="H68">
        <v>0</v>
      </c>
    </row>
    <row r="69" spans="1:8" x14ac:dyDescent="0.25">
      <c r="A69" t="s">
        <v>1451</v>
      </c>
      <c r="B69">
        <v>8.2982262171665795</v>
      </c>
      <c r="C69">
        <v>8.4714193344116193</v>
      </c>
      <c r="D69">
        <v>8.2153941018484193</v>
      </c>
      <c r="E69">
        <v>8.4714193344116193</v>
      </c>
      <c r="F69">
        <v>58000</v>
      </c>
      <c r="G69">
        <v>0</v>
      </c>
      <c r="H69">
        <v>0</v>
      </c>
    </row>
    <row r="70" spans="1:8" x14ac:dyDescent="0.25">
      <c r="A70" t="s">
        <v>1450</v>
      </c>
      <c r="B70">
        <v>8.4714193344116193</v>
      </c>
      <c r="C70">
        <v>8.4714193344116193</v>
      </c>
      <c r="D70">
        <v>8.4714193344116193</v>
      </c>
      <c r="E70">
        <v>8.4714193344116193</v>
      </c>
      <c r="F70">
        <v>40000</v>
      </c>
      <c r="G70">
        <v>0</v>
      </c>
      <c r="H70">
        <v>0</v>
      </c>
    </row>
    <row r="71" spans="1:8" x14ac:dyDescent="0.25">
      <c r="A71" t="s">
        <v>1449</v>
      </c>
      <c r="B71">
        <v>8.4714193344116193</v>
      </c>
      <c r="C71">
        <v>8.4714193344116193</v>
      </c>
      <c r="D71">
        <v>8.3961175419644007</v>
      </c>
      <c r="E71">
        <v>8.4714193344116193</v>
      </c>
      <c r="F71">
        <v>600</v>
      </c>
      <c r="G71">
        <v>0</v>
      </c>
      <c r="H71">
        <v>0</v>
      </c>
    </row>
    <row r="72" spans="1:8" x14ac:dyDescent="0.25">
      <c r="A72" t="s">
        <v>1448</v>
      </c>
      <c r="B72">
        <v>8.4714193344116193</v>
      </c>
      <c r="C72">
        <v>8.4714193344116193</v>
      </c>
      <c r="D72">
        <v>8.4714193344116193</v>
      </c>
      <c r="E72">
        <v>8.4714193344116193</v>
      </c>
      <c r="F72">
        <v>0</v>
      </c>
      <c r="G72">
        <v>0</v>
      </c>
      <c r="H72">
        <v>0</v>
      </c>
    </row>
    <row r="73" spans="1:8" x14ac:dyDescent="0.25">
      <c r="A73" t="s">
        <v>1447</v>
      </c>
      <c r="B73">
        <v>8.4714193344116193</v>
      </c>
      <c r="C73">
        <v>8.4714193344116193</v>
      </c>
      <c r="D73">
        <v>8.4714193344116193</v>
      </c>
      <c r="E73">
        <v>8.4714193344116193</v>
      </c>
      <c r="F73">
        <v>10200</v>
      </c>
      <c r="G73">
        <v>0</v>
      </c>
      <c r="H73">
        <v>0</v>
      </c>
    </row>
    <row r="74" spans="1:8" x14ac:dyDescent="0.25">
      <c r="A74" t="s">
        <v>1446</v>
      </c>
      <c r="B74">
        <v>8.4036484874913899</v>
      </c>
      <c r="C74">
        <v>8.4036484874913899</v>
      </c>
      <c r="D74">
        <v>8.3961181640625</v>
      </c>
      <c r="E74">
        <v>8.3961181640625</v>
      </c>
      <c r="F74">
        <v>19200</v>
      </c>
      <c r="G74">
        <v>0</v>
      </c>
      <c r="H74">
        <v>0</v>
      </c>
    </row>
    <row r="75" spans="1:8" x14ac:dyDescent="0.25">
      <c r="A75" t="s">
        <v>1445</v>
      </c>
      <c r="B75">
        <v>8.2906970977783203</v>
      </c>
      <c r="C75">
        <v>8.2906970977783203</v>
      </c>
      <c r="D75">
        <v>8.2906970977783203</v>
      </c>
      <c r="E75">
        <v>8.2906970977783203</v>
      </c>
      <c r="F75">
        <v>15300</v>
      </c>
      <c r="G75">
        <v>0</v>
      </c>
      <c r="H75">
        <v>0</v>
      </c>
    </row>
    <row r="76" spans="1:8" x14ac:dyDescent="0.25">
      <c r="A76" t="s">
        <v>1444</v>
      </c>
      <c r="B76">
        <v>8.2906970977783203</v>
      </c>
      <c r="C76">
        <v>8.2906970977783203</v>
      </c>
      <c r="D76">
        <v>8.2906970977783203</v>
      </c>
      <c r="E76">
        <v>8.2906970977783203</v>
      </c>
      <c r="F76">
        <v>0</v>
      </c>
      <c r="G76">
        <v>0</v>
      </c>
      <c r="H76">
        <v>0</v>
      </c>
    </row>
    <row r="77" spans="1:8" x14ac:dyDescent="0.25">
      <c r="A77" t="s">
        <v>1443</v>
      </c>
      <c r="B77">
        <v>8.2304563522338796</v>
      </c>
      <c r="C77">
        <v>8.2304563522338796</v>
      </c>
      <c r="D77">
        <v>8.2304563522338796</v>
      </c>
      <c r="E77">
        <v>8.2304563522338796</v>
      </c>
      <c r="F77">
        <v>10200</v>
      </c>
      <c r="G77">
        <v>0</v>
      </c>
      <c r="H77">
        <v>0</v>
      </c>
    </row>
    <row r="78" spans="1:8" x14ac:dyDescent="0.25">
      <c r="A78" t="s">
        <v>1442</v>
      </c>
      <c r="B78">
        <v>8.3584680557250906</v>
      </c>
      <c r="C78">
        <v>8.3584680557250906</v>
      </c>
      <c r="D78">
        <v>8.3584680557250906</v>
      </c>
      <c r="E78">
        <v>8.3584680557250906</v>
      </c>
      <c r="F78">
        <v>36100</v>
      </c>
      <c r="G78">
        <v>0</v>
      </c>
      <c r="H78">
        <v>0</v>
      </c>
    </row>
    <row r="79" spans="1:8" x14ac:dyDescent="0.25">
      <c r="A79" t="s">
        <v>1441</v>
      </c>
      <c r="B79">
        <v>8.3584680557250906</v>
      </c>
      <c r="C79">
        <v>8.3584680557250906</v>
      </c>
      <c r="D79">
        <v>8.3584680557250906</v>
      </c>
      <c r="E79">
        <v>8.3584680557250906</v>
      </c>
      <c r="F79">
        <v>0</v>
      </c>
      <c r="G79">
        <v>0</v>
      </c>
      <c r="H79">
        <v>0</v>
      </c>
    </row>
    <row r="80" spans="1:8" x14ac:dyDescent="0.25">
      <c r="A80" t="s">
        <v>1440</v>
      </c>
      <c r="B80">
        <v>8.2831659317016602</v>
      </c>
      <c r="C80">
        <v>8.2831659317016602</v>
      </c>
      <c r="D80">
        <v>8.2831659317016602</v>
      </c>
      <c r="E80">
        <v>8.2831659317016602</v>
      </c>
      <c r="F80">
        <v>100</v>
      </c>
      <c r="G80">
        <v>0</v>
      </c>
      <c r="H80">
        <v>0</v>
      </c>
    </row>
    <row r="81" spans="1:8" x14ac:dyDescent="0.25">
      <c r="A81" t="s">
        <v>1439</v>
      </c>
      <c r="B81">
        <v>8.37298488616943</v>
      </c>
      <c r="C81">
        <v>8.37298488616943</v>
      </c>
      <c r="D81">
        <v>8.37298488616943</v>
      </c>
      <c r="E81">
        <v>8.37298488616943</v>
      </c>
      <c r="F81">
        <v>0</v>
      </c>
      <c r="G81">
        <v>0.11799999999999999</v>
      </c>
      <c r="H81">
        <v>0</v>
      </c>
    </row>
    <row r="82" spans="1:8" x14ac:dyDescent="0.25">
      <c r="A82" t="s">
        <v>1438</v>
      </c>
      <c r="B82">
        <v>8.37298488616943</v>
      </c>
      <c r="C82">
        <v>8.37298488616943</v>
      </c>
      <c r="D82">
        <v>8.37298488616943</v>
      </c>
      <c r="E82">
        <v>8.37298488616943</v>
      </c>
      <c r="F82">
        <v>0</v>
      </c>
      <c r="G82">
        <v>0</v>
      </c>
      <c r="H82">
        <v>0</v>
      </c>
    </row>
    <row r="83" spans="1:8" x14ac:dyDescent="0.25">
      <c r="A83" t="s">
        <v>1437</v>
      </c>
      <c r="B83">
        <v>8.37298488616943</v>
      </c>
      <c r="C83">
        <v>8.37298488616943</v>
      </c>
      <c r="D83">
        <v>8.37298488616943</v>
      </c>
      <c r="E83">
        <v>8.37298488616943</v>
      </c>
      <c r="F83">
        <v>100</v>
      </c>
      <c r="G83">
        <v>0</v>
      </c>
      <c r="H83">
        <v>0</v>
      </c>
    </row>
    <row r="84" spans="1:8" x14ac:dyDescent="0.25">
      <c r="A84" t="s">
        <v>1436</v>
      </c>
      <c r="B84">
        <v>8.37298488616943</v>
      </c>
      <c r="C84">
        <v>8.37298488616943</v>
      </c>
      <c r="D84">
        <v>8.37298488616943</v>
      </c>
      <c r="E84">
        <v>8.37298488616943</v>
      </c>
      <c r="F84">
        <v>0</v>
      </c>
      <c r="G84">
        <v>0</v>
      </c>
      <c r="H84">
        <v>0</v>
      </c>
    </row>
    <row r="85" spans="1:8" x14ac:dyDescent="0.25">
      <c r="A85" t="s">
        <v>1435</v>
      </c>
      <c r="B85">
        <v>8.37298488616943</v>
      </c>
      <c r="C85">
        <v>8.37298488616943</v>
      </c>
      <c r="D85">
        <v>8.37298488616943</v>
      </c>
      <c r="E85">
        <v>8.37298488616943</v>
      </c>
      <c r="F85">
        <v>0</v>
      </c>
      <c r="G85">
        <v>0</v>
      </c>
      <c r="H85">
        <v>0</v>
      </c>
    </row>
    <row r="86" spans="1:8" x14ac:dyDescent="0.25">
      <c r="A86" t="s">
        <v>1434</v>
      </c>
      <c r="B86">
        <v>8.8905878286697995</v>
      </c>
      <c r="C86">
        <v>8.8981990814208896</v>
      </c>
      <c r="D86">
        <v>8.8905878286697995</v>
      </c>
      <c r="E86">
        <v>8.8981990814208896</v>
      </c>
      <c r="F86">
        <v>204000</v>
      </c>
      <c r="G86">
        <v>0</v>
      </c>
      <c r="H86">
        <v>0</v>
      </c>
    </row>
    <row r="87" spans="1:8" x14ac:dyDescent="0.25">
      <c r="A87" t="s">
        <v>1433</v>
      </c>
      <c r="B87">
        <v>8.8981990814208896</v>
      </c>
      <c r="C87">
        <v>8.8981990814208896</v>
      </c>
      <c r="D87">
        <v>8.8981990814208896</v>
      </c>
      <c r="E87">
        <v>8.8981990814208896</v>
      </c>
      <c r="F87">
        <v>100</v>
      </c>
      <c r="G87">
        <v>0</v>
      </c>
      <c r="H87">
        <v>0</v>
      </c>
    </row>
    <row r="88" spans="1:8" x14ac:dyDescent="0.25">
      <c r="A88" t="s">
        <v>1432</v>
      </c>
      <c r="B88">
        <v>8.8981990814208896</v>
      </c>
      <c r="C88">
        <v>8.8981990814208896</v>
      </c>
      <c r="D88">
        <v>8.8981990814208896</v>
      </c>
      <c r="E88">
        <v>8.8981990814208896</v>
      </c>
      <c r="F88">
        <v>131100</v>
      </c>
      <c r="G88">
        <v>0</v>
      </c>
      <c r="H88">
        <v>0</v>
      </c>
    </row>
    <row r="89" spans="1:8" x14ac:dyDescent="0.25">
      <c r="A89" t="s">
        <v>1431</v>
      </c>
      <c r="B89">
        <v>8.8981990814208896</v>
      </c>
      <c r="C89">
        <v>8.8981990814208896</v>
      </c>
      <c r="D89">
        <v>8.8981990814208896</v>
      </c>
      <c r="E89">
        <v>8.8981990814208896</v>
      </c>
      <c r="F89">
        <v>0</v>
      </c>
      <c r="G89">
        <v>0</v>
      </c>
      <c r="H89">
        <v>0</v>
      </c>
    </row>
    <row r="90" spans="1:8" x14ac:dyDescent="0.25">
      <c r="A90" t="s">
        <v>1430</v>
      </c>
      <c r="B90">
        <v>8.8981990814208896</v>
      </c>
      <c r="C90">
        <v>8.8981990814208896</v>
      </c>
      <c r="D90">
        <v>8.8981990814208896</v>
      </c>
      <c r="E90">
        <v>8.8981990814208896</v>
      </c>
      <c r="F90">
        <v>0</v>
      </c>
      <c r="G90">
        <v>0</v>
      </c>
      <c r="H90">
        <v>0</v>
      </c>
    </row>
    <row r="91" spans="1:8" x14ac:dyDescent="0.25">
      <c r="A91" t="s">
        <v>1429</v>
      </c>
      <c r="B91">
        <v>8.8981990814208896</v>
      </c>
      <c r="C91">
        <v>8.8981990814208896</v>
      </c>
      <c r="D91">
        <v>8.8981990814208896</v>
      </c>
      <c r="E91">
        <v>8.8981990814208896</v>
      </c>
      <c r="F91">
        <v>0</v>
      </c>
      <c r="G91">
        <v>0</v>
      </c>
      <c r="H91">
        <v>0</v>
      </c>
    </row>
    <row r="92" spans="1:8" x14ac:dyDescent="0.25">
      <c r="A92" t="s">
        <v>1428</v>
      </c>
      <c r="B92">
        <v>8.8981990814208896</v>
      </c>
      <c r="C92">
        <v>8.8981990814208896</v>
      </c>
      <c r="D92">
        <v>8.8981990814208896</v>
      </c>
      <c r="E92">
        <v>8.8981990814208896</v>
      </c>
      <c r="F92">
        <v>0</v>
      </c>
      <c r="G92">
        <v>0</v>
      </c>
      <c r="H92">
        <v>0</v>
      </c>
    </row>
    <row r="93" spans="1:8" x14ac:dyDescent="0.25">
      <c r="A93" t="s">
        <v>1427</v>
      </c>
      <c r="B93">
        <v>8.8981990814208896</v>
      </c>
      <c r="C93">
        <v>8.8981990814208896</v>
      </c>
      <c r="D93">
        <v>8.8981990814208896</v>
      </c>
      <c r="E93">
        <v>8.8981990814208896</v>
      </c>
      <c r="F93">
        <v>0</v>
      </c>
      <c r="G93">
        <v>0</v>
      </c>
      <c r="H93">
        <v>0</v>
      </c>
    </row>
    <row r="94" spans="1:8" x14ac:dyDescent="0.25">
      <c r="A94" t="s">
        <v>1426</v>
      </c>
      <c r="B94">
        <v>8.8981990814208896</v>
      </c>
      <c r="C94">
        <v>8.8981990814208896</v>
      </c>
      <c r="D94">
        <v>8.8981990814208896</v>
      </c>
      <c r="E94">
        <v>8.8981990814208896</v>
      </c>
      <c r="F94">
        <v>0</v>
      </c>
      <c r="G94">
        <v>0</v>
      </c>
      <c r="H94">
        <v>0</v>
      </c>
    </row>
    <row r="95" spans="1:8" x14ac:dyDescent="0.25">
      <c r="A95" t="s">
        <v>1425</v>
      </c>
      <c r="B95">
        <v>8.8981990814208896</v>
      </c>
      <c r="C95">
        <v>8.8981990814208896</v>
      </c>
      <c r="D95">
        <v>8.8981990814208896</v>
      </c>
      <c r="E95">
        <v>8.8981990814208896</v>
      </c>
      <c r="F95">
        <v>0</v>
      </c>
      <c r="G95">
        <v>0</v>
      </c>
      <c r="H95">
        <v>0</v>
      </c>
    </row>
    <row r="96" spans="1:8" x14ac:dyDescent="0.25">
      <c r="A96" t="s">
        <v>1424</v>
      </c>
      <c r="B96">
        <v>8.8981990814208896</v>
      </c>
      <c r="C96">
        <v>8.8981990814208896</v>
      </c>
      <c r="D96">
        <v>8.8981990814208896</v>
      </c>
      <c r="E96">
        <v>8.8981990814208896</v>
      </c>
      <c r="F96">
        <v>0</v>
      </c>
      <c r="G96">
        <v>0</v>
      </c>
      <c r="H96">
        <v>0</v>
      </c>
    </row>
    <row r="97" spans="1:8" x14ac:dyDescent="0.25">
      <c r="A97" t="s">
        <v>1423</v>
      </c>
      <c r="B97">
        <v>8.8981990814208896</v>
      </c>
      <c r="C97">
        <v>8.8981990814208896</v>
      </c>
      <c r="D97">
        <v>8.8981990814208896</v>
      </c>
      <c r="E97">
        <v>8.8981990814208896</v>
      </c>
      <c r="F97">
        <v>0</v>
      </c>
      <c r="G97">
        <v>0</v>
      </c>
      <c r="H97">
        <v>0</v>
      </c>
    </row>
    <row r="98" spans="1:8" x14ac:dyDescent="0.25">
      <c r="A98" t="s">
        <v>1422</v>
      </c>
      <c r="B98">
        <v>8.8981990814208896</v>
      </c>
      <c r="C98">
        <v>8.8981990814208896</v>
      </c>
      <c r="D98">
        <v>8.8981990814208896</v>
      </c>
      <c r="E98">
        <v>8.8981990814208896</v>
      </c>
      <c r="F98">
        <v>0</v>
      </c>
      <c r="G98">
        <v>0</v>
      </c>
      <c r="H98">
        <v>0</v>
      </c>
    </row>
    <row r="99" spans="1:8" x14ac:dyDescent="0.25">
      <c r="A99" t="s">
        <v>1421</v>
      </c>
      <c r="B99">
        <v>8.8981990814208896</v>
      </c>
      <c r="C99">
        <v>8.8981990814208896</v>
      </c>
      <c r="D99">
        <v>8.8981990814208896</v>
      </c>
      <c r="E99">
        <v>8.8981990814208896</v>
      </c>
      <c r="F99">
        <v>0</v>
      </c>
      <c r="G99">
        <v>0</v>
      </c>
      <c r="H99">
        <v>0</v>
      </c>
    </row>
    <row r="100" spans="1:8" x14ac:dyDescent="0.25">
      <c r="A100" t="s">
        <v>1420</v>
      </c>
      <c r="B100">
        <v>8.8981990814208896</v>
      </c>
      <c r="C100">
        <v>8.8981990814208896</v>
      </c>
      <c r="D100">
        <v>8.8981990814208896</v>
      </c>
      <c r="E100">
        <v>8.8981990814208896</v>
      </c>
      <c r="F100">
        <v>0</v>
      </c>
      <c r="G100">
        <v>0</v>
      </c>
      <c r="H100">
        <v>0</v>
      </c>
    </row>
    <row r="101" spans="1:8" x14ac:dyDescent="0.25">
      <c r="A101" t="s">
        <v>1419</v>
      </c>
      <c r="B101">
        <v>8.8981990814208896</v>
      </c>
      <c r="C101">
        <v>8.8981990814208896</v>
      </c>
      <c r="D101">
        <v>8.8981990814208896</v>
      </c>
      <c r="E101">
        <v>8.8981990814208896</v>
      </c>
      <c r="F101">
        <v>0</v>
      </c>
      <c r="G101">
        <v>0</v>
      </c>
      <c r="H101">
        <v>0</v>
      </c>
    </row>
    <row r="102" spans="1:8" x14ac:dyDescent="0.25">
      <c r="A102" t="s">
        <v>1418</v>
      </c>
      <c r="B102">
        <v>8.8981990814208896</v>
      </c>
      <c r="C102">
        <v>8.8981990814208896</v>
      </c>
      <c r="D102">
        <v>8.8981990814208896</v>
      </c>
      <c r="E102">
        <v>8.8981990814208896</v>
      </c>
      <c r="F102">
        <v>0</v>
      </c>
      <c r="G102">
        <v>0</v>
      </c>
      <c r="H102">
        <v>0</v>
      </c>
    </row>
    <row r="103" spans="1:8" x14ac:dyDescent="0.25">
      <c r="A103" t="s">
        <v>1417</v>
      </c>
      <c r="B103">
        <v>8.8981990814208896</v>
      </c>
      <c r="C103">
        <v>8.8981990814208896</v>
      </c>
      <c r="D103">
        <v>8.8981990814208896</v>
      </c>
      <c r="E103">
        <v>8.8981990814208896</v>
      </c>
      <c r="F103">
        <v>100</v>
      </c>
      <c r="G103">
        <v>0</v>
      </c>
      <c r="H103">
        <v>0</v>
      </c>
    </row>
    <row r="104" spans="1:8" x14ac:dyDescent="0.25">
      <c r="A104" t="s">
        <v>1416</v>
      </c>
      <c r="B104">
        <v>8.8981990814208896</v>
      </c>
      <c r="C104">
        <v>8.8981990814208896</v>
      </c>
      <c r="D104">
        <v>8.8981990814208896</v>
      </c>
      <c r="E104">
        <v>8.8981990814208896</v>
      </c>
      <c r="F104">
        <v>0</v>
      </c>
      <c r="G104">
        <v>0</v>
      </c>
      <c r="H104">
        <v>0</v>
      </c>
    </row>
    <row r="105" spans="1:8" x14ac:dyDescent="0.25">
      <c r="A105" t="s">
        <v>1415</v>
      </c>
      <c r="B105">
        <v>8.4871606826782209</v>
      </c>
      <c r="C105">
        <v>8.4871606826782209</v>
      </c>
      <c r="D105">
        <v>8.4871606826782209</v>
      </c>
      <c r="E105">
        <v>8.4871606826782209</v>
      </c>
      <c r="F105">
        <v>500</v>
      </c>
      <c r="G105">
        <v>0</v>
      </c>
      <c r="H105">
        <v>0</v>
      </c>
    </row>
    <row r="106" spans="1:8" x14ac:dyDescent="0.25">
      <c r="A106" t="s">
        <v>1414</v>
      </c>
      <c r="B106">
        <v>8.4871606826782209</v>
      </c>
      <c r="C106">
        <v>8.4871606826782209</v>
      </c>
      <c r="D106">
        <v>8.4871606826782209</v>
      </c>
      <c r="E106">
        <v>8.4871606826782209</v>
      </c>
      <c r="F106">
        <v>2700</v>
      </c>
      <c r="G106">
        <v>0</v>
      </c>
      <c r="H106">
        <v>0</v>
      </c>
    </row>
    <row r="107" spans="1:8" x14ac:dyDescent="0.25">
      <c r="A107" t="s">
        <v>1413</v>
      </c>
      <c r="B107">
        <v>8.4871606826782209</v>
      </c>
      <c r="C107">
        <v>8.4871606826782209</v>
      </c>
      <c r="D107">
        <v>8.4871606826782209</v>
      </c>
      <c r="E107">
        <v>8.4871606826782209</v>
      </c>
      <c r="F107">
        <v>0</v>
      </c>
      <c r="G107">
        <v>0</v>
      </c>
      <c r="H107">
        <v>0</v>
      </c>
    </row>
    <row r="108" spans="1:8" x14ac:dyDescent="0.25">
      <c r="A108" t="s">
        <v>1412</v>
      </c>
      <c r="B108">
        <v>8.4871606826782209</v>
      </c>
      <c r="C108">
        <v>8.4871606826782209</v>
      </c>
      <c r="D108">
        <v>8.4871606826782209</v>
      </c>
      <c r="E108">
        <v>8.4871606826782209</v>
      </c>
      <c r="F108">
        <v>0</v>
      </c>
      <c r="G108">
        <v>0</v>
      </c>
      <c r="H108">
        <v>0</v>
      </c>
    </row>
    <row r="109" spans="1:8" x14ac:dyDescent="0.25">
      <c r="A109" t="s">
        <v>1411</v>
      </c>
      <c r="B109">
        <v>8.4871606826782209</v>
      </c>
      <c r="C109">
        <v>8.4871606826782209</v>
      </c>
      <c r="D109">
        <v>8.4871606826782209</v>
      </c>
      <c r="E109">
        <v>8.4871606826782209</v>
      </c>
      <c r="F109">
        <v>0</v>
      </c>
      <c r="G109">
        <v>0</v>
      </c>
      <c r="H109">
        <v>0</v>
      </c>
    </row>
    <row r="110" spans="1:8" x14ac:dyDescent="0.25">
      <c r="A110" t="s">
        <v>1410</v>
      </c>
      <c r="B110">
        <v>8.4871606826782209</v>
      </c>
      <c r="C110">
        <v>8.4871606826782209</v>
      </c>
      <c r="D110">
        <v>8.4871606826782209</v>
      </c>
      <c r="E110">
        <v>8.4871606826782209</v>
      </c>
      <c r="F110">
        <v>0</v>
      </c>
      <c r="G110">
        <v>0</v>
      </c>
      <c r="H110">
        <v>0</v>
      </c>
    </row>
    <row r="111" spans="1:8" x14ac:dyDescent="0.25">
      <c r="A111" t="s">
        <v>1409</v>
      </c>
      <c r="B111">
        <v>8.4871606826782209</v>
      </c>
      <c r="C111">
        <v>8.4871606826782209</v>
      </c>
      <c r="D111">
        <v>8.4871606826782209</v>
      </c>
      <c r="E111">
        <v>8.4871606826782209</v>
      </c>
      <c r="F111">
        <v>0</v>
      </c>
      <c r="G111">
        <v>0</v>
      </c>
      <c r="H111">
        <v>0</v>
      </c>
    </row>
    <row r="112" spans="1:8" x14ac:dyDescent="0.25">
      <c r="A112" t="s">
        <v>1408</v>
      </c>
      <c r="B112">
        <v>8.45671329688113</v>
      </c>
      <c r="C112">
        <v>8.6393971297644097</v>
      </c>
      <c r="D112">
        <v>8.4186548607020004</v>
      </c>
      <c r="E112">
        <v>8.5099964141845703</v>
      </c>
      <c r="F112">
        <v>35902400</v>
      </c>
      <c r="G112">
        <v>0</v>
      </c>
      <c r="H112">
        <v>0</v>
      </c>
    </row>
    <row r="113" spans="1:8" x14ac:dyDescent="0.25">
      <c r="A113" t="s">
        <v>1407</v>
      </c>
      <c r="B113">
        <v>8.5328333486146004</v>
      </c>
      <c r="C113">
        <v>8.6393988788783602</v>
      </c>
      <c r="D113">
        <v>8.4567150090093008</v>
      </c>
      <c r="E113">
        <v>8.5404453277587802</v>
      </c>
      <c r="F113">
        <v>11342500</v>
      </c>
      <c r="G113">
        <v>0</v>
      </c>
      <c r="H113">
        <v>0</v>
      </c>
    </row>
    <row r="114" spans="1:8" x14ac:dyDescent="0.25">
      <c r="A114" t="s">
        <v>1406</v>
      </c>
      <c r="B114">
        <v>8.5176073702339092</v>
      </c>
      <c r="C114">
        <v>8.5176073702339092</v>
      </c>
      <c r="D114">
        <v>8.2131355358598501</v>
      </c>
      <c r="E114">
        <v>8.3577594757080007</v>
      </c>
      <c r="F114">
        <v>8238300</v>
      </c>
      <c r="G114">
        <v>0</v>
      </c>
      <c r="H114">
        <v>0</v>
      </c>
    </row>
    <row r="115" spans="1:8" x14ac:dyDescent="0.25">
      <c r="A115" t="s">
        <v>1405</v>
      </c>
      <c r="B115">
        <v>8.3729855048488098</v>
      </c>
      <c r="C115">
        <v>8.4034326958297108</v>
      </c>
      <c r="D115">
        <v>8.2588087201500109</v>
      </c>
      <c r="E115">
        <v>8.3197031021118093</v>
      </c>
      <c r="F115">
        <v>12995000</v>
      </c>
      <c r="G115">
        <v>0</v>
      </c>
      <c r="H115">
        <v>0</v>
      </c>
    </row>
    <row r="116" spans="1:8" x14ac:dyDescent="0.25">
      <c r="A116" t="s">
        <v>1404</v>
      </c>
      <c r="B116">
        <v>8.1979134868854207</v>
      </c>
      <c r="C116">
        <v>8.2435839056550293</v>
      </c>
      <c r="D116">
        <v>8.0761240096906093</v>
      </c>
      <c r="E116">
        <v>8.1065711975097603</v>
      </c>
      <c r="F116">
        <v>11991200</v>
      </c>
      <c r="G116">
        <v>0</v>
      </c>
      <c r="H116">
        <v>0</v>
      </c>
    </row>
    <row r="117" spans="1:8" x14ac:dyDescent="0.25">
      <c r="A117" t="s">
        <v>1403</v>
      </c>
      <c r="B117">
        <v>8.1674638819295904</v>
      </c>
      <c r="C117">
        <v>8.2207469940185494</v>
      </c>
      <c r="D117">
        <v>8.1141814957587002</v>
      </c>
      <c r="E117">
        <v>8.2207469940185494</v>
      </c>
      <c r="F117">
        <v>6940300</v>
      </c>
      <c r="G117">
        <v>0</v>
      </c>
      <c r="H117">
        <v>0</v>
      </c>
    </row>
    <row r="118" spans="1:8" x14ac:dyDescent="0.25">
      <c r="A118" t="s">
        <v>1402</v>
      </c>
      <c r="B118">
        <v>8.1826894380796098</v>
      </c>
      <c r="C118">
        <v>8.19791339477724</v>
      </c>
      <c r="D118">
        <v>7.9619471473913999</v>
      </c>
      <c r="E118">
        <v>8.0609006881713796</v>
      </c>
      <c r="F118">
        <v>7823900</v>
      </c>
      <c r="G118">
        <v>0</v>
      </c>
      <c r="H118">
        <v>0</v>
      </c>
    </row>
    <row r="119" spans="1:8" x14ac:dyDescent="0.25">
      <c r="A119" t="s">
        <v>1401</v>
      </c>
      <c r="B119">
        <v>8.1598548587275594</v>
      </c>
      <c r="C119">
        <v>8.3349260187530501</v>
      </c>
      <c r="D119">
        <v>8.1522428797912596</v>
      </c>
      <c r="E119">
        <v>8.2740316390991193</v>
      </c>
      <c r="F119">
        <v>7407700</v>
      </c>
      <c r="G119">
        <v>0</v>
      </c>
      <c r="H119">
        <v>0</v>
      </c>
    </row>
    <row r="120" spans="1:8" x14ac:dyDescent="0.25">
      <c r="A120" t="s">
        <v>1400</v>
      </c>
      <c r="B120">
        <v>8.3197029827527693</v>
      </c>
      <c r="C120">
        <v>8.4186565335006307</v>
      </c>
      <c r="D120">
        <v>8.2588086016645903</v>
      </c>
      <c r="E120">
        <v>8.3882093429565394</v>
      </c>
      <c r="F120">
        <v>15210900</v>
      </c>
      <c r="G120">
        <v>0</v>
      </c>
      <c r="H120">
        <v>0</v>
      </c>
    </row>
    <row r="121" spans="1:8" x14ac:dyDescent="0.25">
      <c r="A121" t="s">
        <v>1399</v>
      </c>
      <c r="B121">
        <v>8.4110449518664296</v>
      </c>
      <c r="C121">
        <v>8.5176097608475398</v>
      </c>
      <c r="D121">
        <v>8.2131378410182094</v>
      </c>
      <c r="E121">
        <v>8.4795513153076101</v>
      </c>
      <c r="F121">
        <v>23175800</v>
      </c>
      <c r="G121">
        <v>0</v>
      </c>
      <c r="H121">
        <v>0</v>
      </c>
    </row>
    <row r="122" spans="1:8" x14ac:dyDescent="0.25">
      <c r="A122" t="s">
        <v>1398</v>
      </c>
      <c r="B122">
        <v>8.5404461117405202</v>
      </c>
      <c r="C122">
        <v>8.7535764659143407</v>
      </c>
      <c r="D122">
        <v>8.4871629787583007</v>
      </c>
      <c r="E122">
        <v>8.7231292724609304</v>
      </c>
      <c r="F122">
        <v>12362000</v>
      </c>
      <c r="G122">
        <v>0</v>
      </c>
      <c r="H122">
        <v>0</v>
      </c>
    </row>
    <row r="123" spans="1:8" x14ac:dyDescent="0.25">
      <c r="A123" t="s">
        <v>1397</v>
      </c>
      <c r="B123">
        <v>8.6774572354983004</v>
      </c>
      <c r="C123">
        <v>8.7840227646903895</v>
      </c>
      <c r="D123">
        <v>8.6241748338613995</v>
      </c>
      <c r="E123">
        <v>8.7611875534057599</v>
      </c>
      <c r="F123">
        <v>9356100</v>
      </c>
      <c r="G123">
        <v>0</v>
      </c>
      <c r="H123">
        <v>0</v>
      </c>
    </row>
    <row r="124" spans="1:8" x14ac:dyDescent="0.25">
      <c r="A124" t="s">
        <v>1396</v>
      </c>
      <c r="B124">
        <v>8.8068593944799698</v>
      </c>
      <c r="C124">
        <v>8.8296953353610306</v>
      </c>
      <c r="D124">
        <v>8.7307417692983105</v>
      </c>
      <c r="E124">
        <v>8.7459650039672798</v>
      </c>
      <c r="F124">
        <v>5419300</v>
      </c>
      <c r="G124">
        <v>0</v>
      </c>
      <c r="H124">
        <v>0</v>
      </c>
    </row>
    <row r="125" spans="1:8" x14ac:dyDescent="0.25">
      <c r="A125" t="s">
        <v>1395</v>
      </c>
      <c r="B125">
        <v>8.6850706134545899</v>
      </c>
      <c r="C125">
        <v>8.7535769842609703</v>
      </c>
      <c r="D125">
        <v>8.6546234181982395</v>
      </c>
      <c r="E125">
        <v>8.7459650039672798</v>
      </c>
      <c r="F125">
        <v>7604500</v>
      </c>
      <c r="G125">
        <v>0</v>
      </c>
      <c r="H125">
        <v>0</v>
      </c>
    </row>
    <row r="126" spans="1:8" x14ac:dyDescent="0.25">
      <c r="A126" t="s">
        <v>1394</v>
      </c>
      <c r="B126">
        <v>8.6622362689287602</v>
      </c>
      <c r="C126">
        <v>8.7002954483032209</v>
      </c>
      <c r="D126">
        <v>8.6013418722970094</v>
      </c>
      <c r="E126">
        <v>8.7002954483032209</v>
      </c>
      <c r="F126">
        <v>7799200</v>
      </c>
      <c r="G126">
        <v>0</v>
      </c>
      <c r="H126">
        <v>0</v>
      </c>
    </row>
    <row r="127" spans="1:8" x14ac:dyDescent="0.25">
      <c r="A127" t="s">
        <v>1393</v>
      </c>
      <c r="B127">
        <v>8.7307397513406499</v>
      </c>
      <c r="C127">
        <v>8.8296932945319906</v>
      </c>
      <c r="D127">
        <v>8.7155157942720294</v>
      </c>
      <c r="E127">
        <v>8.81446933746337</v>
      </c>
      <c r="F127">
        <v>6608700</v>
      </c>
      <c r="G127">
        <v>0</v>
      </c>
      <c r="H127">
        <v>0</v>
      </c>
    </row>
    <row r="128" spans="1:8" x14ac:dyDescent="0.25">
      <c r="A128" t="s">
        <v>1392</v>
      </c>
      <c r="B128">
        <v>8.9514831442756702</v>
      </c>
      <c r="C128">
        <v>8.9590951237427099</v>
      </c>
      <c r="D128">
        <v>8.8677528219748503</v>
      </c>
      <c r="E128">
        <v>8.8905887603759695</v>
      </c>
      <c r="F128">
        <v>3013500</v>
      </c>
      <c r="G128">
        <v>0</v>
      </c>
      <c r="H128">
        <v>0</v>
      </c>
    </row>
    <row r="129" spans="1:8" x14ac:dyDescent="0.25">
      <c r="A129" t="s">
        <v>1391</v>
      </c>
      <c r="B129">
        <v>8.8144717603567795</v>
      </c>
      <c r="C129">
        <v>8.8677541729065901</v>
      </c>
      <c r="D129">
        <v>8.7916365443952103</v>
      </c>
      <c r="E129">
        <v>8.8373069763183594</v>
      </c>
      <c r="F129">
        <v>3565100</v>
      </c>
      <c r="G129">
        <v>0</v>
      </c>
      <c r="H129">
        <v>0</v>
      </c>
    </row>
    <row r="130" spans="1:8" x14ac:dyDescent="0.25">
      <c r="A130" t="s">
        <v>1390</v>
      </c>
      <c r="B130">
        <v>8.7383520073891106</v>
      </c>
      <c r="C130">
        <v>8.76118794561431</v>
      </c>
      <c r="D130">
        <v>8.6393991787531608</v>
      </c>
      <c r="E130">
        <v>8.7079048156738192</v>
      </c>
      <c r="F130">
        <v>3031000</v>
      </c>
      <c r="G130">
        <v>0</v>
      </c>
      <c r="H130">
        <v>0</v>
      </c>
    </row>
    <row r="131" spans="1:8" x14ac:dyDescent="0.25">
      <c r="A131" t="s">
        <v>1389</v>
      </c>
      <c r="B131">
        <v>8.5861157185339696</v>
      </c>
      <c r="C131">
        <v>8.5861157185339696</v>
      </c>
      <c r="D131">
        <v>8.3273142359500802</v>
      </c>
      <c r="E131">
        <v>8.3882093429565394</v>
      </c>
      <c r="F131">
        <v>6699100</v>
      </c>
      <c r="G131">
        <v>0</v>
      </c>
      <c r="H131">
        <v>0</v>
      </c>
    </row>
    <row r="132" spans="1:8" x14ac:dyDescent="0.25">
      <c r="A132" t="s">
        <v>1388</v>
      </c>
      <c r="B132">
        <v>8.3958193201441702</v>
      </c>
      <c r="C132">
        <v>8.4567136919775194</v>
      </c>
      <c r="D132">
        <v>8.3273129703521001</v>
      </c>
      <c r="E132">
        <v>8.3425369262695295</v>
      </c>
      <c r="F132">
        <v>3642400</v>
      </c>
      <c r="G132">
        <v>0</v>
      </c>
      <c r="H132">
        <v>0</v>
      </c>
    </row>
    <row r="133" spans="1:8" x14ac:dyDescent="0.25">
      <c r="A133" t="s">
        <v>1387</v>
      </c>
      <c r="B133">
        <v>8.3273143213387399</v>
      </c>
      <c r="C133">
        <v>8.4338798522949201</v>
      </c>
      <c r="D133">
        <v>8.2740319188197997</v>
      </c>
      <c r="E133">
        <v>8.4338798522949201</v>
      </c>
      <c r="F133">
        <v>4404500</v>
      </c>
      <c r="G133">
        <v>0</v>
      </c>
      <c r="H133">
        <v>0</v>
      </c>
    </row>
    <row r="134" spans="1:8" x14ac:dyDescent="0.25">
      <c r="A134" t="s">
        <v>1386</v>
      </c>
      <c r="B134">
        <v>8.4491022455964</v>
      </c>
      <c r="C134">
        <v>8.4947726604618499</v>
      </c>
      <c r="D134">
        <v>8.3653719418128105</v>
      </c>
      <c r="E134">
        <v>8.4871606826782209</v>
      </c>
      <c r="F134">
        <v>5162600</v>
      </c>
      <c r="G134">
        <v>0</v>
      </c>
      <c r="H134">
        <v>0</v>
      </c>
    </row>
    <row r="135" spans="1:8" x14ac:dyDescent="0.25">
      <c r="A135" t="s">
        <v>1385</v>
      </c>
      <c r="B135">
        <v>8.3729854705823303</v>
      </c>
      <c r="C135">
        <v>8.4338798522949201</v>
      </c>
      <c r="D135">
        <v>8.2968671304824397</v>
      </c>
      <c r="E135">
        <v>8.4338798522949201</v>
      </c>
      <c r="F135">
        <v>3025200</v>
      </c>
      <c r="G135">
        <v>0</v>
      </c>
      <c r="H135">
        <v>0</v>
      </c>
    </row>
    <row r="136" spans="1:8" x14ac:dyDescent="0.25">
      <c r="A136" t="s">
        <v>1384</v>
      </c>
      <c r="B136">
        <v>8.4414930460952693</v>
      </c>
      <c r="C136">
        <v>8.4414930460952693</v>
      </c>
      <c r="D136">
        <v>8.2359739338053792</v>
      </c>
      <c r="E136">
        <v>8.2968683242797798</v>
      </c>
      <c r="F136">
        <v>5764900</v>
      </c>
      <c r="G136">
        <v>0</v>
      </c>
      <c r="H136">
        <v>0</v>
      </c>
    </row>
    <row r="137" spans="1:8" x14ac:dyDescent="0.25">
      <c r="A137" t="s">
        <v>1383</v>
      </c>
      <c r="B137">
        <v>8.3197013296163504</v>
      </c>
      <c r="C137">
        <v>8.5480548503636999</v>
      </c>
      <c r="D137">
        <v>8.2892541451221593</v>
      </c>
      <c r="E137">
        <v>8.5099964141845703</v>
      </c>
      <c r="F137">
        <v>8203900</v>
      </c>
      <c r="G137">
        <v>0</v>
      </c>
      <c r="H137">
        <v>0</v>
      </c>
    </row>
    <row r="138" spans="1:8" x14ac:dyDescent="0.25">
      <c r="A138" t="s">
        <v>1382</v>
      </c>
      <c r="B138">
        <v>8.5023852990499602</v>
      </c>
      <c r="C138">
        <v>8.6546212369634894</v>
      </c>
      <c r="D138">
        <v>8.2816430075958092</v>
      </c>
      <c r="E138">
        <v>8.5861148834228498</v>
      </c>
      <c r="F138">
        <v>8115300</v>
      </c>
      <c r="G138">
        <v>0</v>
      </c>
      <c r="H138">
        <v>0</v>
      </c>
    </row>
    <row r="139" spans="1:8" x14ac:dyDescent="0.25">
      <c r="A139" t="s">
        <v>1381</v>
      </c>
      <c r="B139">
        <v>8.6241759445030493</v>
      </c>
      <c r="C139">
        <v>8.6850703330497208</v>
      </c>
      <c r="D139">
        <v>8.5556695759084604</v>
      </c>
      <c r="E139">
        <v>8.5785055160522408</v>
      </c>
      <c r="F139">
        <v>3358100</v>
      </c>
      <c r="G139">
        <v>0</v>
      </c>
      <c r="H139">
        <v>0</v>
      </c>
    </row>
    <row r="140" spans="1:8" x14ac:dyDescent="0.25">
      <c r="A140" t="s">
        <v>1380</v>
      </c>
      <c r="B140">
        <v>8.4262678988400896</v>
      </c>
      <c r="C140">
        <v>8.4262678988400896</v>
      </c>
      <c r="D140">
        <v>8.1141840101302094</v>
      </c>
      <c r="E140">
        <v>8.1750783920287997</v>
      </c>
      <c r="F140">
        <v>8515500</v>
      </c>
      <c r="G140">
        <v>0</v>
      </c>
      <c r="H140">
        <v>0</v>
      </c>
    </row>
    <row r="141" spans="1:8" x14ac:dyDescent="0.25">
      <c r="A141" t="s">
        <v>1379</v>
      </c>
      <c r="B141">
        <v>8.2207499387079004</v>
      </c>
      <c r="C141">
        <v>8.2816443235494202</v>
      </c>
      <c r="D141">
        <v>8.1903027462871307</v>
      </c>
      <c r="E141">
        <v>8.2664203643798793</v>
      </c>
      <c r="F141">
        <v>2969500</v>
      </c>
      <c r="G141">
        <v>0</v>
      </c>
      <c r="H141">
        <v>0</v>
      </c>
    </row>
    <row r="142" spans="1:8" x14ac:dyDescent="0.25">
      <c r="A142" t="s">
        <v>1378</v>
      </c>
      <c r="B142">
        <v>8.2511958390192301</v>
      </c>
      <c r="C142">
        <v>8.2968662575393797</v>
      </c>
      <c r="D142">
        <v>8.1217951100151193</v>
      </c>
      <c r="E142">
        <v>8.2131366729736293</v>
      </c>
      <c r="F142">
        <v>3836800</v>
      </c>
      <c r="G142">
        <v>0</v>
      </c>
      <c r="H142">
        <v>0</v>
      </c>
    </row>
    <row r="143" spans="1:8" x14ac:dyDescent="0.25">
      <c r="A143" t="s">
        <v>1377</v>
      </c>
      <c r="B143">
        <v>8.1903003297613299</v>
      </c>
      <c r="C143">
        <v>8.4491017519383291</v>
      </c>
      <c r="D143">
        <v>8.1903003297613299</v>
      </c>
      <c r="E143">
        <v>8.3577594757080007</v>
      </c>
      <c r="F143">
        <v>5477800</v>
      </c>
      <c r="G143">
        <v>0</v>
      </c>
      <c r="H143">
        <v>0</v>
      </c>
    </row>
    <row r="144" spans="1:8" x14ac:dyDescent="0.25">
      <c r="A144" t="s">
        <v>1376</v>
      </c>
      <c r="B144">
        <v>8.3197017183115598</v>
      </c>
      <c r="C144">
        <v>8.4719376478949506</v>
      </c>
      <c r="D144">
        <v>8.2435833905607794</v>
      </c>
      <c r="E144">
        <v>8.3425369262695295</v>
      </c>
      <c r="F144">
        <v>3171800</v>
      </c>
      <c r="G144">
        <v>0</v>
      </c>
      <c r="H144">
        <v>0</v>
      </c>
    </row>
    <row r="145" spans="1:8" x14ac:dyDescent="0.25">
      <c r="A145" t="s">
        <v>1375</v>
      </c>
      <c r="B145">
        <v>8.3425379976893499</v>
      </c>
      <c r="C145">
        <v>8.3425379976893499</v>
      </c>
      <c r="D145">
        <v>8.1979140274908406</v>
      </c>
      <c r="E145">
        <v>8.2740316390991193</v>
      </c>
      <c r="F145">
        <v>1736600</v>
      </c>
      <c r="G145">
        <v>0</v>
      </c>
      <c r="H145">
        <v>0</v>
      </c>
    </row>
    <row r="146" spans="1:8" x14ac:dyDescent="0.25">
      <c r="A146" t="s">
        <v>1374</v>
      </c>
      <c r="B146">
        <v>8.2131369025102092</v>
      </c>
      <c r="C146">
        <v>8.2359721124084704</v>
      </c>
      <c r="D146">
        <v>8.0076185615893891</v>
      </c>
      <c r="E146">
        <v>8.0761241912841797</v>
      </c>
      <c r="F146">
        <v>3826500</v>
      </c>
      <c r="G146">
        <v>0</v>
      </c>
      <c r="H146">
        <v>0</v>
      </c>
    </row>
    <row r="147" spans="1:8" x14ac:dyDescent="0.25">
      <c r="A147" t="s">
        <v>1373</v>
      </c>
      <c r="B147">
        <v>8.1065713576520402</v>
      </c>
      <c r="C147">
        <v>8.3349256337658097</v>
      </c>
      <c r="D147">
        <v>8.0532889593955108</v>
      </c>
      <c r="E147">
        <v>8.0685129165649396</v>
      </c>
      <c r="F147">
        <v>6685900</v>
      </c>
      <c r="G147">
        <v>0</v>
      </c>
      <c r="H147">
        <v>0</v>
      </c>
    </row>
    <row r="148" spans="1:8" x14ac:dyDescent="0.25">
      <c r="A148" t="s">
        <v>1372</v>
      </c>
      <c r="B148">
        <v>8.0761252476510794</v>
      </c>
      <c r="C148">
        <v>8.1750788047111094</v>
      </c>
      <c r="D148">
        <v>7.9771716905910601</v>
      </c>
      <c r="E148">
        <v>8.0000076293945295</v>
      </c>
      <c r="F148">
        <v>3703200</v>
      </c>
      <c r="G148">
        <v>0</v>
      </c>
      <c r="H148">
        <v>0</v>
      </c>
    </row>
    <row r="149" spans="1:8" x14ac:dyDescent="0.25">
      <c r="A149" t="s">
        <v>1371</v>
      </c>
      <c r="B149">
        <v>8.0532905553553693</v>
      </c>
      <c r="C149">
        <v>8.1598560989052693</v>
      </c>
      <c r="D149">
        <v>8.0076201266328209</v>
      </c>
      <c r="E149">
        <v>8.02284336090087</v>
      </c>
      <c r="F149">
        <v>3722700</v>
      </c>
      <c r="G149">
        <v>0</v>
      </c>
      <c r="H149">
        <v>0</v>
      </c>
    </row>
    <row r="150" spans="1:8" x14ac:dyDescent="0.25">
      <c r="A150" t="s">
        <v>1370</v>
      </c>
      <c r="B150">
        <v>8.0076198190626808</v>
      </c>
      <c r="C150">
        <v>8.0761254595152199</v>
      </c>
      <c r="D150">
        <v>7.8249359334342001</v>
      </c>
      <c r="E150">
        <v>7.8401598930358798</v>
      </c>
      <c r="F150">
        <v>5603100</v>
      </c>
      <c r="G150">
        <v>0</v>
      </c>
      <c r="H150">
        <v>0</v>
      </c>
    </row>
    <row r="151" spans="1:8" x14ac:dyDescent="0.25">
      <c r="A151" t="s">
        <v>1369</v>
      </c>
      <c r="B151">
        <v>7.8401591014615901</v>
      </c>
      <c r="C151">
        <v>7.87821827070485</v>
      </c>
      <c r="D151">
        <v>7.6955344035208704</v>
      </c>
      <c r="E151">
        <v>7.7944879531860298</v>
      </c>
      <c r="F151">
        <v>4701500</v>
      </c>
      <c r="G151">
        <v>0</v>
      </c>
      <c r="H151">
        <v>0</v>
      </c>
    </row>
    <row r="152" spans="1:8" x14ac:dyDescent="0.25">
      <c r="A152" t="s">
        <v>1368</v>
      </c>
      <c r="B152">
        <v>7.7335945135787298</v>
      </c>
      <c r="C152">
        <v>7.9619488308999697</v>
      </c>
      <c r="D152">
        <v>7.7107592996221097</v>
      </c>
      <c r="E152">
        <v>7.9391136169433496</v>
      </c>
      <c r="F152">
        <v>5081000</v>
      </c>
      <c r="G152">
        <v>0</v>
      </c>
      <c r="H152">
        <v>0</v>
      </c>
    </row>
    <row r="153" spans="1:8" x14ac:dyDescent="0.25">
      <c r="A153" t="s">
        <v>1367</v>
      </c>
      <c r="B153">
        <v>7.9238882487653797</v>
      </c>
      <c r="C153">
        <v>8.1065713797879404</v>
      </c>
      <c r="D153">
        <v>7.9238882487653797</v>
      </c>
      <c r="E153">
        <v>8.0761241912841797</v>
      </c>
      <c r="F153">
        <v>5529700</v>
      </c>
      <c r="G153">
        <v>0</v>
      </c>
      <c r="H153">
        <v>0</v>
      </c>
    </row>
    <row r="154" spans="1:8" x14ac:dyDescent="0.25">
      <c r="A154" t="s">
        <v>1366</v>
      </c>
      <c r="B154">
        <v>8.0761259196155493</v>
      </c>
      <c r="C154">
        <v>8.1065731146351592</v>
      </c>
      <c r="D154">
        <v>7.9010547297323797</v>
      </c>
      <c r="E154">
        <v>7.9695611000061</v>
      </c>
      <c r="F154">
        <v>3043200</v>
      </c>
      <c r="G154">
        <v>0</v>
      </c>
      <c r="H154">
        <v>0</v>
      </c>
    </row>
    <row r="155" spans="1:8" x14ac:dyDescent="0.25">
      <c r="A155" t="s">
        <v>1365</v>
      </c>
      <c r="B155">
        <v>7.8706051245061799</v>
      </c>
      <c r="C155">
        <v>7.9238875179942898</v>
      </c>
      <c r="D155">
        <v>7.7792635674187602</v>
      </c>
      <c r="E155">
        <v>7.8173227310180602</v>
      </c>
      <c r="F155">
        <v>2196800</v>
      </c>
      <c r="G155">
        <v>0</v>
      </c>
      <c r="H155">
        <v>0</v>
      </c>
    </row>
    <row r="156" spans="1:8" x14ac:dyDescent="0.25">
      <c r="A156" t="s">
        <v>1364</v>
      </c>
      <c r="B156">
        <v>7.7640417074936696</v>
      </c>
      <c r="C156">
        <v>8.0076199847315603</v>
      </c>
      <c r="D156">
        <v>7.7259825336204004</v>
      </c>
      <c r="E156">
        <v>7.9391136169433496</v>
      </c>
      <c r="F156">
        <v>3282500</v>
      </c>
      <c r="G156">
        <v>0</v>
      </c>
      <c r="H156">
        <v>0</v>
      </c>
    </row>
    <row r="157" spans="1:8" x14ac:dyDescent="0.25">
      <c r="A157" t="s">
        <v>1363</v>
      </c>
      <c r="B157">
        <v>7.8477706743366902</v>
      </c>
      <c r="C157">
        <v>7.8477706743366902</v>
      </c>
      <c r="D157">
        <v>7.5509100407050802</v>
      </c>
      <c r="E157">
        <v>7.5737452507018999</v>
      </c>
      <c r="F157">
        <v>5040500</v>
      </c>
      <c r="G157">
        <v>0</v>
      </c>
      <c r="H157">
        <v>0</v>
      </c>
    </row>
    <row r="158" spans="1:8" x14ac:dyDescent="0.25">
      <c r="A158" t="s">
        <v>1362</v>
      </c>
      <c r="B158">
        <v>7.5128488217733302</v>
      </c>
      <c r="C158">
        <v>7.5356840255341604</v>
      </c>
      <c r="D158">
        <v>7.3758361473722598</v>
      </c>
      <c r="E158">
        <v>7.3834481239318803</v>
      </c>
      <c r="F158">
        <v>3684900</v>
      </c>
      <c r="G158">
        <v>0</v>
      </c>
      <c r="H158">
        <v>0</v>
      </c>
    </row>
    <row r="159" spans="1:8" x14ac:dyDescent="0.25">
      <c r="A159" t="s">
        <v>1361</v>
      </c>
      <c r="B159">
        <v>7.4595674885296397</v>
      </c>
      <c r="C159">
        <v>7.5737442493360501</v>
      </c>
      <c r="D159">
        <v>7.3910611416785397</v>
      </c>
      <c r="E159">
        <v>7.5509090423583896</v>
      </c>
      <c r="F159">
        <v>4034400</v>
      </c>
      <c r="G159">
        <v>0</v>
      </c>
      <c r="H159">
        <v>0</v>
      </c>
    </row>
    <row r="160" spans="1:8" x14ac:dyDescent="0.25">
      <c r="A160" t="s">
        <v>1360</v>
      </c>
      <c r="B160">
        <v>7.6041931318912397</v>
      </c>
      <c r="C160">
        <v>7.8249354510799698</v>
      </c>
      <c r="D160">
        <v>7.5965811525596196</v>
      </c>
      <c r="E160">
        <v>7.69553470611572</v>
      </c>
      <c r="F160">
        <v>4407200</v>
      </c>
      <c r="G160">
        <v>0</v>
      </c>
      <c r="H160">
        <v>0</v>
      </c>
    </row>
    <row r="161" spans="1:8" x14ac:dyDescent="0.25">
      <c r="A161" t="s">
        <v>1359</v>
      </c>
      <c r="B161">
        <v>7.6270283980390801</v>
      </c>
      <c r="C161">
        <v>7.7107579855564001</v>
      </c>
      <c r="D161">
        <v>7.55852204192571</v>
      </c>
      <c r="E161">
        <v>7.5889692306518501</v>
      </c>
      <c r="F161">
        <v>5153200</v>
      </c>
      <c r="G161">
        <v>0</v>
      </c>
      <c r="H161">
        <v>0</v>
      </c>
    </row>
    <row r="162" spans="1:8" x14ac:dyDescent="0.25">
      <c r="A162" t="s">
        <v>1358</v>
      </c>
      <c r="B162">
        <v>7.49762794882104</v>
      </c>
      <c r="C162">
        <v>7.5661335816142401</v>
      </c>
      <c r="D162">
        <v>7.0942017755019702</v>
      </c>
      <c r="E162">
        <v>7.3453912734985298</v>
      </c>
      <c r="F162">
        <v>5604200</v>
      </c>
      <c r="G162">
        <v>0</v>
      </c>
      <c r="H162">
        <v>0</v>
      </c>
    </row>
    <row r="163" spans="1:8" x14ac:dyDescent="0.25">
      <c r="A163" t="s">
        <v>1357</v>
      </c>
      <c r="B163">
        <v>7.3453901537960498</v>
      </c>
      <c r="C163">
        <v>7.3910612946145298</v>
      </c>
      <c r="D163">
        <v>7.1474838126977396</v>
      </c>
      <c r="E163">
        <v>7.2616605758666903</v>
      </c>
      <c r="F163">
        <v>7288600</v>
      </c>
      <c r="G163">
        <v>0</v>
      </c>
      <c r="H163">
        <v>0</v>
      </c>
    </row>
    <row r="164" spans="1:8" x14ac:dyDescent="0.25">
      <c r="A164" t="s">
        <v>1356</v>
      </c>
      <c r="B164">
        <v>7.2692738559881702</v>
      </c>
      <c r="C164">
        <v>7.3986745979188804</v>
      </c>
      <c r="D164">
        <v>7.1474850932106202</v>
      </c>
      <c r="E164">
        <v>7.1855435371398899</v>
      </c>
      <c r="F164">
        <v>8155600</v>
      </c>
      <c r="G164">
        <v>0</v>
      </c>
      <c r="H164">
        <v>0</v>
      </c>
    </row>
    <row r="165" spans="1:8" x14ac:dyDescent="0.25">
      <c r="A165" t="s">
        <v>1355</v>
      </c>
      <c r="B165">
        <v>7.2388260912807301</v>
      </c>
      <c r="C165">
        <v>7.3986740112304599</v>
      </c>
      <c r="D165">
        <v>7.2083789030006997</v>
      </c>
      <c r="E165">
        <v>7.3986740112304599</v>
      </c>
      <c r="F165">
        <v>3921700</v>
      </c>
      <c r="G165">
        <v>0</v>
      </c>
      <c r="H165">
        <v>0</v>
      </c>
    </row>
    <row r="166" spans="1:8" x14ac:dyDescent="0.25">
      <c r="A166" t="s">
        <v>1354</v>
      </c>
      <c r="B166">
        <v>7.4215069336902797</v>
      </c>
      <c r="C166">
        <v>7.5432956492757501</v>
      </c>
      <c r="D166">
        <v>7.3530005996939503</v>
      </c>
      <c r="E166">
        <v>7.4443421363830504</v>
      </c>
      <c r="F166">
        <v>8440000</v>
      </c>
      <c r="G166">
        <v>0</v>
      </c>
      <c r="H166">
        <v>0</v>
      </c>
    </row>
    <row r="167" spans="1:8" x14ac:dyDescent="0.25">
      <c r="A167" t="s">
        <v>1353</v>
      </c>
      <c r="B167">
        <v>7.4138979484162304</v>
      </c>
      <c r="C167">
        <v>7.4824043100495299</v>
      </c>
      <c r="D167">
        <v>7.3073331422473498</v>
      </c>
      <c r="E167">
        <v>7.3910627365112296</v>
      </c>
      <c r="F167">
        <v>4443800</v>
      </c>
      <c r="G167">
        <v>0</v>
      </c>
      <c r="H167">
        <v>0</v>
      </c>
    </row>
    <row r="168" spans="1:8" x14ac:dyDescent="0.25">
      <c r="A168" t="s">
        <v>1352</v>
      </c>
      <c r="B168">
        <v>7.3986742826039897</v>
      </c>
      <c r="C168">
        <v>7.4747918931368504</v>
      </c>
      <c r="D168">
        <v>7.3453911567208996</v>
      </c>
      <c r="E168">
        <v>7.4138975143432599</v>
      </c>
      <c r="F168">
        <v>3479400</v>
      </c>
      <c r="G168">
        <v>0</v>
      </c>
      <c r="H168">
        <v>0</v>
      </c>
    </row>
    <row r="169" spans="1:8" x14ac:dyDescent="0.25">
      <c r="A169" t="s">
        <v>1351</v>
      </c>
      <c r="B169">
        <v>7.4671802742569504</v>
      </c>
      <c r="C169">
        <v>7.5204626716103897</v>
      </c>
      <c r="D169">
        <v>7.4138971509852896</v>
      </c>
      <c r="E169">
        <v>7.47479152679443</v>
      </c>
      <c r="F169">
        <v>3958000</v>
      </c>
      <c r="G169">
        <v>0</v>
      </c>
      <c r="H169">
        <v>0</v>
      </c>
    </row>
    <row r="170" spans="1:8" x14ac:dyDescent="0.25">
      <c r="A170" t="s">
        <v>1350</v>
      </c>
      <c r="B170">
        <v>7.4900162893239601</v>
      </c>
      <c r="C170">
        <v>7.4976282685984001</v>
      </c>
      <c r="D170">
        <v>7.3453915867829203</v>
      </c>
      <c r="E170">
        <v>7.3910627365112296</v>
      </c>
      <c r="F170">
        <v>3913900</v>
      </c>
      <c r="G170">
        <v>0</v>
      </c>
      <c r="H170">
        <v>0</v>
      </c>
    </row>
    <row r="171" spans="1:8" x14ac:dyDescent="0.25">
      <c r="A171" t="s">
        <v>1349</v>
      </c>
      <c r="B171">
        <v>7.4215099276906598</v>
      </c>
      <c r="C171">
        <v>7.4519571188700997</v>
      </c>
      <c r="D171">
        <v>7.3377803334267897</v>
      </c>
      <c r="E171">
        <v>7.3910627365112296</v>
      </c>
      <c r="F171">
        <v>3753900</v>
      </c>
      <c r="G171">
        <v>0</v>
      </c>
      <c r="H171">
        <v>0</v>
      </c>
    </row>
    <row r="172" spans="1:8" x14ac:dyDescent="0.25">
      <c r="A172" t="s">
        <v>1348</v>
      </c>
      <c r="B172">
        <v>7.4824041454923602</v>
      </c>
      <c r="C172">
        <v>7.5509105056190302</v>
      </c>
      <c r="D172">
        <v>7.4062858062586603</v>
      </c>
      <c r="E172">
        <v>7.4367337226867596</v>
      </c>
      <c r="F172">
        <v>4043100</v>
      </c>
      <c r="G172">
        <v>0</v>
      </c>
      <c r="H172">
        <v>0</v>
      </c>
    </row>
    <row r="173" spans="1:8" x14ac:dyDescent="0.25">
      <c r="A173" t="s">
        <v>1347</v>
      </c>
      <c r="B173">
        <v>7.4367326819136803</v>
      </c>
      <c r="C173">
        <v>7.5204622626181399</v>
      </c>
      <c r="D173">
        <v>7.4367326819136803</v>
      </c>
      <c r="E173">
        <v>7.5128502845764098</v>
      </c>
      <c r="F173">
        <v>4116600</v>
      </c>
      <c r="G173">
        <v>0</v>
      </c>
      <c r="H173">
        <v>0</v>
      </c>
    </row>
    <row r="174" spans="1:8" x14ac:dyDescent="0.25">
      <c r="A174" t="s">
        <v>1346</v>
      </c>
      <c r="B174">
        <v>7.5052401302066301</v>
      </c>
      <c r="C174">
        <v>7.5052401302066301</v>
      </c>
      <c r="D174">
        <v>7.39867531540136</v>
      </c>
      <c r="E174">
        <v>7.4671816825866699</v>
      </c>
      <c r="F174">
        <v>5987100</v>
      </c>
      <c r="G174">
        <v>0</v>
      </c>
      <c r="H174">
        <v>0</v>
      </c>
    </row>
    <row r="175" spans="1:8" x14ac:dyDescent="0.25">
      <c r="A175" t="s">
        <v>1345</v>
      </c>
      <c r="B175">
        <v>7.45176764429507</v>
      </c>
      <c r="C175">
        <v>7.7908343051776896</v>
      </c>
      <c r="D175">
        <v>7.4055309139934904</v>
      </c>
      <c r="E175">
        <v>7.7523045539855904</v>
      </c>
      <c r="F175">
        <v>8869200</v>
      </c>
      <c r="G175">
        <v>0.12</v>
      </c>
      <c r="H175">
        <v>0</v>
      </c>
    </row>
    <row r="176" spans="1:8" x14ac:dyDescent="0.25">
      <c r="A176" t="s">
        <v>1344</v>
      </c>
      <c r="B176">
        <v>7.6752448739826802</v>
      </c>
      <c r="C176">
        <v>7.8216598639234904</v>
      </c>
      <c r="D176">
        <v>7.6675386284836797</v>
      </c>
      <c r="E176">
        <v>7.8139543533325098</v>
      </c>
      <c r="F176">
        <v>5624800</v>
      </c>
      <c r="G176">
        <v>0</v>
      </c>
      <c r="H176">
        <v>0</v>
      </c>
    </row>
    <row r="177" spans="1:8" x14ac:dyDescent="0.25">
      <c r="A177" t="s">
        <v>1343</v>
      </c>
      <c r="B177">
        <v>7.7446001504941497</v>
      </c>
      <c r="C177">
        <v>7.7985424029102202</v>
      </c>
      <c r="D177">
        <v>7.6367149107539403</v>
      </c>
      <c r="E177">
        <v>7.7831306457519496</v>
      </c>
      <c r="F177">
        <v>6843700</v>
      </c>
      <c r="G177">
        <v>0</v>
      </c>
      <c r="H177">
        <v>0</v>
      </c>
    </row>
    <row r="178" spans="1:8" x14ac:dyDescent="0.25">
      <c r="A178" t="s">
        <v>1342</v>
      </c>
      <c r="B178">
        <v>7.8139528096594297</v>
      </c>
      <c r="C178">
        <v>8.0066044996271994</v>
      </c>
      <c r="D178">
        <v>7.7908340777296301</v>
      </c>
      <c r="E178">
        <v>7.8756012916564897</v>
      </c>
      <c r="F178">
        <v>7566300</v>
      </c>
      <c r="G178">
        <v>0</v>
      </c>
      <c r="H178">
        <v>0</v>
      </c>
    </row>
    <row r="179" spans="1:8" x14ac:dyDescent="0.25">
      <c r="A179" t="s">
        <v>1341</v>
      </c>
      <c r="B179">
        <v>7.7214801051752202</v>
      </c>
      <c r="C179">
        <v>7.7831285873200704</v>
      </c>
      <c r="D179">
        <v>7.4209432035381697</v>
      </c>
      <c r="E179">
        <v>7.4517674446105904</v>
      </c>
      <c r="F179">
        <v>5847800</v>
      </c>
      <c r="G179">
        <v>0</v>
      </c>
      <c r="H179">
        <v>0</v>
      </c>
    </row>
    <row r="180" spans="1:8" x14ac:dyDescent="0.25">
      <c r="A180" t="s">
        <v>1340</v>
      </c>
      <c r="B180">
        <v>7.4748885682177999</v>
      </c>
      <c r="C180">
        <v>7.5211253166198704</v>
      </c>
      <c r="D180">
        <v>7.42865255472391</v>
      </c>
      <c r="E180">
        <v>7.5211253166198704</v>
      </c>
      <c r="F180">
        <v>4564600</v>
      </c>
      <c r="G180">
        <v>0</v>
      </c>
      <c r="H180">
        <v>0</v>
      </c>
    </row>
    <row r="181" spans="1:8" x14ac:dyDescent="0.25">
      <c r="A181" t="s">
        <v>1339</v>
      </c>
      <c r="B181">
        <v>7.5519467400528102</v>
      </c>
      <c r="C181">
        <v>7.6290069786292003</v>
      </c>
      <c r="D181">
        <v>7.4825920108985304</v>
      </c>
      <c r="E181">
        <v>7.5673584938049299</v>
      </c>
      <c r="F181">
        <v>3945700</v>
      </c>
      <c r="G181">
        <v>0</v>
      </c>
      <c r="H181">
        <v>0</v>
      </c>
    </row>
    <row r="182" spans="1:8" x14ac:dyDescent="0.25">
      <c r="A182" t="s">
        <v>1338</v>
      </c>
      <c r="B182">
        <v>7.5596520076953801</v>
      </c>
      <c r="C182">
        <v>7.6675364747455097</v>
      </c>
      <c r="D182">
        <v>7.5057090392625003</v>
      </c>
      <c r="E182">
        <v>7.5442395210266104</v>
      </c>
      <c r="F182">
        <v>4692500</v>
      </c>
      <c r="G182">
        <v>0</v>
      </c>
      <c r="H182">
        <v>0</v>
      </c>
    </row>
    <row r="183" spans="1:8" x14ac:dyDescent="0.25">
      <c r="A183" t="s">
        <v>1337</v>
      </c>
      <c r="B183">
        <v>7.50571072366556</v>
      </c>
      <c r="C183">
        <v>7.5288294588569302</v>
      </c>
      <c r="D183">
        <v>7.413237987624</v>
      </c>
      <c r="E183">
        <v>7.4440622329711896</v>
      </c>
      <c r="F183">
        <v>14331200</v>
      </c>
      <c r="G183">
        <v>0</v>
      </c>
      <c r="H183">
        <v>0</v>
      </c>
    </row>
    <row r="184" spans="1:8" x14ac:dyDescent="0.25">
      <c r="A184" t="s">
        <v>1336</v>
      </c>
      <c r="B184">
        <v>7.3670020660635096</v>
      </c>
      <c r="C184">
        <v>7.4980045590129798</v>
      </c>
      <c r="D184">
        <v>7.3592958209170698</v>
      </c>
      <c r="E184">
        <v>7.4363560676574698</v>
      </c>
      <c r="F184">
        <v>4587000</v>
      </c>
      <c r="G184">
        <v>0</v>
      </c>
      <c r="H184">
        <v>0</v>
      </c>
    </row>
    <row r="185" spans="1:8" x14ac:dyDescent="0.25">
      <c r="A185" t="s">
        <v>1335</v>
      </c>
      <c r="B185">
        <v>7.4748883675017899</v>
      </c>
      <c r="C185">
        <v>7.4980063736279696</v>
      </c>
      <c r="D185">
        <v>7.3824156080889196</v>
      </c>
      <c r="E185">
        <v>7.3978281021118102</v>
      </c>
      <c r="F185">
        <v>4312400</v>
      </c>
      <c r="G185">
        <v>0</v>
      </c>
      <c r="H185">
        <v>0</v>
      </c>
    </row>
    <row r="186" spans="1:8" x14ac:dyDescent="0.25">
      <c r="A186" t="s">
        <v>1334</v>
      </c>
      <c r="B186">
        <v>7.4286505574190196</v>
      </c>
      <c r="C186">
        <v>7.4902990487745296</v>
      </c>
      <c r="D186">
        <v>7.3978263117412597</v>
      </c>
      <c r="E186">
        <v>7.4363560676574698</v>
      </c>
      <c r="F186">
        <v>2868500</v>
      </c>
      <c r="G186">
        <v>0</v>
      </c>
      <c r="H186">
        <v>0</v>
      </c>
    </row>
    <row r="187" spans="1:8" x14ac:dyDescent="0.25">
      <c r="A187" t="s">
        <v>1333</v>
      </c>
      <c r="B187">
        <v>7.46718133671855</v>
      </c>
      <c r="C187">
        <v>7.4825938291237097</v>
      </c>
      <c r="D187">
        <v>7.3515905833121504</v>
      </c>
      <c r="E187">
        <v>7.4055328369140598</v>
      </c>
      <c r="F187">
        <v>3567300</v>
      </c>
      <c r="G187">
        <v>0</v>
      </c>
      <c r="H187">
        <v>0</v>
      </c>
    </row>
    <row r="188" spans="1:8" x14ac:dyDescent="0.25">
      <c r="A188" t="s">
        <v>1332</v>
      </c>
      <c r="B188">
        <v>7.4440631379786497</v>
      </c>
      <c r="C188">
        <v>7.5134178821685804</v>
      </c>
      <c r="D188">
        <v>7.4132388888840302</v>
      </c>
      <c r="E188">
        <v>7.4980053901672301</v>
      </c>
      <c r="F188">
        <v>4731500</v>
      </c>
      <c r="G188">
        <v>0</v>
      </c>
      <c r="H188">
        <v>0</v>
      </c>
    </row>
    <row r="189" spans="1:8" x14ac:dyDescent="0.25">
      <c r="A189" t="s">
        <v>1331</v>
      </c>
      <c r="B189">
        <v>7.4671805067890196</v>
      </c>
      <c r="C189">
        <v>7.6058899833864899</v>
      </c>
      <c r="D189">
        <v>7.4286507498746204</v>
      </c>
      <c r="E189">
        <v>7.5134172439575098</v>
      </c>
      <c r="F189">
        <v>6016600</v>
      </c>
      <c r="G189">
        <v>0</v>
      </c>
      <c r="H189">
        <v>0</v>
      </c>
    </row>
    <row r="190" spans="1:8" x14ac:dyDescent="0.25">
      <c r="A190" t="s">
        <v>1330</v>
      </c>
      <c r="B190">
        <v>7.5134170739255302</v>
      </c>
      <c r="C190">
        <v>7.5750655654830501</v>
      </c>
      <c r="D190">
        <v>7.3284715992529703</v>
      </c>
      <c r="E190">
        <v>7.3592958450317303</v>
      </c>
      <c r="F190">
        <v>4468200</v>
      </c>
      <c r="G190">
        <v>0</v>
      </c>
      <c r="H190">
        <v>0</v>
      </c>
    </row>
    <row r="191" spans="1:8" x14ac:dyDescent="0.25">
      <c r="A191" t="s">
        <v>1329</v>
      </c>
      <c r="B191">
        <v>7.2976485775525504</v>
      </c>
      <c r="C191">
        <v>7.32847282850165</v>
      </c>
      <c r="D191">
        <v>7.1897633317766596</v>
      </c>
      <c r="E191">
        <v>7.2591180801391602</v>
      </c>
      <c r="F191">
        <v>5920700</v>
      </c>
      <c r="G191">
        <v>0</v>
      </c>
      <c r="H191">
        <v>0</v>
      </c>
    </row>
    <row r="192" spans="1:8" x14ac:dyDescent="0.25">
      <c r="A192" t="s">
        <v>1328</v>
      </c>
      <c r="B192">
        <v>7.2128801264016298</v>
      </c>
      <c r="C192">
        <v>7.3670020902034201</v>
      </c>
      <c r="D192">
        <v>7.0972893884582797</v>
      </c>
      <c r="E192">
        <v>7.3592958450317303</v>
      </c>
      <c r="F192">
        <v>6150900</v>
      </c>
      <c r="G192">
        <v>0</v>
      </c>
      <c r="H192">
        <v>0</v>
      </c>
    </row>
    <row r="193" spans="1:8" x14ac:dyDescent="0.25">
      <c r="A193" t="s">
        <v>1327</v>
      </c>
      <c r="B193">
        <v>7.3592951078025504</v>
      </c>
      <c r="C193">
        <v>7.3670013522022497</v>
      </c>
      <c r="D193">
        <v>7.2745278892216598</v>
      </c>
      <c r="E193">
        <v>7.3130583763122496</v>
      </c>
      <c r="F193">
        <v>6760100</v>
      </c>
      <c r="G193">
        <v>0</v>
      </c>
      <c r="H193">
        <v>0</v>
      </c>
    </row>
    <row r="194" spans="1:8" x14ac:dyDescent="0.25">
      <c r="A194" t="s">
        <v>1326</v>
      </c>
      <c r="B194">
        <v>7.2745303028387802</v>
      </c>
      <c r="C194">
        <v>7.3284732966265302</v>
      </c>
      <c r="D194">
        <v>7.2282942909157502</v>
      </c>
      <c r="E194">
        <v>7.23600053787231</v>
      </c>
      <c r="F194">
        <v>6178200</v>
      </c>
      <c r="G194">
        <v>0</v>
      </c>
      <c r="H194">
        <v>0</v>
      </c>
    </row>
    <row r="195" spans="1:8" x14ac:dyDescent="0.25">
      <c r="A195" t="s">
        <v>1325</v>
      </c>
      <c r="B195">
        <v>7.1435259189780203</v>
      </c>
      <c r="C195">
        <v>7.1743501638696001</v>
      </c>
      <c r="D195">
        <v>7.0741711842449497</v>
      </c>
      <c r="E195">
        <v>7.1127009391784597</v>
      </c>
      <c r="F195">
        <v>4889600</v>
      </c>
      <c r="G195">
        <v>0</v>
      </c>
      <c r="H195">
        <v>0</v>
      </c>
    </row>
    <row r="196" spans="1:8" x14ac:dyDescent="0.25">
      <c r="A196" t="s">
        <v>1324</v>
      </c>
      <c r="B196">
        <v>7.1512317040875697</v>
      </c>
      <c r="C196">
        <v>7.2359989319809301</v>
      </c>
      <c r="D196">
        <v>7.0972894571794303</v>
      </c>
      <c r="E196">
        <v>7.1820559501647896</v>
      </c>
      <c r="F196">
        <v>4385500</v>
      </c>
      <c r="G196">
        <v>0</v>
      </c>
      <c r="H196">
        <v>0</v>
      </c>
    </row>
    <row r="197" spans="1:8" x14ac:dyDescent="0.25">
      <c r="A197" t="s">
        <v>1323</v>
      </c>
      <c r="B197">
        <v>7.1820559501647896</v>
      </c>
      <c r="C197">
        <v>7.26682317805815</v>
      </c>
      <c r="D197">
        <v>7.1589379493338701</v>
      </c>
      <c r="E197">
        <v>7.1820559501647896</v>
      </c>
      <c r="F197">
        <v>3307100</v>
      </c>
      <c r="G197">
        <v>0</v>
      </c>
      <c r="H197">
        <v>0</v>
      </c>
    </row>
    <row r="198" spans="1:8" x14ac:dyDescent="0.25">
      <c r="A198" t="s">
        <v>1322</v>
      </c>
      <c r="B198">
        <v>7.2591185955384097</v>
      </c>
      <c r="C198">
        <v>7.4903008615246902</v>
      </c>
      <c r="D198">
        <v>7.2591185955384097</v>
      </c>
      <c r="E198">
        <v>7.3978281021118102</v>
      </c>
      <c r="F198">
        <v>5551800</v>
      </c>
      <c r="G198">
        <v>0</v>
      </c>
      <c r="H198">
        <v>0</v>
      </c>
    </row>
    <row r="199" spans="1:8" x14ac:dyDescent="0.25">
      <c r="A199" t="s">
        <v>1321</v>
      </c>
      <c r="B199">
        <v>7.3130595200533204</v>
      </c>
      <c r="C199">
        <v>7.4517690013100397</v>
      </c>
      <c r="D199">
        <v>7.3130595200533204</v>
      </c>
      <c r="E199">
        <v>7.3901205062866202</v>
      </c>
      <c r="F199">
        <v>4507200</v>
      </c>
      <c r="G199">
        <v>0</v>
      </c>
      <c r="H199">
        <v>0</v>
      </c>
    </row>
    <row r="200" spans="1:8" x14ac:dyDescent="0.25">
      <c r="A200" t="s">
        <v>1320</v>
      </c>
      <c r="B200">
        <v>7.3978267518915501</v>
      </c>
      <c r="C200">
        <v>7.4055322625884603</v>
      </c>
      <c r="D200">
        <v>7.3130595200533204</v>
      </c>
      <c r="E200">
        <v>7.3901205062866202</v>
      </c>
      <c r="F200">
        <v>5423800</v>
      </c>
      <c r="G200">
        <v>0</v>
      </c>
      <c r="H200">
        <v>0</v>
      </c>
    </row>
    <row r="201" spans="1:8" x14ac:dyDescent="0.25">
      <c r="A201" t="s">
        <v>1319</v>
      </c>
      <c r="B201">
        <v>7.3670037965011597</v>
      </c>
      <c r="C201">
        <v>7.3978280494192399</v>
      </c>
      <c r="D201">
        <v>7.2205880439591903</v>
      </c>
      <c r="E201">
        <v>7.23600053787231</v>
      </c>
      <c r="F201">
        <v>6587200</v>
      </c>
      <c r="G201">
        <v>0</v>
      </c>
      <c r="H201">
        <v>0</v>
      </c>
    </row>
    <row r="202" spans="1:8" x14ac:dyDescent="0.25">
      <c r="A202" t="s">
        <v>1318</v>
      </c>
      <c r="B202">
        <v>7.2899415181465397</v>
      </c>
      <c r="C202">
        <v>7.4440627557051098</v>
      </c>
      <c r="D202">
        <v>7.2899415181465397</v>
      </c>
      <c r="E202">
        <v>7.3901205062866202</v>
      </c>
      <c r="F202">
        <v>4803700</v>
      </c>
      <c r="G202">
        <v>0</v>
      </c>
      <c r="H202">
        <v>0</v>
      </c>
    </row>
    <row r="203" spans="1:8" x14ac:dyDescent="0.25">
      <c r="A203" t="s">
        <v>1317</v>
      </c>
      <c r="B203">
        <v>7.3438837675650301</v>
      </c>
      <c r="C203">
        <v>7.4902994944266901</v>
      </c>
      <c r="D203">
        <v>7.3438837675650301</v>
      </c>
      <c r="E203">
        <v>7.3901205062866202</v>
      </c>
      <c r="F203">
        <v>5513100</v>
      </c>
      <c r="G203">
        <v>0</v>
      </c>
      <c r="H203">
        <v>0</v>
      </c>
    </row>
    <row r="204" spans="1:8" x14ac:dyDescent="0.25">
      <c r="A204" t="s">
        <v>1316</v>
      </c>
      <c r="B204">
        <v>7.4517687950441598</v>
      </c>
      <c r="C204">
        <v>7.5288297791443997</v>
      </c>
      <c r="D204">
        <v>7.4132383029940403</v>
      </c>
      <c r="E204">
        <v>7.4594750404357901</v>
      </c>
      <c r="F204">
        <v>4630900</v>
      </c>
      <c r="G204">
        <v>0</v>
      </c>
      <c r="H204">
        <v>0</v>
      </c>
    </row>
    <row r="205" spans="1:8" x14ac:dyDescent="0.25">
      <c r="A205" t="s">
        <v>1315</v>
      </c>
      <c r="B205">
        <v>7.4286504777515798</v>
      </c>
      <c r="C205">
        <v>7.54424121407654</v>
      </c>
      <c r="D205">
        <v>7.4286504777515798</v>
      </c>
      <c r="E205">
        <v>7.4440622329711896</v>
      </c>
      <c r="F205">
        <v>6446200</v>
      </c>
      <c r="G205">
        <v>0</v>
      </c>
      <c r="H205">
        <v>0</v>
      </c>
    </row>
    <row r="206" spans="1:8" x14ac:dyDescent="0.25">
      <c r="A206" t="s">
        <v>1314</v>
      </c>
      <c r="B206">
        <v>7.4902993049497901</v>
      </c>
      <c r="C206">
        <v>7.5288297970917597</v>
      </c>
      <c r="D206">
        <v>7.42094456607584</v>
      </c>
      <c r="E206">
        <v>7.4825930595397896</v>
      </c>
      <c r="F206">
        <v>5415300</v>
      </c>
      <c r="G206">
        <v>0</v>
      </c>
      <c r="H206">
        <v>0</v>
      </c>
    </row>
    <row r="207" spans="1:8" x14ac:dyDescent="0.25">
      <c r="A207" t="s">
        <v>1313</v>
      </c>
      <c r="B207">
        <v>7.4517672469590099</v>
      </c>
      <c r="C207">
        <v>7.4517672469590099</v>
      </c>
      <c r="D207">
        <v>7.2051733249202901</v>
      </c>
      <c r="E207">
        <v>7.29764604568481</v>
      </c>
      <c r="F207">
        <v>4829500</v>
      </c>
      <c r="G207">
        <v>0</v>
      </c>
      <c r="H207">
        <v>0</v>
      </c>
    </row>
    <row r="208" spans="1:8" x14ac:dyDescent="0.25">
      <c r="A208" t="s">
        <v>1312</v>
      </c>
      <c r="B208">
        <v>7.3361775258160096</v>
      </c>
      <c r="C208">
        <v>7.5288292372934302</v>
      </c>
      <c r="D208">
        <v>7.3361775258160096</v>
      </c>
      <c r="E208">
        <v>7.4902987480163503</v>
      </c>
      <c r="F208">
        <v>6504500</v>
      </c>
      <c r="G208">
        <v>0</v>
      </c>
      <c r="H208">
        <v>0</v>
      </c>
    </row>
    <row r="209" spans="1:8" x14ac:dyDescent="0.25">
      <c r="A209" t="s">
        <v>1311</v>
      </c>
      <c r="B209">
        <v>7.4594743644151098</v>
      </c>
      <c r="C209">
        <v>7.4748861188936502</v>
      </c>
      <c r="D209">
        <v>7.3670016328200401</v>
      </c>
      <c r="E209">
        <v>7.3824133872985804</v>
      </c>
      <c r="F209">
        <v>5769400</v>
      </c>
      <c r="G209">
        <v>0</v>
      </c>
      <c r="H209">
        <v>0</v>
      </c>
    </row>
    <row r="210" spans="1:8" x14ac:dyDescent="0.25">
      <c r="A210" t="s">
        <v>1310</v>
      </c>
      <c r="B210">
        <v>7.3438817398019802</v>
      </c>
      <c r="C210">
        <v>7.3901184657568697</v>
      </c>
      <c r="D210">
        <v>7.2514090228000398</v>
      </c>
      <c r="E210">
        <v>7.3053512573242099</v>
      </c>
      <c r="F210">
        <v>5301800</v>
      </c>
      <c r="G210">
        <v>0</v>
      </c>
      <c r="H210">
        <v>0</v>
      </c>
    </row>
    <row r="211" spans="1:8" x14ac:dyDescent="0.25">
      <c r="A211" t="s">
        <v>1309</v>
      </c>
      <c r="B211">
        <v>7.2591167838352701</v>
      </c>
      <c r="C211">
        <v>7.4055317659702498</v>
      </c>
      <c r="D211">
        <v>7.2591167838352701</v>
      </c>
      <c r="E211">
        <v>7.3670020103454501</v>
      </c>
      <c r="F211">
        <v>5684500</v>
      </c>
      <c r="G211">
        <v>0</v>
      </c>
      <c r="H211">
        <v>0</v>
      </c>
    </row>
    <row r="212" spans="1:8" x14ac:dyDescent="0.25">
      <c r="A212" t="s">
        <v>1308</v>
      </c>
      <c r="B212">
        <v>7.3747071025315201</v>
      </c>
      <c r="C212">
        <v>7.4440618345779397</v>
      </c>
      <c r="D212">
        <v>7.29764686074168</v>
      </c>
      <c r="E212">
        <v>7.33617734909057</v>
      </c>
      <c r="F212">
        <v>31270200</v>
      </c>
      <c r="G212">
        <v>0</v>
      </c>
      <c r="H212">
        <v>0</v>
      </c>
    </row>
    <row r="213" spans="1:8" x14ac:dyDescent="0.25">
      <c r="A213" t="s">
        <v>1307</v>
      </c>
      <c r="B213">
        <v>7.3978271317907502</v>
      </c>
      <c r="C213">
        <v>7.4980053901672301</v>
      </c>
      <c r="D213">
        <v>7.3747083937887297</v>
      </c>
      <c r="E213">
        <v>7.4980053901672301</v>
      </c>
      <c r="F213">
        <v>5352100</v>
      </c>
      <c r="G213">
        <v>0</v>
      </c>
      <c r="H213">
        <v>0</v>
      </c>
    </row>
    <row r="214" spans="1:8" x14ac:dyDescent="0.25">
      <c r="A214" t="s">
        <v>1306</v>
      </c>
      <c r="B214">
        <v>7.4980025361348401</v>
      </c>
      <c r="C214">
        <v>7.6598299660107996</v>
      </c>
      <c r="D214">
        <v>7.4825907849078703</v>
      </c>
      <c r="E214">
        <v>7.6213002204895002</v>
      </c>
      <c r="F214">
        <v>5751900</v>
      </c>
      <c r="G214">
        <v>0</v>
      </c>
      <c r="H214">
        <v>0</v>
      </c>
    </row>
    <row r="215" spans="1:8" x14ac:dyDescent="0.25">
      <c r="A215" t="s">
        <v>1305</v>
      </c>
      <c r="B215">
        <v>7.5981842323126703</v>
      </c>
      <c r="C215">
        <v>7.7600117205674897</v>
      </c>
      <c r="D215">
        <v>7.5673599838311896</v>
      </c>
      <c r="E215">
        <v>7.7060694694518999</v>
      </c>
      <c r="F215">
        <v>7341600</v>
      </c>
      <c r="G215">
        <v>0</v>
      </c>
      <c r="H215">
        <v>0</v>
      </c>
    </row>
    <row r="216" spans="1:8" x14ac:dyDescent="0.25">
      <c r="A216" t="s">
        <v>1304</v>
      </c>
      <c r="B216">
        <v>7.6213020074951103</v>
      </c>
      <c r="C216">
        <v>7.7831294753155902</v>
      </c>
      <c r="D216">
        <v>7.5750652731572696</v>
      </c>
      <c r="E216">
        <v>7.6829504966735804</v>
      </c>
      <c r="F216">
        <v>8854500</v>
      </c>
      <c r="G216">
        <v>0</v>
      </c>
      <c r="H216">
        <v>0</v>
      </c>
    </row>
    <row r="217" spans="1:8" x14ac:dyDescent="0.25">
      <c r="A217" t="s">
        <v>1303</v>
      </c>
      <c r="B217">
        <v>7.6521238339005802</v>
      </c>
      <c r="C217">
        <v>7.6829480687488996</v>
      </c>
      <c r="D217">
        <v>7.5288268945072803</v>
      </c>
      <c r="E217">
        <v>7.5365324020385698</v>
      </c>
      <c r="F217">
        <v>8825700</v>
      </c>
      <c r="G217">
        <v>0</v>
      </c>
      <c r="H217">
        <v>0</v>
      </c>
    </row>
    <row r="218" spans="1:8" x14ac:dyDescent="0.25">
      <c r="A218" t="s">
        <v>1302</v>
      </c>
      <c r="B218">
        <v>7.6906563139641904</v>
      </c>
      <c r="C218">
        <v>7.7523055405141701</v>
      </c>
      <c r="D218">
        <v>7.4902990835817098</v>
      </c>
      <c r="E218">
        <v>7.52882957458496</v>
      </c>
      <c r="F218">
        <v>8297900</v>
      </c>
      <c r="G218">
        <v>0</v>
      </c>
      <c r="H218">
        <v>0</v>
      </c>
    </row>
    <row r="219" spans="1:8" x14ac:dyDescent="0.25">
      <c r="A219" t="s">
        <v>1301</v>
      </c>
      <c r="B219">
        <v>7.5365359744015397</v>
      </c>
      <c r="C219">
        <v>7.6444212149627804</v>
      </c>
      <c r="D219">
        <v>7.4671812293913202</v>
      </c>
      <c r="E219">
        <v>7.5596547126770002</v>
      </c>
      <c r="F219">
        <v>5416500</v>
      </c>
      <c r="G219">
        <v>0</v>
      </c>
      <c r="H219">
        <v>0</v>
      </c>
    </row>
    <row r="220" spans="1:8" x14ac:dyDescent="0.25">
      <c r="A220" t="s">
        <v>1300</v>
      </c>
      <c r="B220">
        <v>7.5442413668216899</v>
      </c>
      <c r="C220">
        <v>7.5827718580127801</v>
      </c>
      <c r="D220">
        <v>7.5057108756305997</v>
      </c>
      <c r="E220">
        <v>7.5750656127929599</v>
      </c>
      <c r="F220">
        <v>4571200</v>
      </c>
      <c r="G220">
        <v>0</v>
      </c>
      <c r="H220">
        <v>0</v>
      </c>
    </row>
    <row r="221" spans="1:8" x14ac:dyDescent="0.25">
      <c r="A221" t="s">
        <v>1299</v>
      </c>
      <c r="B221">
        <v>7.5596543499399704</v>
      </c>
      <c r="C221">
        <v>7.6213028459002699</v>
      </c>
      <c r="D221">
        <v>7.5288301019598096</v>
      </c>
      <c r="E221">
        <v>7.59818410873413</v>
      </c>
      <c r="F221">
        <v>3396200</v>
      </c>
      <c r="G221">
        <v>0</v>
      </c>
      <c r="H221">
        <v>0</v>
      </c>
    </row>
    <row r="222" spans="1:8" x14ac:dyDescent="0.25">
      <c r="A222" t="s">
        <v>1298</v>
      </c>
      <c r="B222">
        <v>7.6290072013420103</v>
      </c>
      <c r="C222">
        <v>7.69836193252097</v>
      </c>
      <c r="D222">
        <v>7.582771203828</v>
      </c>
      <c r="E222">
        <v>7.6675376892089799</v>
      </c>
      <c r="F222">
        <v>4101800</v>
      </c>
      <c r="G222">
        <v>0</v>
      </c>
      <c r="H222">
        <v>0</v>
      </c>
    </row>
    <row r="223" spans="1:8" x14ac:dyDescent="0.25">
      <c r="A223" t="s">
        <v>1297</v>
      </c>
      <c r="B223">
        <v>7.7291887427969703</v>
      </c>
      <c r="C223">
        <v>7.7446012370256101</v>
      </c>
      <c r="D223">
        <v>7.6675402356987199</v>
      </c>
      <c r="E223">
        <v>7.7214832305908203</v>
      </c>
      <c r="F223">
        <v>5328000</v>
      </c>
      <c r="G223">
        <v>0</v>
      </c>
      <c r="H223">
        <v>0</v>
      </c>
    </row>
    <row r="224" spans="1:8" x14ac:dyDescent="0.25">
      <c r="A224" t="s">
        <v>1296</v>
      </c>
      <c r="B224">
        <v>7.6906582421335203</v>
      </c>
      <c r="C224">
        <v>7.7600129963460898</v>
      </c>
      <c r="D224">
        <v>7.5827737221656797</v>
      </c>
      <c r="E224">
        <v>7.7214832305908203</v>
      </c>
      <c r="F224">
        <v>5575600</v>
      </c>
      <c r="G224">
        <v>0</v>
      </c>
      <c r="H224">
        <v>0</v>
      </c>
    </row>
    <row r="225" spans="1:8" x14ac:dyDescent="0.25">
      <c r="A225" t="s">
        <v>1295</v>
      </c>
      <c r="B225">
        <v>7.7523058591565901</v>
      </c>
      <c r="C225">
        <v>7.8601903565104498</v>
      </c>
      <c r="D225">
        <v>7.7137753665696298</v>
      </c>
      <c r="E225">
        <v>7.8139543533325098</v>
      </c>
      <c r="F225">
        <v>7708400</v>
      </c>
      <c r="G225">
        <v>0</v>
      </c>
      <c r="H225">
        <v>0</v>
      </c>
    </row>
    <row r="226" spans="1:8" x14ac:dyDescent="0.25">
      <c r="A226" t="s">
        <v>1294</v>
      </c>
      <c r="B226">
        <v>7.7523055783087704</v>
      </c>
      <c r="C226">
        <v>7.7600110886205904</v>
      </c>
      <c r="D226">
        <v>7.5365351216018803</v>
      </c>
      <c r="E226">
        <v>7.5750656127929599</v>
      </c>
      <c r="F226">
        <v>10039500</v>
      </c>
      <c r="G226">
        <v>0</v>
      </c>
      <c r="H226">
        <v>0</v>
      </c>
    </row>
    <row r="227" spans="1:8" x14ac:dyDescent="0.25">
      <c r="A227" t="s">
        <v>1293</v>
      </c>
      <c r="B227">
        <v>7.6290092468261701</v>
      </c>
      <c r="C227">
        <v>7.6983639966004596</v>
      </c>
      <c r="D227">
        <v>7.6135974884919504</v>
      </c>
      <c r="E227">
        <v>7.6290092468261701</v>
      </c>
      <c r="F227">
        <v>3791800</v>
      </c>
      <c r="G227">
        <v>0</v>
      </c>
      <c r="H227">
        <v>0</v>
      </c>
    </row>
    <row r="228" spans="1:8" x14ac:dyDescent="0.25">
      <c r="A228" t="s">
        <v>1292</v>
      </c>
      <c r="B228">
        <v>7.6752435817855904</v>
      </c>
      <c r="C228">
        <v>7.8139530377824302</v>
      </c>
      <c r="D228">
        <v>7.6752435817855904</v>
      </c>
      <c r="E228">
        <v>7.7523045539855904</v>
      </c>
      <c r="F228">
        <v>5735900</v>
      </c>
      <c r="G228">
        <v>0</v>
      </c>
      <c r="H228">
        <v>0</v>
      </c>
    </row>
    <row r="229" spans="1:8" x14ac:dyDescent="0.25">
      <c r="A229" t="s">
        <v>1291</v>
      </c>
      <c r="B229">
        <v>7.7214813778906697</v>
      </c>
      <c r="C229">
        <v>7.8833081190135603</v>
      </c>
      <c r="D229">
        <v>7.7214813778906697</v>
      </c>
      <c r="E229">
        <v>7.7908353805541903</v>
      </c>
      <c r="F229">
        <v>5223000</v>
      </c>
      <c r="G229">
        <v>0</v>
      </c>
      <c r="H229">
        <v>0</v>
      </c>
    </row>
    <row r="230" spans="1:8" x14ac:dyDescent="0.25">
      <c r="A230" t="s">
        <v>1290</v>
      </c>
      <c r="B230">
        <v>7.9194489072146599</v>
      </c>
      <c r="C230">
        <v>7.9428328989531902</v>
      </c>
      <c r="D230">
        <v>7.7947332934575302</v>
      </c>
      <c r="E230">
        <v>7.9116539955139098</v>
      </c>
      <c r="F230">
        <v>27541700</v>
      </c>
      <c r="G230">
        <v>0.115</v>
      </c>
      <c r="H230">
        <v>0</v>
      </c>
    </row>
    <row r="231" spans="1:8" x14ac:dyDescent="0.25">
      <c r="A231" t="s">
        <v>1289</v>
      </c>
      <c r="B231">
        <v>7.9350391815830301</v>
      </c>
      <c r="C231">
        <v>8.0363708093605393</v>
      </c>
      <c r="D231">
        <v>7.8726813711605299</v>
      </c>
      <c r="E231">
        <v>8.0285758972167898</v>
      </c>
      <c r="F231">
        <v>5473600</v>
      </c>
      <c r="G231">
        <v>0</v>
      </c>
      <c r="H231">
        <v>0</v>
      </c>
    </row>
    <row r="232" spans="1:8" x14ac:dyDescent="0.25">
      <c r="A232" t="s">
        <v>1288</v>
      </c>
      <c r="B232">
        <v>8.0285739362003898</v>
      </c>
      <c r="C232">
        <v>8.0831368211519194</v>
      </c>
      <c r="D232">
        <v>7.8882685253381402</v>
      </c>
      <c r="E232">
        <v>7.9973950386047301</v>
      </c>
      <c r="F232">
        <v>2857800</v>
      </c>
      <c r="G232">
        <v>0</v>
      </c>
      <c r="H232">
        <v>0</v>
      </c>
    </row>
    <row r="233" spans="1:8" x14ac:dyDescent="0.25">
      <c r="A233" t="s">
        <v>1287</v>
      </c>
      <c r="B233">
        <v>8.0051913387690199</v>
      </c>
      <c r="C233">
        <v>8.0207804185917695</v>
      </c>
      <c r="D233">
        <v>7.9116538863777697</v>
      </c>
      <c r="E233">
        <v>7.9272437095642001</v>
      </c>
      <c r="F233">
        <v>10406400</v>
      </c>
      <c r="G233">
        <v>0</v>
      </c>
      <c r="H233">
        <v>0</v>
      </c>
    </row>
    <row r="234" spans="1:8" x14ac:dyDescent="0.25">
      <c r="A234" t="s">
        <v>1286</v>
      </c>
      <c r="B234">
        <v>7.8492951393127397</v>
      </c>
      <c r="C234">
        <v>7.8726798712888097</v>
      </c>
      <c r="D234">
        <v>7.71678463156936</v>
      </c>
      <c r="E234">
        <v>7.8492951393127397</v>
      </c>
      <c r="F234">
        <v>4725200</v>
      </c>
      <c r="G234">
        <v>0</v>
      </c>
      <c r="H234">
        <v>0</v>
      </c>
    </row>
    <row r="235" spans="1:8" x14ac:dyDescent="0.25">
      <c r="A235" t="s">
        <v>1285</v>
      </c>
      <c r="B235">
        <v>7.8648877399461803</v>
      </c>
      <c r="C235">
        <v>8.0285772048057709</v>
      </c>
      <c r="D235">
        <v>7.8648877399461803</v>
      </c>
      <c r="E235">
        <v>7.9350404739379803</v>
      </c>
      <c r="F235">
        <v>6125400</v>
      </c>
      <c r="G235">
        <v>0</v>
      </c>
      <c r="H235">
        <v>0</v>
      </c>
    </row>
    <row r="236" spans="1:8" x14ac:dyDescent="0.25">
      <c r="A236" t="s">
        <v>1284</v>
      </c>
      <c r="B236">
        <v>7.9896021802490598</v>
      </c>
      <c r="C236">
        <v>8.0675498159384507</v>
      </c>
      <c r="D236">
        <v>7.9662181868877404</v>
      </c>
      <c r="E236">
        <v>8.0519599914550692</v>
      </c>
      <c r="F236">
        <v>4817000</v>
      </c>
      <c r="G236">
        <v>0</v>
      </c>
      <c r="H236">
        <v>0</v>
      </c>
    </row>
    <row r="237" spans="1:8" x14ac:dyDescent="0.25">
      <c r="A237" t="s">
        <v>1283</v>
      </c>
      <c r="B237">
        <v>8.0831365619385807</v>
      </c>
      <c r="C237">
        <v>8.2078521483218001</v>
      </c>
      <c r="D237">
        <v>8.0753416519487509</v>
      </c>
      <c r="E237">
        <v>8.1610841751098597</v>
      </c>
      <c r="F237">
        <v>7515900</v>
      </c>
      <c r="G237">
        <v>0</v>
      </c>
      <c r="H237">
        <v>0</v>
      </c>
    </row>
    <row r="238" spans="1:8" x14ac:dyDescent="0.25">
      <c r="A238" t="s">
        <v>1282</v>
      </c>
      <c r="B238">
        <v>8.0831398262439205</v>
      </c>
      <c r="C238">
        <v>8.1844714669430694</v>
      </c>
      <c r="D238">
        <v>8.0597558301945291</v>
      </c>
      <c r="E238">
        <v>8.1299085617065394</v>
      </c>
      <c r="F238">
        <v>4860600</v>
      </c>
      <c r="G238">
        <v>0</v>
      </c>
      <c r="H238">
        <v>0</v>
      </c>
    </row>
    <row r="239" spans="1:8" x14ac:dyDescent="0.25">
      <c r="A239" t="s">
        <v>1281</v>
      </c>
      <c r="B239">
        <v>8.0753429196809492</v>
      </c>
      <c r="C239">
        <v>8.1065218211714605</v>
      </c>
      <c r="D239">
        <v>7.9973960376364701</v>
      </c>
      <c r="E239">
        <v>8.0675487518310494</v>
      </c>
      <c r="F239">
        <v>5174400</v>
      </c>
      <c r="G239">
        <v>0</v>
      </c>
      <c r="H239">
        <v>0</v>
      </c>
    </row>
    <row r="240" spans="1:8" x14ac:dyDescent="0.25">
      <c r="A240" t="s">
        <v>1280</v>
      </c>
      <c r="B240">
        <v>8.1299064401812693</v>
      </c>
      <c r="C240">
        <v>8.2234431433339701</v>
      </c>
      <c r="D240">
        <v>8.0909326280267297</v>
      </c>
      <c r="E240">
        <v>8.1688795089721609</v>
      </c>
      <c r="F240">
        <v>4953700</v>
      </c>
      <c r="G240">
        <v>0</v>
      </c>
      <c r="H240">
        <v>0</v>
      </c>
    </row>
    <row r="241" spans="1:8" x14ac:dyDescent="0.25">
      <c r="A241" t="s">
        <v>1279</v>
      </c>
      <c r="B241">
        <v>8.1844683783750902</v>
      </c>
      <c r="C241">
        <v>8.3325679552847696</v>
      </c>
      <c r="D241">
        <v>8.1454945707577409</v>
      </c>
      <c r="E241">
        <v>8.3247737884521396</v>
      </c>
      <c r="F241">
        <v>4938800</v>
      </c>
      <c r="G241">
        <v>0</v>
      </c>
      <c r="H241">
        <v>0</v>
      </c>
    </row>
    <row r="242" spans="1:8" x14ac:dyDescent="0.25">
      <c r="A242" t="s">
        <v>1278</v>
      </c>
      <c r="B242">
        <v>8.2858012582312899</v>
      </c>
      <c r="C242">
        <v>8.3169801604592202</v>
      </c>
      <c r="D242">
        <v>8.1922645515475097</v>
      </c>
      <c r="E242">
        <v>8.2312383651733398</v>
      </c>
      <c r="F242">
        <v>2694100</v>
      </c>
      <c r="G242">
        <v>0</v>
      </c>
      <c r="H242">
        <v>0</v>
      </c>
    </row>
    <row r="243" spans="1:8" x14ac:dyDescent="0.25">
      <c r="A243" t="s">
        <v>1277</v>
      </c>
      <c r="B243">
        <v>8.3403658176341704</v>
      </c>
      <c r="C243">
        <v>8.4416974559611795</v>
      </c>
      <c r="D243">
        <v>8.2935978266302008</v>
      </c>
      <c r="E243">
        <v>8.3871345520019496</v>
      </c>
      <c r="F243">
        <v>3616800</v>
      </c>
      <c r="G243">
        <v>0</v>
      </c>
      <c r="H243">
        <v>0</v>
      </c>
    </row>
    <row r="244" spans="1:8" x14ac:dyDescent="0.25">
      <c r="A244" t="s">
        <v>1276</v>
      </c>
      <c r="B244">
        <v>8.3169808678549302</v>
      </c>
      <c r="C244">
        <v>8.4339015753133708</v>
      </c>
      <c r="D244">
        <v>8.2935968750359894</v>
      </c>
      <c r="E244">
        <v>8.4261074066162092</v>
      </c>
      <c r="F244">
        <v>7555800</v>
      </c>
      <c r="G244">
        <v>0</v>
      </c>
      <c r="H244">
        <v>0</v>
      </c>
    </row>
    <row r="245" spans="1:8" x14ac:dyDescent="0.25">
      <c r="A245" t="s">
        <v>1275</v>
      </c>
      <c r="B245">
        <v>8.3793372034621996</v>
      </c>
      <c r="C245">
        <v>8.4339000915618794</v>
      </c>
      <c r="D245">
        <v>8.3481583040675797</v>
      </c>
      <c r="E245">
        <v>8.3949270248412997</v>
      </c>
      <c r="F245">
        <v>7941300</v>
      </c>
      <c r="G245">
        <v>0</v>
      </c>
      <c r="H245">
        <v>0</v>
      </c>
    </row>
    <row r="246" spans="1:8" x14ac:dyDescent="0.25">
      <c r="A246" t="s">
        <v>1274</v>
      </c>
      <c r="B246">
        <v>8.4183120727538991</v>
      </c>
      <c r="C246">
        <v>8.4572858877418309</v>
      </c>
      <c r="D246">
        <v>8.3325695311077208</v>
      </c>
      <c r="E246">
        <v>8.4183120727538991</v>
      </c>
      <c r="F246">
        <v>5330300</v>
      </c>
      <c r="G246">
        <v>0</v>
      </c>
      <c r="H246">
        <v>0</v>
      </c>
    </row>
    <row r="247" spans="1:8" x14ac:dyDescent="0.25">
      <c r="A247" t="s">
        <v>1273</v>
      </c>
      <c r="B247">
        <v>8.6911261974083693</v>
      </c>
      <c r="C247">
        <v>8.7301000074925508</v>
      </c>
      <c r="D247">
        <v>8.3949270248412997</v>
      </c>
      <c r="E247">
        <v>8.3949270248412997</v>
      </c>
      <c r="F247">
        <v>17874600</v>
      </c>
      <c r="G247">
        <v>0</v>
      </c>
      <c r="H247">
        <v>0</v>
      </c>
    </row>
    <row r="248" spans="1:8" x14ac:dyDescent="0.25">
      <c r="A248" t="s">
        <v>1272</v>
      </c>
      <c r="B248">
        <v>8.4261071810876107</v>
      </c>
      <c r="C248">
        <v>8.5664118776096601</v>
      </c>
      <c r="D248">
        <v>8.4183122692353507</v>
      </c>
      <c r="E248">
        <v>8.5040540695190394</v>
      </c>
      <c r="F248">
        <v>3355800</v>
      </c>
      <c r="G248">
        <v>0</v>
      </c>
      <c r="H248">
        <v>0</v>
      </c>
    </row>
    <row r="249" spans="1:8" x14ac:dyDescent="0.25">
      <c r="A249" t="s">
        <v>1271</v>
      </c>
      <c r="B249">
        <v>8.4650767515338092</v>
      </c>
      <c r="C249">
        <v>8.5352294424538098</v>
      </c>
      <c r="D249">
        <v>8.3715400780949292</v>
      </c>
      <c r="E249">
        <v>8.4105138778686506</v>
      </c>
      <c r="F249">
        <v>1095500</v>
      </c>
      <c r="G249">
        <v>0</v>
      </c>
      <c r="H249">
        <v>0</v>
      </c>
    </row>
    <row r="250" spans="1:8" x14ac:dyDescent="0.25">
      <c r="A250" t="s">
        <v>1270</v>
      </c>
      <c r="B250">
        <v>8.4339011460500295</v>
      </c>
      <c r="C250">
        <v>8.4806698726712302</v>
      </c>
      <c r="D250">
        <v>8.3949280744566597</v>
      </c>
      <c r="E250">
        <v>8.4572858810424805</v>
      </c>
      <c r="F250">
        <v>2714500</v>
      </c>
      <c r="G250">
        <v>0</v>
      </c>
      <c r="H250">
        <v>0</v>
      </c>
    </row>
    <row r="251" spans="1:8" x14ac:dyDescent="0.25">
      <c r="A251" t="s">
        <v>1269</v>
      </c>
      <c r="B251">
        <v>8.4962577806898594</v>
      </c>
      <c r="C251">
        <v>8.5975893882553702</v>
      </c>
      <c r="D251">
        <v>8.4806687028755494</v>
      </c>
      <c r="E251">
        <v>8.5352315902709908</v>
      </c>
      <c r="F251">
        <v>3580000</v>
      </c>
      <c r="G251">
        <v>0</v>
      </c>
      <c r="H251">
        <v>0</v>
      </c>
    </row>
    <row r="252" spans="1:8" x14ac:dyDescent="0.25">
      <c r="A252" t="s">
        <v>1268</v>
      </c>
      <c r="B252">
        <v>8.4962589526358396</v>
      </c>
      <c r="C252">
        <v>8.5196436876282906</v>
      </c>
      <c r="D252">
        <v>8.4339011460500295</v>
      </c>
      <c r="E252">
        <v>8.4572858810424805</v>
      </c>
      <c r="F252">
        <v>2883600</v>
      </c>
      <c r="G252">
        <v>0</v>
      </c>
      <c r="H252">
        <v>0</v>
      </c>
    </row>
    <row r="253" spans="1:8" x14ac:dyDescent="0.25">
      <c r="A253" t="s">
        <v>1267</v>
      </c>
      <c r="B253">
        <v>8.4572854584548303</v>
      </c>
      <c r="C253">
        <v>8.5118483506501299</v>
      </c>
      <c r="D253">
        <v>8.3247749402402498</v>
      </c>
      <c r="E253">
        <v>8.4494905471801705</v>
      </c>
      <c r="F253">
        <v>3619400</v>
      </c>
      <c r="G253">
        <v>0</v>
      </c>
      <c r="H253">
        <v>0</v>
      </c>
    </row>
    <row r="254" spans="1:8" x14ac:dyDescent="0.25">
      <c r="A254" t="s">
        <v>1266</v>
      </c>
      <c r="B254">
        <v>8.4806682748710003</v>
      </c>
      <c r="C254">
        <v>8.5040522620941008</v>
      </c>
      <c r="D254">
        <v>8.2780050699680192</v>
      </c>
      <c r="E254">
        <v>8.2857999801635707</v>
      </c>
      <c r="F254">
        <v>10029700</v>
      </c>
      <c r="G254">
        <v>0</v>
      </c>
      <c r="H254">
        <v>0</v>
      </c>
    </row>
    <row r="255" spans="1:8" x14ac:dyDescent="0.25">
      <c r="A255" t="s">
        <v>1265</v>
      </c>
      <c r="B255">
        <v>8.1532908516781806</v>
      </c>
      <c r="C255">
        <v>8.2858013738366108</v>
      </c>
      <c r="D255">
        <v>8.0363701525330598</v>
      </c>
      <c r="E255">
        <v>8.1766748428344709</v>
      </c>
      <c r="F255">
        <v>9447300</v>
      </c>
      <c r="G255">
        <v>0</v>
      </c>
      <c r="H255">
        <v>0</v>
      </c>
    </row>
    <row r="256" spans="1:8" x14ac:dyDescent="0.25">
      <c r="A256" t="s">
        <v>1264</v>
      </c>
      <c r="B256">
        <v>8.1688792991890899</v>
      </c>
      <c r="C256">
        <v>8.2000589428029205</v>
      </c>
      <c r="D256">
        <v>8.1143164095921492</v>
      </c>
      <c r="E256">
        <v>8.1221113204956001</v>
      </c>
      <c r="F256">
        <v>8621700</v>
      </c>
      <c r="G256">
        <v>0</v>
      </c>
      <c r="H256">
        <v>0</v>
      </c>
    </row>
    <row r="257" spans="1:8" x14ac:dyDescent="0.25">
      <c r="A257" t="s">
        <v>1263</v>
      </c>
      <c r="B257">
        <v>8.0753439848163904</v>
      </c>
      <c r="C257">
        <v>8.1766756138671006</v>
      </c>
      <c r="D257">
        <v>8.0519599914550692</v>
      </c>
      <c r="E257">
        <v>8.0519599914550692</v>
      </c>
      <c r="F257">
        <v>9093800</v>
      </c>
      <c r="G257">
        <v>0</v>
      </c>
      <c r="H257">
        <v>0</v>
      </c>
    </row>
    <row r="258" spans="1:8" x14ac:dyDescent="0.25">
      <c r="A258" t="s">
        <v>1262</v>
      </c>
      <c r="B258">
        <v>8.0909343323012202</v>
      </c>
      <c r="C258">
        <v>8.2156499627749202</v>
      </c>
      <c r="D258">
        <v>8.0597554246827894</v>
      </c>
      <c r="E258">
        <v>8.0831394195556605</v>
      </c>
      <c r="F258">
        <v>4951500</v>
      </c>
      <c r="G258">
        <v>0</v>
      </c>
      <c r="H258">
        <v>0</v>
      </c>
    </row>
    <row r="259" spans="1:8" x14ac:dyDescent="0.25">
      <c r="A259" t="s">
        <v>1261</v>
      </c>
      <c r="B259">
        <v>8.1299063394665207</v>
      </c>
      <c r="C259">
        <v>8.13770050710996</v>
      </c>
      <c r="D259">
        <v>8.0831376167877291</v>
      </c>
      <c r="E259">
        <v>8.1065216064453107</v>
      </c>
      <c r="F259">
        <v>3993000</v>
      </c>
      <c r="G259">
        <v>0</v>
      </c>
      <c r="H259">
        <v>0</v>
      </c>
    </row>
    <row r="260" spans="1:8" x14ac:dyDescent="0.25">
      <c r="A260" t="s">
        <v>1260</v>
      </c>
      <c r="B260">
        <v>8.0909325244343098</v>
      </c>
      <c r="C260">
        <v>8.2312379490487793</v>
      </c>
      <c r="D260">
        <v>8.0597536237826102</v>
      </c>
      <c r="E260">
        <v>8.1454954147338796</v>
      </c>
      <c r="F260">
        <v>3526900</v>
      </c>
      <c r="G260">
        <v>0</v>
      </c>
      <c r="H260">
        <v>0</v>
      </c>
    </row>
    <row r="261" spans="1:8" x14ac:dyDescent="0.25">
      <c r="A261" t="s">
        <v>1259</v>
      </c>
      <c r="B261">
        <v>8.16108460011462</v>
      </c>
      <c r="C261">
        <v>8.3481579894316695</v>
      </c>
      <c r="D261">
        <v>8.16108460011462</v>
      </c>
      <c r="E261">
        <v>8.3325681686401296</v>
      </c>
      <c r="F261">
        <v>4205600</v>
      </c>
      <c r="G261">
        <v>0</v>
      </c>
      <c r="H261">
        <v>0</v>
      </c>
    </row>
    <row r="262" spans="1:8" x14ac:dyDescent="0.25">
      <c r="A262" t="s">
        <v>1258</v>
      </c>
      <c r="B262">
        <v>8.2935973323055396</v>
      </c>
      <c r="C262">
        <v>8.3169813264137709</v>
      </c>
      <c r="D262">
        <v>8.2312395191077705</v>
      </c>
      <c r="E262">
        <v>8.2780075073242099</v>
      </c>
      <c r="F262">
        <v>5521600</v>
      </c>
      <c r="G262">
        <v>0</v>
      </c>
      <c r="H262">
        <v>0</v>
      </c>
    </row>
    <row r="263" spans="1:8" x14ac:dyDescent="0.25">
      <c r="A263" t="s">
        <v>1257</v>
      </c>
      <c r="B263">
        <v>8.4339020293658304</v>
      </c>
      <c r="C263">
        <v>8.4494918543269204</v>
      </c>
      <c r="D263">
        <v>8.2935973215349303</v>
      </c>
      <c r="E263">
        <v>8.3169813156127894</v>
      </c>
      <c r="F263">
        <v>3977200</v>
      </c>
      <c r="G263">
        <v>0</v>
      </c>
      <c r="H263">
        <v>0</v>
      </c>
    </row>
    <row r="264" spans="1:8" x14ac:dyDescent="0.25">
      <c r="A264" t="s">
        <v>1256</v>
      </c>
      <c r="B264">
        <v>8.3481590380965596</v>
      </c>
      <c r="C264">
        <v>8.4416957445048197</v>
      </c>
      <c r="D264">
        <v>8.3169801359604705</v>
      </c>
      <c r="E264">
        <v>8.4339008331298793</v>
      </c>
      <c r="F264">
        <v>3490300</v>
      </c>
      <c r="G264">
        <v>0</v>
      </c>
      <c r="H264">
        <v>0</v>
      </c>
    </row>
    <row r="265" spans="1:8" x14ac:dyDescent="0.25">
      <c r="A265" t="s">
        <v>1255</v>
      </c>
      <c r="B265">
        <v>8.4339018773383092</v>
      </c>
      <c r="C265">
        <v>8.5040546016710792</v>
      </c>
      <c r="D265">
        <v>8.4105178836819601</v>
      </c>
      <c r="E265">
        <v>8.4962596893310494</v>
      </c>
      <c r="F265">
        <v>6029000</v>
      </c>
      <c r="G265">
        <v>0</v>
      </c>
      <c r="H265">
        <v>0</v>
      </c>
    </row>
    <row r="266" spans="1:8" x14ac:dyDescent="0.25">
      <c r="A266" t="s">
        <v>1254</v>
      </c>
      <c r="B266">
        <v>8.3793382712272901</v>
      </c>
      <c r="C266">
        <v>8.3949280945929896</v>
      </c>
      <c r="D266">
        <v>8.2390328343908301</v>
      </c>
      <c r="E266">
        <v>8.3403644561767507</v>
      </c>
      <c r="F266">
        <v>6903300</v>
      </c>
      <c r="G266">
        <v>0</v>
      </c>
      <c r="H266">
        <v>0</v>
      </c>
    </row>
    <row r="267" spans="1:8" x14ac:dyDescent="0.25">
      <c r="A267" t="s">
        <v>1253</v>
      </c>
      <c r="B267">
        <v>8.34036550945142</v>
      </c>
      <c r="C267">
        <v>8.3871342420910704</v>
      </c>
      <c r="D267">
        <v>8.34036550945142</v>
      </c>
      <c r="E267">
        <v>8.3637495040893501</v>
      </c>
      <c r="F267">
        <v>4057800</v>
      </c>
      <c r="G267">
        <v>0</v>
      </c>
      <c r="H267">
        <v>0</v>
      </c>
    </row>
    <row r="268" spans="1:8" x14ac:dyDescent="0.25">
      <c r="A268" t="s">
        <v>1252</v>
      </c>
      <c r="B268">
        <v>8.2780076948410901</v>
      </c>
      <c r="C268">
        <v>8.3871342420910704</v>
      </c>
      <c r="D268">
        <v>8.2546237002031706</v>
      </c>
      <c r="E268">
        <v>8.3637495040893501</v>
      </c>
      <c r="F268">
        <v>4760500</v>
      </c>
      <c r="G268">
        <v>0</v>
      </c>
      <c r="H268">
        <v>0</v>
      </c>
    </row>
    <row r="269" spans="1:8" x14ac:dyDescent="0.25">
      <c r="A269" t="s">
        <v>1251</v>
      </c>
      <c r="B269">
        <v>8.3325693561491807</v>
      </c>
      <c r="C269">
        <v>8.3325693561491807</v>
      </c>
      <c r="D269">
        <v>8.1454959401715303</v>
      </c>
      <c r="E269">
        <v>8.1766748428344709</v>
      </c>
      <c r="F269">
        <v>3739500</v>
      </c>
      <c r="G269">
        <v>0</v>
      </c>
      <c r="H269">
        <v>0</v>
      </c>
    </row>
    <row r="270" spans="1:8" x14ac:dyDescent="0.25">
      <c r="A270" t="s">
        <v>1250</v>
      </c>
      <c r="B270">
        <v>8.0675482095160191</v>
      </c>
      <c r="C270">
        <v>8.5196426224197808</v>
      </c>
      <c r="D270">
        <v>8.0675482095160191</v>
      </c>
      <c r="E270">
        <v>8.3949270248412997</v>
      </c>
      <c r="F270">
        <v>15210000</v>
      </c>
      <c r="G270">
        <v>0</v>
      </c>
      <c r="H270">
        <v>0</v>
      </c>
    </row>
    <row r="271" spans="1:8" x14ac:dyDescent="0.25">
      <c r="A271" t="s">
        <v>1249</v>
      </c>
      <c r="B271">
        <v>8.4339016674842604</v>
      </c>
      <c r="C271">
        <v>8.5975911057331995</v>
      </c>
      <c r="D271">
        <v>8.4105176744097605</v>
      </c>
      <c r="E271">
        <v>8.4884653091430593</v>
      </c>
      <c r="F271">
        <v>8222000</v>
      </c>
      <c r="G271">
        <v>0</v>
      </c>
      <c r="H271">
        <v>0</v>
      </c>
    </row>
    <row r="272" spans="1:8" x14ac:dyDescent="0.25">
      <c r="A272" t="s">
        <v>1248</v>
      </c>
      <c r="B272">
        <v>8.4884647843353793</v>
      </c>
      <c r="C272">
        <v>8.5508225909212001</v>
      </c>
      <c r="D272">
        <v>8.41831206608542</v>
      </c>
      <c r="E272">
        <v>8.4572858810424805</v>
      </c>
      <c r="F272">
        <v>6260500</v>
      </c>
      <c r="G272">
        <v>0</v>
      </c>
      <c r="H272">
        <v>0</v>
      </c>
    </row>
    <row r="273" spans="1:8" x14ac:dyDescent="0.25">
      <c r="A273" t="s">
        <v>1247</v>
      </c>
      <c r="B273">
        <v>8.3715425020850596</v>
      </c>
      <c r="C273">
        <v>8.4494901242023204</v>
      </c>
      <c r="D273">
        <v>8.3013897908522498</v>
      </c>
      <c r="E273">
        <v>8.4416952133178693</v>
      </c>
      <c r="F273">
        <v>5651900</v>
      </c>
      <c r="G273">
        <v>0</v>
      </c>
      <c r="H273">
        <v>0</v>
      </c>
    </row>
    <row r="274" spans="1:8" x14ac:dyDescent="0.25">
      <c r="A274" t="s">
        <v>1246</v>
      </c>
      <c r="B274">
        <v>8.30138852350251</v>
      </c>
      <c r="C274">
        <v>8.3247732525857696</v>
      </c>
      <c r="D274">
        <v>8.1299049704062494</v>
      </c>
      <c r="E274">
        <v>8.2546205520629794</v>
      </c>
      <c r="F274">
        <v>49978600</v>
      </c>
      <c r="G274">
        <v>0</v>
      </c>
      <c r="H274">
        <v>0</v>
      </c>
    </row>
    <row r="275" spans="1:8" x14ac:dyDescent="0.25">
      <c r="A275" t="s">
        <v>1245</v>
      </c>
      <c r="B275">
        <v>8.2546210834136193</v>
      </c>
      <c r="C275">
        <v>8.3949264934906704</v>
      </c>
      <c r="D275">
        <v>8.11431567333657</v>
      </c>
      <c r="E275">
        <v>8.3247737884521396</v>
      </c>
      <c r="F275">
        <v>12881300</v>
      </c>
      <c r="G275">
        <v>0</v>
      </c>
      <c r="H275">
        <v>0</v>
      </c>
    </row>
    <row r="276" spans="1:8" x14ac:dyDescent="0.25">
      <c r="A276" t="s">
        <v>1244</v>
      </c>
      <c r="B276">
        <v>8.4183108010219208</v>
      </c>
      <c r="C276">
        <v>8.5274365744663498</v>
      </c>
      <c r="D276">
        <v>8.3871319024144295</v>
      </c>
      <c r="E276">
        <v>8.4728736877441406</v>
      </c>
      <c r="F276">
        <v>8144300</v>
      </c>
      <c r="G276">
        <v>0</v>
      </c>
      <c r="H276">
        <v>0</v>
      </c>
    </row>
    <row r="277" spans="1:8" x14ac:dyDescent="0.25">
      <c r="A277" t="s">
        <v>1243</v>
      </c>
      <c r="B277">
        <v>8.5274346785469497</v>
      </c>
      <c r="C277">
        <v>8.6521509886120906</v>
      </c>
      <c r="D277">
        <v>8.48846162147521</v>
      </c>
      <c r="E277">
        <v>8.5897932052612305</v>
      </c>
      <c r="F277">
        <v>11780400</v>
      </c>
      <c r="G277">
        <v>0</v>
      </c>
      <c r="H277">
        <v>0</v>
      </c>
    </row>
    <row r="278" spans="1:8" x14ac:dyDescent="0.25">
      <c r="A278" t="s">
        <v>1242</v>
      </c>
      <c r="B278">
        <v>8.6131815472252793</v>
      </c>
      <c r="C278">
        <v>8.6131815472252793</v>
      </c>
      <c r="D278">
        <v>8.5352339069064396</v>
      </c>
      <c r="E278">
        <v>8.5820026397705007</v>
      </c>
      <c r="F278">
        <v>8581400</v>
      </c>
      <c r="G278">
        <v>0</v>
      </c>
      <c r="H278">
        <v>0</v>
      </c>
    </row>
    <row r="279" spans="1:8" x14ac:dyDescent="0.25">
      <c r="A279" t="s">
        <v>1241</v>
      </c>
      <c r="B279">
        <v>8.5040535487769908</v>
      </c>
      <c r="C279">
        <v>8.5352324509130799</v>
      </c>
      <c r="D279">
        <v>8.4183117537436694</v>
      </c>
      <c r="E279">
        <v>8.4339008331298793</v>
      </c>
      <c r="F279">
        <v>5041000</v>
      </c>
      <c r="G279">
        <v>0</v>
      </c>
      <c r="H279">
        <v>0</v>
      </c>
    </row>
    <row r="280" spans="1:8" x14ac:dyDescent="0.25">
      <c r="A280" t="s">
        <v>1240</v>
      </c>
      <c r="B280">
        <v>8.4027226704335405</v>
      </c>
      <c r="C280">
        <v>8.52743828995286</v>
      </c>
      <c r="D280">
        <v>8.3091859557940495</v>
      </c>
      <c r="E280">
        <v>8.4261074066162092</v>
      </c>
      <c r="F280">
        <v>5903300</v>
      </c>
      <c r="G280">
        <v>0</v>
      </c>
      <c r="H280">
        <v>0</v>
      </c>
    </row>
    <row r="281" spans="1:8" x14ac:dyDescent="0.25">
      <c r="A281" t="s">
        <v>1239</v>
      </c>
      <c r="B281">
        <v>8.45728460851657</v>
      </c>
      <c r="C281">
        <v>8.6053841910331403</v>
      </c>
      <c r="D281">
        <v>8.4416947875339901</v>
      </c>
      <c r="E281">
        <v>8.5508213043212802</v>
      </c>
      <c r="F281">
        <v>5560000</v>
      </c>
      <c r="G281">
        <v>0</v>
      </c>
      <c r="H281">
        <v>0</v>
      </c>
    </row>
    <row r="282" spans="1:8" x14ac:dyDescent="0.25">
      <c r="A282" t="s">
        <v>1238</v>
      </c>
      <c r="B282">
        <v>8.3871313612703293</v>
      </c>
      <c r="C282">
        <v>8.4416942444720995</v>
      </c>
      <c r="D282">
        <v>8.0597525753326096</v>
      </c>
      <c r="E282">
        <v>8.1610841751098597</v>
      </c>
      <c r="F282">
        <v>8379300</v>
      </c>
      <c r="G282">
        <v>0</v>
      </c>
      <c r="H282">
        <v>0</v>
      </c>
    </row>
    <row r="283" spans="1:8" x14ac:dyDescent="0.25">
      <c r="A283" t="s">
        <v>1237</v>
      </c>
      <c r="B283">
        <v>8.0519603467135603</v>
      </c>
      <c r="C283">
        <v>8.0675501718847702</v>
      </c>
      <c r="D283">
        <v>7.9038607244059396</v>
      </c>
      <c r="E283">
        <v>7.91944980621337</v>
      </c>
      <c r="F283">
        <v>5677800</v>
      </c>
      <c r="G283">
        <v>0</v>
      </c>
      <c r="H283">
        <v>0</v>
      </c>
    </row>
    <row r="284" spans="1:8" x14ac:dyDescent="0.25">
      <c r="A284" t="s">
        <v>1236</v>
      </c>
      <c r="B284">
        <v>7.8648850087673097</v>
      </c>
      <c r="C284">
        <v>8.0675482269521304</v>
      </c>
      <c r="D284">
        <v>7.8492951873544996</v>
      </c>
      <c r="E284">
        <v>7.9584217071533203</v>
      </c>
      <c r="F284">
        <v>5678700</v>
      </c>
      <c r="G284">
        <v>0</v>
      </c>
      <c r="H284">
        <v>0</v>
      </c>
    </row>
    <row r="285" spans="1:8" x14ac:dyDescent="0.25">
      <c r="A285" t="s">
        <v>1235</v>
      </c>
      <c r="B285">
        <v>7.9818056959089203</v>
      </c>
      <c r="C285">
        <v>7.9973955173217197</v>
      </c>
      <c r="D285">
        <v>7.8960639082293103</v>
      </c>
      <c r="E285">
        <v>7.9584217071533203</v>
      </c>
      <c r="F285">
        <v>4424300</v>
      </c>
      <c r="G285">
        <v>0</v>
      </c>
      <c r="H285">
        <v>0</v>
      </c>
    </row>
    <row r="286" spans="1:8" x14ac:dyDescent="0.25">
      <c r="A286" t="s">
        <v>1234</v>
      </c>
      <c r="B286">
        <v>7.9740135542766701</v>
      </c>
      <c r="C286">
        <v>8.0909350253843009</v>
      </c>
      <c r="D286">
        <v>7.9272455605246996</v>
      </c>
      <c r="E286">
        <v>7.9350404739379803</v>
      </c>
      <c r="F286">
        <v>6412400</v>
      </c>
      <c r="G286">
        <v>0</v>
      </c>
      <c r="H286">
        <v>0</v>
      </c>
    </row>
    <row r="287" spans="1:8" x14ac:dyDescent="0.25">
      <c r="A287" t="s">
        <v>1233</v>
      </c>
      <c r="B287">
        <v>7.9584230740708302</v>
      </c>
      <c r="C287">
        <v>8.0753437812944409</v>
      </c>
      <c r="D287">
        <v>7.9506281620256001</v>
      </c>
      <c r="E287">
        <v>8.0051918029785103</v>
      </c>
      <c r="F287">
        <v>5240300</v>
      </c>
      <c r="G287">
        <v>0</v>
      </c>
      <c r="H287">
        <v>0</v>
      </c>
    </row>
    <row r="288" spans="1:8" x14ac:dyDescent="0.25">
      <c r="A288" t="s">
        <v>1232</v>
      </c>
      <c r="B288">
        <v>7.9584222877671502</v>
      </c>
      <c r="C288">
        <v>7.9973961007789303</v>
      </c>
      <c r="D288">
        <v>7.8415015920954803</v>
      </c>
      <c r="E288">
        <v>7.9818062782287598</v>
      </c>
      <c r="F288">
        <v>4534400</v>
      </c>
      <c r="G288">
        <v>0</v>
      </c>
      <c r="H288">
        <v>0</v>
      </c>
    </row>
    <row r="289" spans="1:8" x14ac:dyDescent="0.25">
      <c r="A289" t="s">
        <v>1231</v>
      </c>
      <c r="B289">
        <v>7.8804732321528697</v>
      </c>
      <c r="C289">
        <v>7.8960630518748998</v>
      </c>
      <c r="D289">
        <v>7.7167838418891099</v>
      </c>
      <c r="E289">
        <v>7.74016857147216</v>
      </c>
      <c r="F289">
        <v>7056300</v>
      </c>
      <c r="G289">
        <v>0</v>
      </c>
      <c r="H289">
        <v>0</v>
      </c>
    </row>
    <row r="290" spans="1:8" x14ac:dyDescent="0.25">
      <c r="A290" t="s">
        <v>1230</v>
      </c>
      <c r="B290">
        <v>7.7635552723297598</v>
      </c>
      <c r="C290">
        <v>7.77135018491638</v>
      </c>
      <c r="D290">
        <v>7.5141240164681697</v>
      </c>
      <c r="E290">
        <v>7.5375080108642498</v>
      </c>
      <c r="F290">
        <v>11195700</v>
      </c>
      <c r="G290">
        <v>0</v>
      </c>
      <c r="H290">
        <v>0</v>
      </c>
    </row>
    <row r="291" spans="1:8" x14ac:dyDescent="0.25">
      <c r="A291" t="s">
        <v>1229</v>
      </c>
      <c r="B291">
        <v>7.5920718968954102</v>
      </c>
      <c r="C291">
        <v>7.7089933707674803</v>
      </c>
      <c r="D291">
        <v>7.5608929858689704</v>
      </c>
      <c r="E291">
        <v>7.60766172409057</v>
      </c>
      <c r="F291">
        <v>13579000</v>
      </c>
      <c r="G291">
        <v>0</v>
      </c>
      <c r="H291">
        <v>0</v>
      </c>
    </row>
    <row r="292" spans="1:8" x14ac:dyDescent="0.25">
      <c r="A292" t="s">
        <v>1228</v>
      </c>
      <c r="B292">
        <v>7.5764816600333598</v>
      </c>
      <c r="C292">
        <v>7.5842758290809096</v>
      </c>
      <c r="D292">
        <v>7.2958707601364301</v>
      </c>
      <c r="E292">
        <v>7.37381839752197</v>
      </c>
      <c r="F292">
        <v>15332900</v>
      </c>
      <c r="G292">
        <v>0</v>
      </c>
      <c r="H292">
        <v>0</v>
      </c>
    </row>
    <row r="293" spans="1:8" x14ac:dyDescent="0.25">
      <c r="A293" t="s">
        <v>1227</v>
      </c>
      <c r="B293">
        <v>7.2257178059239502</v>
      </c>
      <c r="C293">
        <v>7.3504334142627297</v>
      </c>
      <c r="D293">
        <v>7.11659127694569</v>
      </c>
      <c r="E293">
        <v>7.2646908760070801</v>
      </c>
      <c r="F293">
        <v>16467200</v>
      </c>
      <c r="G293">
        <v>0</v>
      </c>
      <c r="H293">
        <v>0</v>
      </c>
    </row>
    <row r="294" spans="1:8" x14ac:dyDescent="0.25">
      <c r="A294" t="s">
        <v>1226</v>
      </c>
      <c r="B294">
        <v>7.5453002259237296</v>
      </c>
      <c r="C294">
        <v>7.6388369134314402</v>
      </c>
      <c r="D294">
        <v>7.3114581354726997</v>
      </c>
      <c r="E294">
        <v>7.63104200363159</v>
      </c>
      <c r="F294">
        <v>10196600</v>
      </c>
      <c r="G294">
        <v>0</v>
      </c>
      <c r="H294">
        <v>0</v>
      </c>
    </row>
    <row r="295" spans="1:8" x14ac:dyDescent="0.25">
      <c r="A295" t="s">
        <v>1225</v>
      </c>
      <c r="B295">
        <v>7.5639996528625399</v>
      </c>
      <c r="C295">
        <v>7.7532966452025303</v>
      </c>
      <c r="D295">
        <v>7.4456884685005198</v>
      </c>
      <c r="E295">
        <v>7.5639996528625399</v>
      </c>
      <c r="F295">
        <v>11562100</v>
      </c>
      <c r="G295">
        <v>0.115</v>
      </c>
      <c r="H295">
        <v>0</v>
      </c>
    </row>
    <row r="296" spans="1:8" x14ac:dyDescent="0.25">
      <c r="A296" t="s">
        <v>1224</v>
      </c>
      <c r="B296">
        <v>7.6586489957662396</v>
      </c>
      <c r="C296">
        <v>7.7217480001890797</v>
      </c>
      <c r="D296">
        <v>7.4299149166836003</v>
      </c>
      <c r="E296">
        <v>7.7059736251831001</v>
      </c>
      <c r="F296">
        <v>8590500</v>
      </c>
      <c r="G296">
        <v>0</v>
      </c>
      <c r="H296">
        <v>0</v>
      </c>
    </row>
    <row r="297" spans="1:8" x14ac:dyDescent="0.25">
      <c r="A297" t="s">
        <v>1223</v>
      </c>
      <c r="B297">
        <v>7.50090233202316</v>
      </c>
      <c r="C297">
        <v>7.6349879196180703</v>
      </c>
      <c r="D297">
        <v>7.3668167444282497</v>
      </c>
      <c r="E297">
        <v>7.4062538146972603</v>
      </c>
      <c r="F297">
        <v>8225100</v>
      </c>
      <c r="G297">
        <v>0</v>
      </c>
      <c r="H297">
        <v>0</v>
      </c>
    </row>
    <row r="298" spans="1:8" x14ac:dyDescent="0.25">
      <c r="A298" t="s">
        <v>1222</v>
      </c>
      <c r="B298">
        <v>7.34315402868656</v>
      </c>
      <c r="C298">
        <v>7.4062530335823</v>
      </c>
      <c r="D298">
        <v>7.1775189527853698</v>
      </c>
      <c r="E298">
        <v>7.3510408401489196</v>
      </c>
      <c r="F298">
        <v>10808700</v>
      </c>
      <c r="G298">
        <v>0</v>
      </c>
      <c r="H298">
        <v>0</v>
      </c>
    </row>
    <row r="299" spans="1:8" x14ac:dyDescent="0.25">
      <c r="A299" t="s">
        <v>1221</v>
      </c>
      <c r="B299">
        <v>7.0197697916577999</v>
      </c>
      <c r="C299">
        <v>7.2485038432367803</v>
      </c>
      <c r="D299">
        <v>6.7910357400788204</v>
      </c>
      <c r="E299">
        <v>7.0039954185485804</v>
      </c>
      <c r="F299">
        <v>19570400</v>
      </c>
      <c r="G299">
        <v>0</v>
      </c>
      <c r="H299">
        <v>0</v>
      </c>
    </row>
    <row r="300" spans="1:8" x14ac:dyDescent="0.25">
      <c r="A300" t="s">
        <v>1220</v>
      </c>
      <c r="B300">
        <v>7.0907584514204798</v>
      </c>
      <c r="C300">
        <v>7.1301955241737902</v>
      </c>
      <c r="D300">
        <v>6.69638922828653</v>
      </c>
      <c r="E300">
        <v>7.0749840736389098</v>
      </c>
      <c r="F300">
        <v>18775600</v>
      </c>
      <c r="G300">
        <v>0</v>
      </c>
      <c r="H300">
        <v>0</v>
      </c>
    </row>
    <row r="301" spans="1:8" x14ac:dyDescent="0.25">
      <c r="A301" t="s">
        <v>1219</v>
      </c>
      <c r="B301">
        <v>6.4913161392291503</v>
      </c>
      <c r="C301">
        <v>6.6175149047396102</v>
      </c>
      <c r="D301">
        <v>6.2625824281528901</v>
      </c>
      <c r="E301">
        <v>6.30201911926269</v>
      </c>
      <c r="F301">
        <v>17659800</v>
      </c>
      <c r="G301">
        <v>0</v>
      </c>
      <c r="H301">
        <v>0</v>
      </c>
    </row>
    <row r="302" spans="1:8" x14ac:dyDescent="0.25">
      <c r="A302" t="s">
        <v>1218</v>
      </c>
      <c r="B302">
        <v>5.4580699941119502</v>
      </c>
      <c r="C302">
        <v>5.6000427760727396</v>
      </c>
      <c r="D302">
        <v>5.16623686536487</v>
      </c>
      <c r="E302">
        <v>5.2845473289489702</v>
      </c>
      <c r="F302">
        <v>30060300</v>
      </c>
      <c r="G302">
        <v>0</v>
      </c>
      <c r="H302">
        <v>0</v>
      </c>
    </row>
    <row r="303" spans="1:8" x14ac:dyDescent="0.25">
      <c r="A303" t="s">
        <v>1217</v>
      </c>
      <c r="B303">
        <v>5.5527184541404102</v>
      </c>
      <c r="C303">
        <v>5.7577906241426602</v>
      </c>
      <c r="D303">
        <v>4.9848269564645999</v>
      </c>
      <c r="E303">
        <v>5.3791961669921804</v>
      </c>
      <c r="F303">
        <v>31337700</v>
      </c>
      <c r="G303">
        <v>0</v>
      </c>
      <c r="H303">
        <v>0</v>
      </c>
    </row>
    <row r="304" spans="1:8" x14ac:dyDescent="0.25">
      <c r="A304" t="s">
        <v>1216</v>
      </c>
      <c r="B304">
        <v>4.8191915593599797</v>
      </c>
      <c r="C304">
        <v>5.0715875977554203</v>
      </c>
      <c r="D304">
        <v>4.5746827091145104</v>
      </c>
      <c r="E304">
        <v>4.6929931640625</v>
      </c>
      <c r="F304">
        <v>22065700</v>
      </c>
      <c r="G304">
        <v>0</v>
      </c>
      <c r="H304">
        <v>0</v>
      </c>
    </row>
    <row r="305" spans="1:8" x14ac:dyDescent="0.25">
      <c r="A305" t="s">
        <v>1215</v>
      </c>
      <c r="B305">
        <v>4.8507408107446999</v>
      </c>
      <c r="C305">
        <v>4.9138398170471103</v>
      </c>
      <c r="D305">
        <v>4.61411916101091</v>
      </c>
      <c r="E305">
        <v>4.9138398170471103</v>
      </c>
      <c r="F305">
        <v>16162700</v>
      </c>
      <c r="G305">
        <v>0</v>
      </c>
      <c r="H305">
        <v>0</v>
      </c>
    </row>
    <row r="306" spans="1:8" x14ac:dyDescent="0.25">
      <c r="A306" t="s">
        <v>1214</v>
      </c>
      <c r="B306">
        <v>4.6535564857658596</v>
      </c>
      <c r="C306">
        <v>5.1267994353471797</v>
      </c>
      <c r="D306">
        <v>4.5904574759683099</v>
      </c>
      <c r="E306">
        <v>5.04003810882568</v>
      </c>
      <c r="F306">
        <v>12179100</v>
      </c>
      <c r="G306">
        <v>0</v>
      </c>
      <c r="H306">
        <v>0</v>
      </c>
    </row>
    <row r="307" spans="1:8" x14ac:dyDescent="0.25">
      <c r="A307" t="s">
        <v>1213</v>
      </c>
      <c r="B307">
        <v>5.0715866368714897</v>
      </c>
      <c r="C307">
        <v>5.93919898277366</v>
      </c>
      <c r="D307">
        <v>5.0321499513939196</v>
      </c>
      <c r="E307">
        <v>5.8603248596191397</v>
      </c>
      <c r="F307">
        <v>19169000</v>
      </c>
      <c r="G307">
        <v>0</v>
      </c>
      <c r="H307">
        <v>0</v>
      </c>
    </row>
    <row r="308" spans="1:8" x14ac:dyDescent="0.25">
      <c r="A308" t="s">
        <v>1212</v>
      </c>
      <c r="B308">
        <v>5.8130010508792003</v>
      </c>
      <c r="C308">
        <v>6.2704691944838498</v>
      </c>
      <c r="D308">
        <v>5.6000417296805001</v>
      </c>
      <c r="E308">
        <v>5.7577896118164</v>
      </c>
      <c r="F308">
        <v>24911500</v>
      </c>
      <c r="G308">
        <v>0</v>
      </c>
      <c r="H308">
        <v>0</v>
      </c>
    </row>
    <row r="309" spans="1:8" x14ac:dyDescent="0.25">
      <c r="A309" t="s">
        <v>1211</v>
      </c>
      <c r="B309">
        <v>5.6158166187154199</v>
      </c>
      <c r="C309">
        <v>5.6789156226852997</v>
      </c>
      <c r="D309">
        <v>5.1898979658190099</v>
      </c>
      <c r="E309">
        <v>5.2214474678039497</v>
      </c>
      <c r="F309">
        <v>13431600</v>
      </c>
      <c r="G309">
        <v>0</v>
      </c>
      <c r="H309">
        <v>0</v>
      </c>
    </row>
    <row r="310" spans="1:8" x14ac:dyDescent="0.25">
      <c r="A310" t="s">
        <v>1210</v>
      </c>
      <c r="B310">
        <v>5.6000419333728804</v>
      </c>
      <c r="C310">
        <v>5.9707491501913603</v>
      </c>
      <c r="D310">
        <v>5.5053934263084896</v>
      </c>
      <c r="E310">
        <v>5.9313120841979901</v>
      </c>
      <c r="F310">
        <v>13247400</v>
      </c>
      <c r="G310">
        <v>0</v>
      </c>
      <c r="H310">
        <v>0</v>
      </c>
    </row>
    <row r="311" spans="1:8" x14ac:dyDescent="0.25">
      <c r="A311" t="s">
        <v>1209</v>
      </c>
      <c r="B311">
        <v>5.8445508202665799</v>
      </c>
      <c r="C311">
        <v>6.2389199795525796</v>
      </c>
      <c r="D311">
        <v>5.78145181495678</v>
      </c>
      <c r="E311">
        <v>6.08117246627807</v>
      </c>
      <c r="F311">
        <v>13716900</v>
      </c>
      <c r="G311">
        <v>0</v>
      </c>
      <c r="H311">
        <v>0</v>
      </c>
    </row>
    <row r="312" spans="1:8" x14ac:dyDescent="0.25">
      <c r="A312" t="s">
        <v>1208</v>
      </c>
      <c r="B312">
        <v>6.0811720746917803</v>
      </c>
      <c r="C312">
        <v>6.4755412085830697</v>
      </c>
      <c r="D312">
        <v>6.0259602605511002</v>
      </c>
      <c r="E312">
        <v>6.4124422073364196</v>
      </c>
      <c r="F312">
        <v>12820500</v>
      </c>
      <c r="G312">
        <v>0</v>
      </c>
      <c r="H312">
        <v>0</v>
      </c>
    </row>
    <row r="313" spans="1:8" x14ac:dyDescent="0.25">
      <c r="A313" t="s">
        <v>1207</v>
      </c>
      <c r="B313">
        <v>6.0575107967069899</v>
      </c>
      <c r="C313">
        <v>6.3414567269572499</v>
      </c>
      <c r="D313">
        <v>5.8208895015815898</v>
      </c>
      <c r="E313">
        <v>6.15215969085693</v>
      </c>
      <c r="F313">
        <v>13334600</v>
      </c>
      <c r="G313">
        <v>0</v>
      </c>
      <c r="H313">
        <v>0</v>
      </c>
    </row>
    <row r="314" spans="1:8" x14ac:dyDescent="0.25">
      <c r="A314" t="s">
        <v>1206</v>
      </c>
      <c r="B314">
        <v>6.22314438476368</v>
      </c>
      <c r="C314">
        <v>6.5780768056747201</v>
      </c>
      <c r="D314">
        <v>6.2152571982188203</v>
      </c>
      <c r="E314">
        <v>6.5307521820068297</v>
      </c>
      <c r="F314">
        <v>6232100</v>
      </c>
      <c r="G314">
        <v>0</v>
      </c>
      <c r="H314">
        <v>0</v>
      </c>
    </row>
    <row r="315" spans="1:8" x14ac:dyDescent="0.25">
      <c r="A315" t="s">
        <v>1205</v>
      </c>
      <c r="B315">
        <v>6.42821630345943</v>
      </c>
      <c r="C315">
        <v>6.5623018633578001</v>
      </c>
      <c r="D315">
        <v>6.3414553685484796</v>
      </c>
      <c r="E315">
        <v>6.4045543670654297</v>
      </c>
      <c r="F315">
        <v>8217000</v>
      </c>
      <c r="G315">
        <v>0</v>
      </c>
      <c r="H315">
        <v>0</v>
      </c>
    </row>
    <row r="316" spans="1:8" x14ac:dyDescent="0.25">
      <c r="A316" t="s">
        <v>1204</v>
      </c>
      <c r="B316">
        <v>6.2783571526002397</v>
      </c>
      <c r="C316">
        <v>6.4518797962503598</v>
      </c>
      <c r="D316">
        <v>6.1521591398363302</v>
      </c>
      <c r="E316">
        <v>6.1994833946228001</v>
      </c>
      <c r="F316">
        <v>11719700</v>
      </c>
      <c r="G316">
        <v>0</v>
      </c>
      <c r="H316">
        <v>0</v>
      </c>
    </row>
    <row r="317" spans="1:8" x14ac:dyDescent="0.25">
      <c r="A317" t="s">
        <v>1203</v>
      </c>
      <c r="B317">
        <v>6.3651182778086302</v>
      </c>
      <c r="C317">
        <v>6.6254018745235097</v>
      </c>
      <c r="D317">
        <v>6.33356877372802</v>
      </c>
      <c r="E317">
        <v>6.4518799781799299</v>
      </c>
      <c r="F317">
        <v>10753800</v>
      </c>
      <c r="G317">
        <v>0</v>
      </c>
      <c r="H317">
        <v>0</v>
      </c>
    </row>
    <row r="318" spans="1:8" x14ac:dyDescent="0.25">
      <c r="A318" t="s">
        <v>1202</v>
      </c>
      <c r="B318">
        <v>6.3256818087819902</v>
      </c>
      <c r="C318">
        <v>6.4913161370473498</v>
      </c>
      <c r="D318">
        <v>6.1206096611208496</v>
      </c>
      <c r="E318">
        <v>6.1837086677551198</v>
      </c>
      <c r="F318">
        <v>8311200</v>
      </c>
      <c r="G318">
        <v>0</v>
      </c>
      <c r="H318">
        <v>0</v>
      </c>
    </row>
    <row r="319" spans="1:8" x14ac:dyDescent="0.25">
      <c r="A319" t="s">
        <v>1201</v>
      </c>
      <c r="B319">
        <v>6.4439923640708798</v>
      </c>
      <c r="C319">
        <v>6.5701903794133498</v>
      </c>
      <c r="D319">
        <v>6.3572314165728097</v>
      </c>
      <c r="E319">
        <v>6.4834294319152797</v>
      </c>
      <c r="F319">
        <v>7592200</v>
      </c>
      <c r="G319">
        <v>0</v>
      </c>
      <c r="H319">
        <v>0</v>
      </c>
    </row>
    <row r="320" spans="1:8" x14ac:dyDescent="0.25">
      <c r="A320" t="s">
        <v>1200</v>
      </c>
      <c r="B320">
        <v>6.6806133387344104</v>
      </c>
      <c r="C320">
        <v>6.7752618406043901</v>
      </c>
      <c r="D320">
        <v>6.4045546441307302</v>
      </c>
      <c r="E320">
        <v>6.4124422073364196</v>
      </c>
      <c r="F320">
        <v>6739700</v>
      </c>
      <c r="G320">
        <v>0</v>
      </c>
      <c r="H320">
        <v>0</v>
      </c>
    </row>
    <row r="321" spans="1:8" x14ac:dyDescent="0.25">
      <c r="A321" t="s">
        <v>1199</v>
      </c>
      <c r="B321">
        <v>6.4834284388369197</v>
      </c>
      <c r="C321">
        <v>6.8383604906719198</v>
      </c>
      <c r="D321">
        <v>6.37300481622629</v>
      </c>
      <c r="E321">
        <v>6.7121624946594203</v>
      </c>
      <c r="F321">
        <v>8152700</v>
      </c>
      <c r="G321">
        <v>0</v>
      </c>
      <c r="H321">
        <v>0</v>
      </c>
    </row>
    <row r="322" spans="1:8" x14ac:dyDescent="0.25">
      <c r="A322" t="s">
        <v>1198</v>
      </c>
      <c r="B322">
        <v>6.82258584371057</v>
      </c>
      <c r="C322">
        <v>7.3037166775112903</v>
      </c>
      <c r="D322">
        <v>6.7910363424940901</v>
      </c>
      <c r="E322">
        <v>7.2248425483703604</v>
      </c>
      <c r="F322">
        <v>9347300</v>
      </c>
      <c r="G322">
        <v>0</v>
      </c>
      <c r="H322">
        <v>0</v>
      </c>
    </row>
    <row r="323" spans="1:8" x14ac:dyDescent="0.25">
      <c r="A323" t="s">
        <v>1197</v>
      </c>
      <c r="B323">
        <v>7.1696322956531304</v>
      </c>
      <c r="C323">
        <v>7.2406188731862597</v>
      </c>
      <c r="D323">
        <v>6.97244769237202</v>
      </c>
      <c r="E323">
        <v>7.0197715759277299</v>
      </c>
      <c r="F323">
        <v>5300800</v>
      </c>
      <c r="G323">
        <v>0</v>
      </c>
      <c r="H323">
        <v>0</v>
      </c>
    </row>
    <row r="324" spans="1:8" x14ac:dyDescent="0.25">
      <c r="A324" t="s">
        <v>1196</v>
      </c>
      <c r="B324">
        <v>7.0670970739402303</v>
      </c>
      <c r="C324">
        <v>7.1854075494641396</v>
      </c>
      <c r="D324">
        <v>6.9724485430811596</v>
      </c>
      <c r="E324">
        <v>7.1301960945129297</v>
      </c>
      <c r="F324">
        <v>4835900</v>
      </c>
      <c r="G324">
        <v>0</v>
      </c>
      <c r="H324">
        <v>0</v>
      </c>
    </row>
    <row r="325" spans="1:8" x14ac:dyDescent="0.25">
      <c r="A325" t="s">
        <v>1195</v>
      </c>
      <c r="B325">
        <v>6.8304726683969896</v>
      </c>
      <c r="C325">
        <v>6.91723435150924</v>
      </c>
      <c r="D325">
        <v>6.7831487977897202</v>
      </c>
      <c r="E325">
        <v>6.8225851058959899</v>
      </c>
      <c r="F325">
        <v>6360100</v>
      </c>
      <c r="G325">
        <v>0</v>
      </c>
      <c r="H325">
        <v>0</v>
      </c>
    </row>
    <row r="326" spans="1:8" x14ac:dyDescent="0.25">
      <c r="A326" t="s">
        <v>1194</v>
      </c>
      <c r="B326">
        <v>6.7437112770798002</v>
      </c>
      <c r="C326">
        <v>6.7831483346930002</v>
      </c>
      <c r="D326">
        <v>6.5544143031756397</v>
      </c>
      <c r="E326">
        <v>6.67272472381591</v>
      </c>
      <c r="F326">
        <v>5291100</v>
      </c>
      <c r="G326">
        <v>0</v>
      </c>
      <c r="H326">
        <v>0</v>
      </c>
    </row>
    <row r="327" spans="1:8" x14ac:dyDescent="0.25">
      <c r="A327" t="s">
        <v>1193</v>
      </c>
      <c r="B327">
        <v>6.7831503415521697</v>
      </c>
      <c r="C327">
        <v>7.0197712528392602</v>
      </c>
      <c r="D327">
        <v>6.7831503415521697</v>
      </c>
      <c r="E327">
        <v>6.9251227378845197</v>
      </c>
      <c r="F327">
        <v>5256400</v>
      </c>
      <c r="G327">
        <v>0</v>
      </c>
      <c r="H327">
        <v>0</v>
      </c>
    </row>
    <row r="328" spans="1:8" x14ac:dyDescent="0.25">
      <c r="A328" t="s">
        <v>1192</v>
      </c>
      <c r="B328">
        <v>6.8935735162524701</v>
      </c>
      <c r="C328">
        <v>6.9330105871545102</v>
      </c>
      <c r="D328">
        <v>6.7516011140845</v>
      </c>
      <c r="E328">
        <v>6.8147001266479403</v>
      </c>
      <c r="F328">
        <v>4062500</v>
      </c>
      <c r="G328">
        <v>0</v>
      </c>
      <c r="H328">
        <v>0</v>
      </c>
    </row>
    <row r="329" spans="1:8" x14ac:dyDescent="0.25">
      <c r="A329" t="s">
        <v>1191</v>
      </c>
      <c r="B329">
        <v>6.5623032452412202</v>
      </c>
      <c r="C329">
        <v>6.6727268919984803</v>
      </c>
      <c r="D329">
        <v>6.4518803506835098</v>
      </c>
      <c r="E329">
        <v>6.5149793624877903</v>
      </c>
      <c r="F329">
        <v>4576500</v>
      </c>
      <c r="G329">
        <v>0</v>
      </c>
      <c r="H329">
        <v>0</v>
      </c>
    </row>
    <row r="330" spans="1:8" x14ac:dyDescent="0.25">
      <c r="A330" t="s">
        <v>1190</v>
      </c>
      <c r="B330">
        <v>6.6017400842379299</v>
      </c>
      <c r="C330">
        <v>6.64117715328298</v>
      </c>
      <c r="D330">
        <v>6.49131644135168</v>
      </c>
      <c r="E330">
        <v>6.5938525199890101</v>
      </c>
      <c r="F330">
        <v>3539400</v>
      </c>
      <c r="G330">
        <v>0</v>
      </c>
      <c r="H330">
        <v>0</v>
      </c>
    </row>
    <row r="331" spans="1:8" x14ac:dyDescent="0.25">
      <c r="A331" t="s">
        <v>1189</v>
      </c>
      <c r="B331">
        <v>6.6254020282925499</v>
      </c>
      <c r="C331">
        <v>6.7121637306775002</v>
      </c>
      <c r="D331">
        <v>6.4676545042283502</v>
      </c>
      <c r="E331">
        <v>6.47554206848144</v>
      </c>
      <c r="F331">
        <v>4101900</v>
      </c>
      <c r="G331">
        <v>0</v>
      </c>
      <c r="H331">
        <v>0</v>
      </c>
    </row>
    <row r="332" spans="1:8" x14ac:dyDescent="0.25">
      <c r="A332" t="s">
        <v>1188</v>
      </c>
      <c r="B332">
        <v>6.60962767251835</v>
      </c>
      <c r="C332">
        <v>6.6806142466176404</v>
      </c>
      <c r="D332">
        <v>6.5386410984190597</v>
      </c>
      <c r="E332">
        <v>6.6411771774291903</v>
      </c>
      <c r="F332">
        <v>3881100</v>
      </c>
      <c r="G332">
        <v>0</v>
      </c>
      <c r="H332">
        <v>0</v>
      </c>
    </row>
    <row r="333" spans="1:8" x14ac:dyDescent="0.25">
      <c r="A333" t="s">
        <v>1187</v>
      </c>
      <c r="B333">
        <v>6.6885008321357899</v>
      </c>
      <c r="C333">
        <v>6.9251224870518104</v>
      </c>
      <c r="D333">
        <v>6.66483889230404</v>
      </c>
      <c r="E333">
        <v>6.8462491035461399</v>
      </c>
      <c r="F333">
        <v>4336300</v>
      </c>
      <c r="G333">
        <v>0</v>
      </c>
      <c r="H333">
        <v>0</v>
      </c>
    </row>
    <row r="334" spans="1:8" x14ac:dyDescent="0.25">
      <c r="A334" t="s">
        <v>1186</v>
      </c>
      <c r="B334">
        <v>7.0039977109418103</v>
      </c>
      <c r="C334">
        <v>7.18540719816931</v>
      </c>
      <c r="D334">
        <v>6.9961101457059298</v>
      </c>
      <c r="E334">
        <v>7.1144213676452601</v>
      </c>
      <c r="F334">
        <v>9313200</v>
      </c>
      <c r="G334">
        <v>0</v>
      </c>
      <c r="H334">
        <v>0</v>
      </c>
    </row>
    <row r="335" spans="1:8" x14ac:dyDescent="0.25">
      <c r="A335" t="s">
        <v>1185</v>
      </c>
      <c r="B335">
        <v>7.2485053402981796</v>
      </c>
      <c r="C335">
        <v>7.36681654794977</v>
      </c>
      <c r="D335">
        <v>7.2169558353643302</v>
      </c>
      <c r="E335">
        <v>7.28794240951538</v>
      </c>
      <c r="F335">
        <v>4705600</v>
      </c>
      <c r="G335">
        <v>0</v>
      </c>
      <c r="H335">
        <v>0</v>
      </c>
    </row>
    <row r="336" spans="1:8" x14ac:dyDescent="0.25">
      <c r="A336" t="s">
        <v>1184</v>
      </c>
      <c r="B336">
        <v>7.1617450319365199</v>
      </c>
      <c r="C336">
        <v>7.2169564824714101</v>
      </c>
      <c r="D336">
        <v>7.0197718709044299</v>
      </c>
      <c r="E336">
        <v>7.0749840736389098</v>
      </c>
      <c r="F336">
        <v>9612900</v>
      </c>
      <c r="G336">
        <v>0</v>
      </c>
      <c r="H336">
        <v>0</v>
      </c>
    </row>
    <row r="337" spans="1:8" x14ac:dyDescent="0.25">
      <c r="A337" t="s">
        <v>1183</v>
      </c>
      <c r="B337">
        <v>7.0039966227569801</v>
      </c>
      <c r="C337">
        <v>7.0039966227569801</v>
      </c>
      <c r="D337">
        <v>6.7673749678409596</v>
      </c>
      <c r="E337">
        <v>6.8462491035461399</v>
      </c>
      <c r="F337">
        <v>4097600</v>
      </c>
      <c r="G337">
        <v>0</v>
      </c>
      <c r="H337">
        <v>0</v>
      </c>
    </row>
    <row r="338" spans="1:8" x14ac:dyDescent="0.25">
      <c r="A338" t="s">
        <v>1182</v>
      </c>
      <c r="B338">
        <v>6.8068111628732204</v>
      </c>
      <c r="C338">
        <v>6.8856845362651597</v>
      </c>
      <c r="D338">
        <v>6.7594865370785397</v>
      </c>
      <c r="E338">
        <v>6.8541350364684996</v>
      </c>
      <c r="F338">
        <v>6556800</v>
      </c>
      <c r="G338">
        <v>0</v>
      </c>
      <c r="H338">
        <v>0</v>
      </c>
    </row>
    <row r="339" spans="1:8" x14ac:dyDescent="0.25">
      <c r="A339" t="s">
        <v>1181</v>
      </c>
      <c r="B339">
        <v>6.8225873976994897</v>
      </c>
      <c r="C339">
        <v>6.94089861835878</v>
      </c>
      <c r="D339">
        <v>6.7594883808943704</v>
      </c>
      <c r="E339">
        <v>6.7673759460449201</v>
      </c>
      <c r="F339">
        <v>4130300</v>
      </c>
      <c r="G339">
        <v>0</v>
      </c>
      <c r="H339">
        <v>0</v>
      </c>
    </row>
    <row r="340" spans="1:8" x14ac:dyDescent="0.25">
      <c r="A340" t="s">
        <v>1180</v>
      </c>
      <c r="B340">
        <v>6.65695185170941</v>
      </c>
      <c r="C340">
        <v>6.8462496418458398</v>
      </c>
      <c r="D340">
        <v>6.6490650392783799</v>
      </c>
      <c r="E340">
        <v>6.6885013580322203</v>
      </c>
      <c r="F340">
        <v>3882000</v>
      </c>
      <c r="G340">
        <v>0</v>
      </c>
      <c r="H340">
        <v>0</v>
      </c>
    </row>
    <row r="341" spans="1:8" x14ac:dyDescent="0.25">
      <c r="A341" t="s">
        <v>1179</v>
      </c>
      <c r="B341">
        <v>6.72793807336177</v>
      </c>
      <c r="C341">
        <v>6.8856855966376296</v>
      </c>
      <c r="D341">
        <v>6.7121636971339402</v>
      </c>
      <c r="E341">
        <v>6.7910370826721103</v>
      </c>
      <c r="F341">
        <v>5306500</v>
      </c>
      <c r="G341">
        <v>0</v>
      </c>
      <c r="H341">
        <v>0</v>
      </c>
    </row>
    <row r="342" spans="1:8" x14ac:dyDescent="0.25">
      <c r="A342" t="s">
        <v>1178</v>
      </c>
      <c r="B342">
        <v>6.9251233476162399</v>
      </c>
      <c r="C342">
        <v>7.0986460164110596</v>
      </c>
      <c r="D342">
        <v>6.8935738398534996</v>
      </c>
      <c r="E342">
        <v>7.0749840736389098</v>
      </c>
      <c r="F342">
        <v>3815500</v>
      </c>
      <c r="G342">
        <v>0</v>
      </c>
      <c r="H342">
        <v>0</v>
      </c>
    </row>
    <row r="343" spans="1:8" x14ac:dyDescent="0.25">
      <c r="A343" t="s">
        <v>1177</v>
      </c>
      <c r="B343">
        <v>6.90146007485101</v>
      </c>
      <c r="C343">
        <v>7.0434332085231999</v>
      </c>
      <c r="D343">
        <v>6.75160012990772</v>
      </c>
      <c r="E343">
        <v>6.9645590782165501</v>
      </c>
      <c r="F343">
        <v>5269700</v>
      </c>
      <c r="G343">
        <v>0</v>
      </c>
      <c r="H343">
        <v>0</v>
      </c>
    </row>
    <row r="344" spans="1:8" x14ac:dyDescent="0.25">
      <c r="A344" t="s">
        <v>1176</v>
      </c>
      <c r="B344">
        <v>7.0986457300774903</v>
      </c>
      <c r="C344">
        <v>7.5324520084665902</v>
      </c>
      <c r="D344">
        <v>7.0986457300774903</v>
      </c>
      <c r="E344">
        <v>7.1854066848754803</v>
      </c>
      <c r="F344">
        <v>9652200</v>
      </c>
      <c r="G344">
        <v>0</v>
      </c>
      <c r="H344">
        <v>0</v>
      </c>
    </row>
    <row r="345" spans="1:8" x14ac:dyDescent="0.25">
      <c r="A345" t="s">
        <v>1175</v>
      </c>
      <c r="B345">
        <v>7.29583033369076</v>
      </c>
      <c r="C345">
        <v>7.4141407949788896</v>
      </c>
      <c r="D345">
        <v>7.0749837882597797</v>
      </c>
      <c r="E345">
        <v>7.1854066848754803</v>
      </c>
      <c r="F345">
        <v>7714700</v>
      </c>
      <c r="G345">
        <v>0</v>
      </c>
      <c r="H345">
        <v>0</v>
      </c>
    </row>
    <row r="346" spans="1:8" x14ac:dyDescent="0.25">
      <c r="A346" t="s">
        <v>1174</v>
      </c>
      <c r="B346">
        <v>7.1301953629831996</v>
      </c>
      <c r="C346">
        <v>7.1775199996572399</v>
      </c>
      <c r="D346">
        <v>6.8699117417749296</v>
      </c>
      <c r="E346">
        <v>7.1696324348449698</v>
      </c>
      <c r="F346">
        <v>5028800</v>
      </c>
      <c r="G346">
        <v>0</v>
      </c>
      <c r="H346">
        <v>0</v>
      </c>
    </row>
    <row r="347" spans="1:8" x14ac:dyDescent="0.25">
      <c r="A347" t="s">
        <v>1173</v>
      </c>
      <c r="B347">
        <v>7.1459693426321396</v>
      </c>
      <c r="C347">
        <v>7.22484272146328</v>
      </c>
      <c r="D347">
        <v>7.0828695864879796</v>
      </c>
      <c r="E347">
        <v>7.1775188446044904</v>
      </c>
      <c r="F347">
        <v>3739500</v>
      </c>
      <c r="G347">
        <v>0</v>
      </c>
      <c r="H347">
        <v>0</v>
      </c>
    </row>
    <row r="348" spans="1:8" x14ac:dyDescent="0.25">
      <c r="A348" t="s">
        <v>1172</v>
      </c>
      <c r="B348">
        <v>7.4614656939061197</v>
      </c>
      <c r="C348">
        <v>7.6665378694226796</v>
      </c>
      <c r="D348">
        <v>7.4535781289555798</v>
      </c>
      <c r="E348">
        <v>7.6034388542175204</v>
      </c>
      <c r="F348">
        <v>4662700</v>
      </c>
      <c r="G348">
        <v>0</v>
      </c>
      <c r="H348">
        <v>0</v>
      </c>
    </row>
    <row r="349" spans="1:8" x14ac:dyDescent="0.25">
      <c r="A349" t="s">
        <v>1171</v>
      </c>
      <c r="B349">
        <v>7.5245638647749002</v>
      </c>
      <c r="C349">
        <v>7.5797753088341997</v>
      </c>
      <c r="D349">
        <v>7.3983658485253398</v>
      </c>
      <c r="E349">
        <v>7.41414022445678</v>
      </c>
      <c r="F349">
        <v>4584200</v>
      </c>
      <c r="G349">
        <v>0</v>
      </c>
      <c r="H349">
        <v>0</v>
      </c>
    </row>
    <row r="350" spans="1:8" x14ac:dyDescent="0.25">
      <c r="A350" t="s">
        <v>1170</v>
      </c>
      <c r="B350">
        <v>7.4062536370351699</v>
      </c>
      <c r="C350">
        <v>7.52456409280461</v>
      </c>
      <c r="D350">
        <v>7.3589290034076704</v>
      </c>
      <c r="E350">
        <v>7.4535775184631303</v>
      </c>
      <c r="F350">
        <v>5555600</v>
      </c>
      <c r="G350">
        <v>0</v>
      </c>
      <c r="H350">
        <v>0</v>
      </c>
    </row>
    <row r="351" spans="1:8" x14ac:dyDescent="0.25">
      <c r="A351" t="s">
        <v>1169</v>
      </c>
      <c r="B351">
        <v>7.4220276886114096</v>
      </c>
      <c r="C351">
        <v>7.5403388914023601</v>
      </c>
      <c r="D351">
        <v>7.4062533128923098</v>
      </c>
      <c r="E351">
        <v>7.4772391319274902</v>
      </c>
      <c r="F351">
        <v>4191000</v>
      </c>
      <c r="G351">
        <v>0</v>
      </c>
      <c r="H351">
        <v>0</v>
      </c>
    </row>
    <row r="352" spans="1:8" x14ac:dyDescent="0.25">
      <c r="A352" t="s">
        <v>1168</v>
      </c>
      <c r="B352">
        <v>7.4851267470614102</v>
      </c>
      <c r="C352">
        <v>7.5718884468078604</v>
      </c>
      <c r="D352">
        <v>7.4456896791947997</v>
      </c>
      <c r="E352">
        <v>7.5718884468078604</v>
      </c>
      <c r="F352">
        <v>4463000</v>
      </c>
      <c r="G352">
        <v>0</v>
      </c>
      <c r="H352">
        <v>0</v>
      </c>
    </row>
    <row r="353" spans="1:8" x14ac:dyDescent="0.25">
      <c r="A353" t="s">
        <v>1167</v>
      </c>
      <c r="B353">
        <v>7.7375230384300702</v>
      </c>
      <c r="C353">
        <v>7.9110449224980099</v>
      </c>
      <c r="D353">
        <v>7.72963547491804</v>
      </c>
      <c r="E353">
        <v>7.8873829841613698</v>
      </c>
      <c r="F353">
        <v>5228000</v>
      </c>
      <c r="G353">
        <v>0</v>
      </c>
      <c r="H353">
        <v>0</v>
      </c>
    </row>
    <row r="354" spans="1:8" x14ac:dyDescent="0.25">
      <c r="A354" t="s">
        <v>1166</v>
      </c>
      <c r="B354">
        <v>7.9312685443794102</v>
      </c>
      <c r="C354">
        <v>7.9312685443794102</v>
      </c>
      <c r="D354">
        <v>7.7557279299474802</v>
      </c>
      <c r="E354">
        <v>7.8674354553222603</v>
      </c>
      <c r="F354">
        <v>5925200</v>
      </c>
      <c r="G354">
        <v>0.115</v>
      </c>
      <c r="H354">
        <v>0</v>
      </c>
    </row>
    <row r="355" spans="1:8" x14ac:dyDescent="0.25">
      <c r="A355" t="s">
        <v>1165</v>
      </c>
      <c r="B355">
        <v>8.0030808373298399</v>
      </c>
      <c r="C355">
        <v>8.1387263397380103</v>
      </c>
      <c r="D355">
        <v>7.8754146611693097</v>
      </c>
      <c r="E355">
        <v>7.97914361953735</v>
      </c>
      <c r="F355">
        <v>4665900</v>
      </c>
      <c r="G355">
        <v>0</v>
      </c>
      <c r="H355">
        <v>0</v>
      </c>
    </row>
    <row r="356" spans="1:8" x14ac:dyDescent="0.25">
      <c r="A356" t="s">
        <v>1164</v>
      </c>
      <c r="B356">
        <v>7.9232907477382097</v>
      </c>
      <c r="C356">
        <v>8.1626644744531394</v>
      </c>
      <c r="D356">
        <v>7.8355196710555797</v>
      </c>
      <c r="E356">
        <v>8.1467065811157209</v>
      </c>
      <c r="F356">
        <v>27393600</v>
      </c>
      <c r="G356">
        <v>0</v>
      </c>
      <c r="H356">
        <v>0</v>
      </c>
    </row>
    <row r="357" spans="1:8" x14ac:dyDescent="0.25">
      <c r="A357" t="s">
        <v>1163</v>
      </c>
      <c r="B357">
        <v>8.0988304234925206</v>
      </c>
      <c r="C357">
        <v>8.25043457753568</v>
      </c>
      <c r="D357">
        <v>8.0030807919154601</v>
      </c>
      <c r="E357">
        <v>8.1227684020996094</v>
      </c>
      <c r="F357">
        <v>6712200</v>
      </c>
      <c r="G357">
        <v>0</v>
      </c>
      <c r="H357">
        <v>0</v>
      </c>
    </row>
    <row r="358" spans="1:8" x14ac:dyDescent="0.25">
      <c r="A358" t="s">
        <v>1162</v>
      </c>
      <c r="B358">
        <v>8.2105408376918003</v>
      </c>
      <c r="C358">
        <v>8.3382070462507603</v>
      </c>
      <c r="D358">
        <v>8.1945829420972398</v>
      </c>
      <c r="E358">
        <v>8.2424573898315394</v>
      </c>
      <c r="F358">
        <v>8777600</v>
      </c>
      <c r="G358">
        <v>0</v>
      </c>
      <c r="H358">
        <v>0</v>
      </c>
    </row>
    <row r="359" spans="1:8" x14ac:dyDescent="0.25">
      <c r="A359" t="s">
        <v>1161</v>
      </c>
      <c r="B359">
        <v>8.3302261492080092</v>
      </c>
      <c r="C359">
        <v>8.6015171717808698</v>
      </c>
      <c r="D359">
        <v>8.2983096030788808</v>
      </c>
      <c r="E359">
        <v>8.3781013488769496</v>
      </c>
      <c r="F359">
        <v>7546500</v>
      </c>
      <c r="G359">
        <v>0</v>
      </c>
      <c r="H359">
        <v>0</v>
      </c>
    </row>
    <row r="360" spans="1:8" x14ac:dyDescent="0.25">
      <c r="A360" t="s">
        <v>1160</v>
      </c>
      <c r="B360">
        <v>8.3382045354860992</v>
      </c>
      <c r="C360">
        <v>8.4818293573425407</v>
      </c>
      <c r="D360">
        <v>8.2983086670870403</v>
      </c>
      <c r="E360">
        <v>8.40203762054443</v>
      </c>
      <c r="F360">
        <v>5044700</v>
      </c>
      <c r="G360">
        <v>0</v>
      </c>
      <c r="H360">
        <v>0</v>
      </c>
    </row>
    <row r="361" spans="1:8" x14ac:dyDescent="0.25">
      <c r="A361" t="s">
        <v>1159</v>
      </c>
      <c r="B361">
        <v>8.5935374924192693</v>
      </c>
      <c r="C361">
        <v>8.7930160701157192</v>
      </c>
      <c r="D361">
        <v>8.5456622989539497</v>
      </c>
      <c r="E361">
        <v>8.6813077926635707</v>
      </c>
      <c r="F361">
        <v>7674000</v>
      </c>
      <c r="G361">
        <v>0</v>
      </c>
      <c r="H361">
        <v>0</v>
      </c>
    </row>
    <row r="362" spans="1:8" x14ac:dyDescent="0.25">
      <c r="A362" t="s">
        <v>1158</v>
      </c>
      <c r="B362">
        <v>8.6653502640391302</v>
      </c>
      <c r="C362">
        <v>8.6892882443488393</v>
      </c>
      <c r="D362">
        <v>8.2105392914613908</v>
      </c>
      <c r="E362">
        <v>8.3781013488769496</v>
      </c>
      <c r="F362">
        <v>11382600</v>
      </c>
      <c r="G362">
        <v>0</v>
      </c>
      <c r="H362">
        <v>0</v>
      </c>
    </row>
    <row r="363" spans="1:8" x14ac:dyDescent="0.25">
      <c r="A363" t="s">
        <v>1157</v>
      </c>
      <c r="B363">
        <v>8.2584148114497804</v>
      </c>
      <c r="C363">
        <v>8.2983099249457393</v>
      </c>
      <c r="D363">
        <v>8.0908527475349903</v>
      </c>
      <c r="E363">
        <v>8.1387271881103498</v>
      </c>
      <c r="F363">
        <v>8920700</v>
      </c>
      <c r="G363">
        <v>0</v>
      </c>
      <c r="H363">
        <v>0</v>
      </c>
    </row>
    <row r="364" spans="1:8" x14ac:dyDescent="0.25">
      <c r="A364" t="s">
        <v>1156</v>
      </c>
      <c r="B364">
        <v>7.9631830754610702</v>
      </c>
      <c r="C364">
        <v>7.9951003728699703</v>
      </c>
      <c r="D364">
        <v>7.7557259689549598</v>
      </c>
      <c r="E364">
        <v>7.8355169296264604</v>
      </c>
      <c r="F364">
        <v>7877500</v>
      </c>
      <c r="G364">
        <v>0</v>
      </c>
      <c r="H364">
        <v>0</v>
      </c>
    </row>
    <row r="365" spans="1:8" x14ac:dyDescent="0.25">
      <c r="A365" t="s">
        <v>1155</v>
      </c>
      <c r="B365">
        <v>7.6360393756985898</v>
      </c>
      <c r="C365">
        <v>7.7078517822707298</v>
      </c>
      <c r="D365">
        <v>7.2929367545599604</v>
      </c>
      <c r="E365">
        <v>7.3328318595886204</v>
      </c>
      <c r="F365">
        <v>13253700</v>
      </c>
      <c r="G365">
        <v>0</v>
      </c>
      <c r="H365">
        <v>0</v>
      </c>
    </row>
    <row r="366" spans="1:8" x14ac:dyDescent="0.25">
      <c r="A366" t="s">
        <v>1154</v>
      </c>
      <c r="B366">
        <v>7.9791428227844703</v>
      </c>
      <c r="C366">
        <v>8.1467048525009602</v>
      </c>
      <c r="D366">
        <v>7.6440187633514904</v>
      </c>
      <c r="E366">
        <v>7.8275394439697203</v>
      </c>
      <c r="F366">
        <v>17342900</v>
      </c>
      <c r="G366">
        <v>0</v>
      </c>
      <c r="H366">
        <v>0</v>
      </c>
    </row>
    <row r="367" spans="1:8" x14ac:dyDescent="0.25">
      <c r="A367" t="s">
        <v>1153</v>
      </c>
      <c r="B367">
        <v>7.6360409963659599</v>
      </c>
      <c r="C367">
        <v>8.2584148114497804</v>
      </c>
      <c r="D367">
        <v>7.6121037760782801</v>
      </c>
      <c r="E367">
        <v>8.1387271881103498</v>
      </c>
      <c r="F367">
        <v>17303900</v>
      </c>
      <c r="G367">
        <v>0</v>
      </c>
      <c r="H367">
        <v>0</v>
      </c>
    </row>
    <row r="368" spans="1:8" x14ac:dyDescent="0.25">
      <c r="A368" t="s">
        <v>1152</v>
      </c>
      <c r="B368">
        <v>8.2983081971707406</v>
      </c>
      <c r="C368">
        <v>8.4179957955902402</v>
      </c>
      <c r="D368">
        <v>8.0669130867001204</v>
      </c>
      <c r="E368">
        <v>8.18660068511962</v>
      </c>
      <c r="F368">
        <v>10852900</v>
      </c>
      <c r="G368">
        <v>0</v>
      </c>
      <c r="H368">
        <v>0</v>
      </c>
    </row>
    <row r="369" spans="1:8" x14ac:dyDescent="0.25">
      <c r="A369" t="s">
        <v>1151</v>
      </c>
      <c r="B369">
        <v>8.2424564276191301</v>
      </c>
      <c r="C369">
        <v>8.3142688517879204</v>
      </c>
      <c r="D369">
        <v>8.1546861097186891</v>
      </c>
      <c r="E369">
        <v>8.1945819854736293</v>
      </c>
      <c r="F369">
        <v>8132900</v>
      </c>
      <c r="G369">
        <v>0</v>
      </c>
      <c r="H369">
        <v>0</v>
      </c>
    </row>
    <row r="370" spans="1:8" x14ac:dyDescent="0.25">
      <c r="A370" t="s">
        <v>1150</v>
      </c>
      <c r="B370">
        <v>8.14670381464191</v>
      </c>
      <c r="C370">
        <v>8.3302237109300492</v>
      </c>
      <c r="D370">
        <v>8.14670381464191</v>
      </c>
      <c r="E370">
        <v>8.2025575637817294</v>
      </c>
      <c r="F370">
        <v>7617600</v>
      </c>
      <c r="G370">
        <v>0</v>
      </c>
      <c r="H370">
        <v>0</v>
      </c>
    </row>
    <row r="371" spans="1:8" x14ac:dyDescent="0.25">
      <c r="A371" t="s">
        <v>1149</v>
      </c>
      <c r="B371">
        <v>8.2025587197954994</v>
      </c>
      <c r="C371">
        <v>8.25043391219846</v>
      </c>
      <c r="D371">
        <v>8.0030801465255195</v>
      </c>
      <c r="E371">
        <v>8.2264966964721609</v>
      </c>
      <c r="F371">
        <v>43111700</v>
      </c>
      <c r="G371">
        <v>0</v>
      </c>
      <c r="H371">
        <v>0</v>
      </c>
    </row>
    <row r="372" spans="1:8" x14ac:dyDescent="0.25">
      <c r="A372" t="s">
        <v>1148</v>
      </c>
      <c r="B372">
        <v>8.1945819854736293</v>
      </c>
      <c r="C372">
        <v>8.33022674551958</v>
      </c>
      <c r="D372">
        <v>8.0908530128909906</v>
      </c>
      <c r="E372">
        <v>8.1945819854736293</v>
      </c>
      <c r="F372">
        <v>9993700</v>
      </c>
      <c r="G372">
        <v>0</v>
      </c>
      <c r="H372">
        <v>0</v>
      </c>
    </row>
    <row r="373" spans="1:8" x14ac:dyDescent="0.25">
      <c r="A373" t="s">
        <v>1147</v>
      </c>
      <c r="B373">
        <v>8.2424562288949197</v>
      </c>
      <c r="C373">
        <v>8.3302265446792401</v>
      </c>
      <c r="D373">
        <v>8.1546859131105993</v>
      </c>
      <c r="E373">
        <v>8.1706438064575195</v>
      </c>
      <c r="F373">
        <v>9898700</v>
      </c>
      <c r="G373">
        <v>0</v>
      </c>
      <c r="H373">
        <v>0</v>
      </c>
    </row>
    <row r="374" spans="1:8" x14ac:dyDescent="0.25">
      <c r="A374" t="s">
        <v>1146</v>
      </c>
      <c r="B374">
        <v>8.0748907536711005</v>
      </c>
      <c r="C374">
        <v>8.1147866116169904</v>
      </c>
      <c r="D374">
        <v>7.9153080828377096</v>
      </c>
      <c r="E374">
        <v>7.9472246170043901</v>
      </c>
      <c r="F374">
        <v>11200000</v>
      </c>
      <c r="G374">
        <v>0</v>
      </c>
      <c r="H374">
        <v>0</v>
      </c>
    </row>
    <row r="375" spans="1:8" x14ac:dyDescent="0.25">
      <c r="A375" t="s">
        <v>1145</v>
      </c>
      <c r="B375">
        <v>8.0110611870677406</v>
      </c>
      <c r="C375">
        <v>8.0908529378374503</v>
      </c>
      <c r="D375">
        <v>7.9153115427143996</v>
      </c>
      <c r="E375">
        <v>7.9871239662170401</v>
      </c>
      <c r="F375">
        <v>11638600</v>
      </c>
      <c r="G375">
        <v>0</v>
      </c>
      <c r="H375">
        <v>0</v>
      </c>
    </row>
    <row r="376" spans="1:8" x14ac:dyDescent="0.25">
      <c r="A376" t="s">
        <v>1144</v>
      </c>
      <c r="B376">
        <v>7.98712275492539</v>
      </c>
      <c r="C376">
        <v>8.0030806460889092</v>
      </c>
      <c r="D376">
        <v>7.6759358872573697</v>
      </c>
      <c r="E376">
        <v>7.7158317565917898</v>
      </c>
      <c r="F376">
        <v>86363100</v>
      </c>
      <c r="G376">
        <v>0</v>
      </c>
      <c r="H376">
        <v>0</v>
      </c>
    </row>
    <row r="377" spans="1:8" x14ac:dyDescent="0.25">
      <c r="A377" t="s">
        <v>1143</v>
      </c>
      <c r="B377">
        <v>7.8036025768769797</v>
      </c>
      <c r="C377">
        <v>7.9711646304119403</v>
      </c>
      <c r="D377">
        <v>7.72381159387729</v>
      </c>
      <c r="E377">
        <v>7.93924808502197</v>
      </c>
      <c r="F377">
        <v>10692700</v>
      </c>
      <c r="G377">
        <v>0</v>
      </c>
      <c r="H377">
        <v>0</v>
      </c>
    </row>
    <row r="378" spans="1:8" x14ac:dyDescent="0.25">
      <c r="A378" t="s">
        <v>1142</v>
      </c>
      <c r="B378">
        <v>7.9153114205942403</v>
      </c>
      <c r="C378">
        <v>8.1546859082596903</v>
      </c>
      <c r="D378">
        <v>7.8833948729688803</v>
      </c>
      <c r="E378">
        <v>8.1467065811157209</v>
      </c>
      <c r="F378">
        <v>9042700</v>
      </c>
      <c r="G378">
        <v>0</v>
      </c>
      <c r="H378">
        <v>0</v>
      </c>
    </row>
    <row r="379" spans="1:8" x14ac:dyDescent="0.25">
      <c r="A379" t="s">
        <v>1141</v>
      </c>
      <c r="B379">
        <v>8.13074907686714</v>
      </c>
      <c r="C379">
        <v>8.2903325985164606</v>
      </c>
      <c r="D379">
        <v>8.0349994204479191</v>
      </c>
      <c r="E379">
        <v>8.2424573898315394</v>
      </c>
      <c r="F379">
        <v>8278300</v>
      </c>
      <c r="G379">
        <v>0</v>
      </c>
      <c r="H379">
        <v>0</v>
      </c>
    </row>
    <row r="380" spans="1:8" x14ac:dyDescent="0.25">
      <c r="A380" t="s">
        <v>1140</v>
      </c>
      <c r="B380">
        <v>8.3461841349189694</v>
      </c>
      <c r="C380">
        <v>8.4738503092201505</v>
      </c>
      <c r="D380">
        <v>8.2903303738998098</v>
      </c>
      <c r="E380">
        <v>8.4578924179077095</v>
      </c>
      <c r="F380">
        <v>14253000</v>
      </c>
      <c r="G380">
        <v>0</v>
      </c>
      <c r="H380">
        <v>0</v>
      </c>
    </row>
    <row r="381" spans="1:8" x14ac:dyDescent="0.25">
      <c r="A381" t="s">
        <v>1139</v>
      </c>
      <c r="B381">
        <v>8.5616208455961207</v>
      </c>
      <c r="C381">
        <v>8.6015167163829105</v>
      </c>
      <c r="D381">
        <v>8.3940595580023896</v>
      </c>
      <c r="E381">
        <v>8.5775794982910103</v>
      </c>
      <c r="F381">
        <v>10833800</v>
      </c>
      <c r="G381">
        <v>0</v>
      </c>
      <c r="H381">
        <v>0</v>
      </c>
    </row>
    <row r="382" spans="1:8" x14ac:dyDescent="0.25">
      <c r="A382" t="s">
        <v>1138</v>
      </c>
      <c r="B382">
        <v>8.4738521575927699</v>
      </c>
      <c r="C382">
        <v>8.5536439144109195</v>
      </c>
      <c r="D382">
        <v>8.4100190565184807</v>
      </c>
      <c r="E382">
        <v>8.4738521575927699</v>
      </c>
      <c r="F382">
        <v>10153000</v>
      </c>
      <c r="G382">
        <v>0</v>
      </c>
      <c r="H382">
        <v>0</v>
      </c>
    </row>
    <row r="383" spans="1:8" x14ac:dyDescent="0.25">
      <c r="A383" t="s">
        <v>1137</v>
      </c>
      <c r="B383">
        <v>8.4100177553601494</v>
      </c>
      <c r="C383">
        <v>8.4339549743219102</v>
      </c>
      <c r="D383">
        <v>8.2264978084025593</v>
      </c>
      <c r="E383">
        <v>8.3382053375244105</v>
      </c>
      <c r="F383">
        <v>8905000</v>
      </c>
      <c r="G383">
        <v>0</v>
      </c>
      <c r="H383">
        <v>0</v>
      </c>
    </row>
    <row r="384" spans="1:8" x14ac:dyDescent="0.25">
      <c r="A384" t="s">
        <v>1136</v>
      </c>
      <c r="B384">
        <v>8.3461845174030707</v>
      </c>
      <c r="C384">
        <v>8.3541638439001709</v>
      </c>
      <c r="D384">
        <v>8.1706431392191305</v>
      </c>
      <c r="E384">
        <v>8.2743721008300692</v>
      </c>
      <c r="F384">
        <v>9151300</v>
      </c>
      <c r="G384">
        <v>0</v>
      </c>
      <c r="H384">
        <v>0</v>
      </c>
    </row>
    <row r="385" spans="1:8" x14ac:dyDescent="0.25">
      <c r="A385" t="s">
        <v>1135</v>
      </c>
      <c r="B385">
        <v>8.3222476491198893</v>
      </c>
      <c r="C385">
        <v>8.4179972882635408</v>
      </c>
      <c r="D385">
        <v>8.2903311027386692</v>
      </c>
      <c r="E385">
        <v>8.3860807418823207</v>
      </c>
      <c r="F385">
        <v>7626600</v>
      </c>
      <c r="G385">
        <v>0</v>
      </c>
      <c r="H385">
        <v>0</v>
      </c>
    </row>
    <row r="386" spans="1:8" x14ac:dyDescent="0.25">
      <c r="A386" t="s">
        <v>1134</v>
      </c>
      <c r="B386">
        <v>8.4419342270233102</v>
      </c>
      <c r="C386">
        <v>8.4818300989104696</v>
      </c>
      <c r="D386">
        <v>8.2823515004251291</v>
      </c>
      <c r="E386">
        <v>8.3062887191772408</v>
      </c>
      <c r="F386">
        <v>8381900</v>
      </c>
      <c r="G386">
        <v>0</v>
      </c>
      <c r="H386">
        <v>0</v>
      </c>
    </row>
    <row r="387" spans="1:8" x14ac:dyDescent="0.25">
      <c r="A387" t="s">
        <v>1133</v>
      </c>
      <c r="B387">
        <v>8.2983078809232005</v>
      </c>
      <c r="C387">
        <v>8.4898078789062907</v>
      </c>
      <c r="D387">
        <v>8.2903293167595695</v>
      </c>
      <c r="E387">
        <v>8.4658699035644496</v>
      </c>
      <c r="F387">
        <v>5668100</v>
      </c>
      <c r="G387">
        <v>0</v>
      </c>
      <c r="H387">
        <v>0</v>
      </c>
    </row>
    <row r="388" spans="1:8" x14ac:dyDescent="0.25">
      <c r="A388" t="s">
        <v>1132</v>
      </c>
      <c r="B388">
        <v>8.5855567652403693</v>
      </c>
      <c r="C388">
        <v>8.6254526264574292</v>
      </c>
      <c r="D388">
        <v>8.4818278304561101</v>
      </c>
      <c r="E388">
        <v>8.5376815795898402</v>
      </c>
      <c r="F388">
        <v>5112600</v>
      </c>
      <c r="G388">
        <v>0</v>
      </c>
      <c r="H388">
        <v>0</v>
      </c>
    </row>
    <row r="389" spans="1:8" x14ac:dyDescent="0.25">
      <c r="A389" t="s">
        <v>1131</v>
      </c>
      <c r="B389">
        <v>8.5297043011567695</v>
      </c>
      <c r="C389">
        <v>8.6733291316090408</v>
      </c>
      <c r="D389">
        <v>8.5137464094123203</v>
      </c>
      <c r="E389">
        <v>8.5775794982910103</v>
      </c>
      <c r="F389">
        <v>4622100</v>
      </c>
      <c r="G389">
        <v>0</v>
      </c>
      <c r="H389">
        <v>0</v>
      </c>
    </row>
    <row r="390" spans="1:8" x14ac:dyDescent="0.25">
      <c r="A390" t="s">
        <v>1130</v>
      </c>
      <c r="B390">
        <v>8.6493882082085598</v>
      </c>
      <c r="C390">
        <v>8.6493882082085598</v>
      </c>
      <c r="D390">
        <v>8.5217220851420397</v>
      </c>
      <c r="E390">
        <v>8.5935344696044904</v>
      </c>
      <c r="F390">
        <v>4866500</v>
      </c>
      <c r="G390">
        <v>0</v>
      </c>
      <c r="H390">
        <v>0</v>
      </c>
    </row>
    <row r="391" spans="1:8" x14ac:dyDescent="0.25">
      <c r="A391" t="s">
        <v>1129</v>
      </c>
      <c r="B391">
        <v>8.5855606036313699</v>
      </c>
      <c r="C391">
        <v>8.6334350497351107</v>
      </c>
      <c r="D391">
        <v>8.5376853965770305</v>
      </c>
      <c r="E391">
        <v>8.5616226196288991</v>
      </c>
      <c r="F391">
        <v>4792000</v>
      </c>
      <c r="G391">
        <v>0</v>
      </c>
      <c r="H391">
        <v>0</v>
      </c>
    </row>
    <row r="392" spans="1:8" x14ac:dyDescent="0.25">
      <c r="A392" t="s">
        <v>1128</v>
      </c>
      <c r="B392">
        <v>8.62545497552032</v>
      </c>
      <c r="C392">
        <v>8.7132252853410694</v>
      </c>
      <c r="D392">
        <v>8.6094963223071996</v>
      </c>
      <c r="E392">
        <v>8.6573715209960902</v>
      </c>
      <c r="F392">
        <v>4880600</v>
      </c>
      <c r="G392">
        <v>0</v>
      </c>
      <c r="H392">
        <v>0</v>
      </c>
    </row>
    <row r="393" spans="1:8" x14ac:dyDescent="0.25">
      <c r="A393" t="s">
        <v>1127</v>
      </c>
      <c r="B393">
        <v>8.6573724170873696</v>
      </c>
      <c r="C393">
        <v>8.7371634085604306</v>
      </c>
      <c r="D393">
        <v>8.6254558683080393</v>
      </c>
      <c r="E393">
        <v>8.6972675323486293</v>
      </c>
      <c r="F393">
        <v>7379300</v>
      </c>
      <c r="G393">
        <v>0</v>
      </c>
      <c r="H393">
        <v>0</v>
      </c>
    </row>
    <row r="394" spans="1:8" x14ac:dyDescent="0.25">
      <c r="A394" t="s">
        <v>1126</v>
      </c>
      <c r="B394">
        <v>8.6813103226413695</v>
      </c>
      <c r="C394">
        <v>8.7212062019975107</v>
      </c>
      <c r="D394">
        <v>8.4898110148725898</v>
      </c>
      <c r="E394">
        <v>8.5696020126342702</v>
      </c>
      <c r="F394">
        <v>5722800</v>
      </c>
      <c r="G394">
        <v>0</v>
      </c>
      <c r="H394">
        <v>0</v>
      </c>
    </row>
    <row r="395" spans="1:8" x14ac:dyDescent="0.25">
      <c r="A395" t="s">
        <v>1125</v>
      </c>
      <c r="B395">
        <v>8.5935389643971707</v>
      </c>
      <c r="C395">
        <v>8.6015175305493692</v>
      </c>
      <c r="D395">
        <v>8.4578934474529799</v>
      </c>
      <c r="E395">
        <v>8.5137472152709908</v>
      </c>
      <c r="F395">
        <v>5610200</v>
      </c>
      <c r="G395">
        <v>0</v>
      </c>
      <c r="H395">
        <v>0</v>
      </c>
    </row>
    <row r="396" spans="1:8" x14ac:dyDescent="0.25">
      <c r="A396" t="s">
        <v>1124</v>
      </c>
      <c r="B396">
        <v>8.6015177473893196</v>
      </c>
      <c r="C396">
        <v>8.6414136229581704</v>
      </c>
      <c r="D396">
        <v>8.4818308816333303</v>
      </c>
      <c r="E396">
        <v>8.6334342956542898</v>
      </c>
      <c r="F396">
        <v>8583100</v>
      </c>
      <c r="G396">
        <v>0</v>
      </c>
      <c r="H396">
        <v>0</v>
      </c>
    </row>
    <row r="397" spans="1:8" x14ac:dyDescent="0.25">
      <c r="A397" t="s">
        <v>1123</v>
      </c>
      <c r="B397">
        <v>8.5935380766640304</v>
      </c>
      <c r="C397">
        <v>8.7052456007603993</v>
      </c>
      <c r="D397">
        <v>8.5217256620589694</v>
      </c>
      <c r="E397">
        <v>8.5456628799438406</v>
      </c>
      <c r="F397">
        <v>7292500</v>
      </c>
      <c r="G397">
        <v>0</v>
      </c>
      <c r="H397">
        <v>0</v>
      </c>
    </row>
    <row r="398" spans="1:8" x14ac:dyDescent="0.25">
      <c r="A398" t="s">
        <v>1122</v>
      </c>
      <c r="B398">
        <v>8.5376852586670609</v>
      </c>
      <c r="C398">
        <v>8.5775811370761303</v>
      </c>
      <c r="D398">
        <v>8.4100190565184807</v>
      </c>
      <c r="E398">
        <v>8.4738521575927699</v>
      </c>
      <c r="F398">
        <v>5264700</v>
      </c>
      <c r="G398">
        <v>0</v>
      </c>
      <c r="H398">
        <v>0</v>
      </c>
    </row>
    <row r="399" spans="1:8" x14ac:dyDescent="0.25">
      <c r="A399" t="s">
        <v>1121</v>
      </c>
      <c r="B399">
        <v>8.3621404127267294</v>
      </c>
      <c r="C399">
        <v>8.3940577110938897</v>
      </c>
      <c r="D399">
        <v>8.1626618636336197</v>
      </c>
      <c r="E399">
        <v>8.2663908004760707</v>
      </c>
      <c r="F399">
        <v>7415000</v>
      </c>
      <c r="G399">
        <v>0</v>
      </c>
      <c r="H399">
        <v>0</v>
      </c>
    </row>
    <row r="400" spans="1:8" x14ac:dyDescent="0.25">
      <c r="A400" t="s">
        <v>1120</v>
      </c>
      <c r="B400">
        <v>8.2344771045553706</v>
      </c>
      <c r="C400">
        <v>8.2504357592458497</v>
      </c>
      <c r="D400">
        <v>8.0190405928876292</v>
      </c>
      <c r="E400">
        <v>8.2185192108154297</v>
      </c>
      <c r="F400">
        <v>22997900</v>
      </c>
      <c r="G400">
        <v>0</v>
      </c>
      <c r="H400">
        <v>0</v>
      </c>
    </row>
    <row r="401" spans="1:8" x14ac:dyDescent="0.25">
      <c r="A401" t="s">
        <v>1119</v>
      </c>
      <c r="B401">
        <v>8.2983093991741601</v>
      </c>
      <c r="C401">
        <v>8.4419342337013603</v>
      </c>
      <c r="D401">
        <v>8.2344763084843908</v>
      </c>
      <c r="E401">
        <v>8.3302259445190394</v>
      </c>
      <c r="F401">
        <v>8996300</v>
      </c>
      <c r="G401">
        <v>0</v>
      </c>
      <c r="H401">
        <v>0</v>
      </c>
    </row>
    <row r="402" spans="1:8" x14ac:dyDescent="0.25">
      <c r="A402" t="s">
        <v>1118</v>
      </c>
      <c r="B402">
        <v>8.3382030344547999</v>
      </c>
      <c r="C402">
        <v>8.5775774408069001</v>
      </c>
      <c r="D402">
        <v>8.3382030344547999</v>
      </c>
      <c r="E402">
        <v>8.5376815795898402</v>
      </c>
      <c r="F402">
        <v>6866900</v>
      </c>
      <c r="G402">
        <v>0</v>
      </c>
      <c r="H402">
        <v>0</v>
      </c>
    </row>
    <row r="403" spans="1:8" x14ac:dyDescent="0.25">
      <c r="A403" t="s">
        <v>1117</v>
      </c>
      <c r="B403">
        <v>8.6174761232094603</v>
      </c>
      <c r="C403">
        <v>8.6733298906285707</v>
      </c>
      <c r="D403">
        <v>8.5137471544664596</v>
      </c>
      <c r="E403">
        <v>8.5297050476074201</v>
      </c>
      <c r="F403">
        <v>7139300</v>
      </c>
      <c r="G403">
        <v>0</v>
      </c>
      <c r="H403">
        <v>0</v>
      </c>
    </row>
    <row r="404" spans="1:8" x14ac:dyDescent="0.25">
      <c r="A404" t="s">
        <v>1116</v>
      </c>
      <c r="B404">
        <v>8.5616209852507801</v>
      </c>
      <c r="C404">
        <v>8.6493920546035099</v>
      </c>
      <c r="D404">
        <v>8.4977878953308696</v>
      </c>
      <c r="E404">
        <v>8.6174755096435494</v>
      </c>
      <c r="F404">
        <v>6875100</v>
      </c>
      <c r="G404">
        <v>0</v>
      </c>
      <c r="H404">
        <v>0</v>
      </c>
    </row>
    <row r="405" spans="1:8" x14ac:dyDescent="0.25">
      <c r="A405" t="s">
        <v>1115</v>
      </c>
      <c r="B405">
        <v>8.5456622143062297</v>
      </c>
      <c r="C405">
        <v>8.6573704906518802</v>
      </c>
      <c r="D405">
        <v>8.5297035629924096</v>
      </c>
      <c r="E405">
        <v>8.6254539489746094</v>
      </c>
      <c r="F405">
        <v>5022900</v>
      </c>
      <c r="G405">
        <v>0</v>
      </c>
      <c r="H405">
        <v>0</v>
      </c>
    </row>
    <row r="406" spans="1:8" x14ac:dyDescent="0.25">
      <c r="A406" t="s">
        <v>1114</v>
      </c>
      <c r="B406">
        <v>8.7052464537410295</v>
      </c>
      <c r="C406">
        <v>8.8887671713751093</v>
      </c>
      <c r="D406">
        <v>8.6414133591597402</v>
      </c>
      <c r="E406">
        <v>8.8568506240844709</v>
      </c>
      <c r="F406">
        <v>5518800</v>
      </c>
      <c r="G406">
        <v>0</v>
      </c>
      <c r="H406">
        <v>0</v>
      </c>
    </row>
    <row r="407" spans="1:8" x14ac:dyDescent="0.25">
      <c r="A407" t="s">
        <v>1113</v>
      </c>
      <c r="B407">
        <v>8.9366395505114298</v>
      </c>
      <c r="C407">
        <v>9.0084519555887592</v>
      </c>
      <c r="D407">
        <v>8.8009940655765408</v>
      </c>
      <c r="E407">
        <v>8.8408899307250906</v>
      </c>
      <c r="F407">
        <v>6354900</v>
      </c>
      <c r="G407">
        <v>0</v>
      </c>
      <c r="H407">
        <v>0</v>
      </c>
    </row>
    <row r="408" spans="1:8" x14ac:dyDescent="0.25">
      <c r="A408" t="s">
        <v>1112</v>
      </c>
      <c r="B408">
        <v>8.9286613464355398</v>
      </c>
      <c r="C408">
        <v>8.9605778903719795</v>
      </c>
      <c r="D408">
        <v>8.8728075847843897</v>
      </c>
      <c r="E408">
        <v>8.9286613464355398</v>
      </c>
      <c r="F408">
        <v>3267700</v>
      </c>
      <c r="G408">
        <v>0</v>
      </c>
      <c r="H408">
        <v>0</v>
      </c>
    </row>
    <row r="409" spans="1:8" x14ac:dyDescent="0.25">
      <c r="A409" t="s">
        <v>1111</v>
      </c>
      <c r="B409">
        <v>8.8488713775053096</v>
      </c>
      <c r="C409">
        <v>8.9845168949618799</v>
      </c>
      <c r="D409">
        <v>8.8329127232395894</v>
      </c>
      <c r="E409">
        <v>8.9366416931152308</v>
      </c>
      <c r="F409">
        <v>7298600</v>
      </c>
      <c r="G409">
        <v>0</v>
      </c>
      <c r="H409">
        <v>0</v>
      </c>
    </row>
    <row r="410" spans="1:8" x14ac:dyDescent="0.25">
      <c r="A410" t="s">
        <v>1110</v>
      </c>
      <c r="B410">
        <v>8.9206837998000292</v>
      </c>
      <c r="C410">
        <v>9.0084541154099504</v>
      </c>
      <c r="D410">
        <v>8.8728085979533802</v>
      </c>
      <c r="E410">
        <v>8.9366416931152308</v>
      </c>
      <c r="F410">
        <v>3099500</v>
      </c>
      <c r="G410">
        <v>0</v>
      </c>
      <c r="H410">
        <v>0</v>
      </c>
    </row>
    <row r="411" spans="1:8" x14ac:dyDescent="0.25">
      <c r="A411" t="s">
        <v>1109</v>
      </c>
      <c r="B411">
        <v>9.0004751265274692</v>
      </c>
      <c r="C411">
        <v>9.0802668789537293</v>
      </c>
      <c r="D411">
        <v>8.9685585777470802</v>
      </c>
      <c r="E411">
        <v>9.02441310882568</v>
      </c>
      <c r="F411">
        <v>3754700</v>
      </c>
      <c r="G411">
        <v>0</v>
      </c>
      <c r="H411">
        <v>0</v>
      </c>
    </row>
    <row r="412" spans="1:8" x14ac:dyDescent="0.25">
      <c r="A412" t="s">
        <v>1108</v>
      </c>
      <c r="B412">
        <v>9.0962222501553107</v>
      </c>
      <c r="C412">
        <v>9.1760139804524297</v>
      </c>
      <c r="D412">
        <v>8.7690775256477593</v>
      </c>
      <c r="E412">
        <v>8.8408899307250906</v>
      </c>
      <c r="F412">
        <v>7580600</v>
      </c>
      <c r="G412">
        <v>0</v>
      </c>
      <c r="H412">
        <v>0</v>
      </c>
    </row>
    <row r="413" spans="1:8" x14ac:dyDescent="0.25">
      <c r="A413" t="s">
        <v>1107</v>
      </c>
      <c r="B413">
        <v>9.0563266495360502</v>
      </c>
      <c r="C413">
        <v>9.2478258786117191</v>
      </c>
      <c r="D413">
        <v>8.9525977102158301</v>
      </c>
      <c r="E413">
        <v>9.0084514617919904</v>
      </c>
      <c r="F413">
        <v>10889100</v>
      </c>
      <c r="G413">
        <v>0</v>
      </c>
      <c r="H413">
        <v>0</v>
      </c>
    </row>
    <row r="414" spans="1:8" x14ac:dyDescent="0.25">
      <c r="A414" t="s">
        <v>1106</v>
      </c>
      <c r="B414">
        <v>8.9127046128194607</v>
      </c>
      <c r="C414">
        <v>9.01643358432624</v>
      </c>
      <c r="D414">
        <v>8.8967459583027892</v>
      </c>
      <c r="E414">
        <v>9.0004749298095703</v>
      </c>
      <c r="F414">
        <v>5687600</v>
      </c>
      <c r="G414">
        <v>0</v>
      </c>
      <c r="H414">
        <v>0</v>
      </c>
    </row>
    <row r="415" spans="1:8" x14ac:dyDescent="0.25">
      <c r="A415" t="s">
        <v>1105</v>
      </c>
      <c r="B415">
        <v>8.9605796678931302</v>
      </c>
      <c r="C415">
        <v>8.9845176513068896</v>
      </c>
      <c r="D415">
        <v>8.8488721224312492</v>
      </c>
      <c r="E415">
        <v>8.8648300170898402</v>
      </c>
      <c r="F415">
        <v>5455800</v>
      </c>
      <c r="G415">
        <v>0</v>
      </c>
      <c r="H415">
        <v>0</v>
      </c>
    </row>
    <row r="416" spans="1:8" x14ac:dyDescent="0.25">
      <c r="A416" t="s">
        <v>1104</v>
      </c>
      <c r="B416">
        <v>8.9127048032168403</v>
      </c>
      <c r="C416">
        <v>8.9206841306456308</v>
      </c>
      <c r="D416">
        <v>8.6653509795780401</v>
      </c>
      <c r="E416">
        <v>8.6733303070068306</v>
      </c>
      <c r="F416">
        <v>7440600</v>
      </c>
      <c r="G416">
        <v>0</v>
      </c>
      <c r="H416">
        <v>0</v>
      </c>
    </row>
    <row r="417" spans="1:8" x14ac:dyDescent="0.25">
      <c r="A417" t="s">
        <v>1103</v>
      </c>
      <c r="B417">
        <v>8.6972675283426693</v>
      </c>
      <c r="C417">
        <v>8.7052468557714597</v>
      </c>
      <c r="D417">
        <v>8.5217268906124701</v>
      </c>
      <c r="E417">
        <v>8.6733303070068306</v>
      </c>
      <c r="F417">
        <v>5746200</v>
      </c>
      <c r="G417">
        <v>0</v>
      </c>
      <c r="H417">
        <v>0</v>
      </c>
    </row>
    <row r="418" spans="1:8" x14ac:dyDescent="0.25">
      <c r="A418" t="s">
        <v>1102</v>
      </c>
      <c r="B418">
        <v>8.6573716060289492</v>
      </c>
      <c r="C418">
        <v>8.7531212433967198</v>
      </c>
      <c r="D418">
        <v>8.6094964068698197</v>
      </c>
      <c r="E418">
        <v>8.7371625900268501</v>
      </c>
      <c r="F418">
        <v>5527500</v>
      </c>
      <c r="G418">
        <v>0</v>
      </c>
      <c r="H418">
        <v>0</v>
      </c>
    </row>
    <row r="419" spans="1:8" x14ac:dyDescent="0.25">
      <c r="A419" t="s">
        <v>1101</v>
      </c>
      <c r="B419">
        <v>8.82493387913728</v>
      </c>
      <c r="C419">
        <v>8.88078764540729</v>
      </c>
      <c r="D419">
        <v>8.7930173325614902</v>
      </c>
      <c r="E419">
        <v>8.8329124450683594</v>
      </c>
      <c r="F419">
        <v>4956200</v>
      </c>
      <c r="G419">
        <v>0</v>
      </c>
      <c r="H419">
        <v>0</v>
      </c>
    </row>
    <row r="420" spans="1:8" x14ac:dyDescent="0.25">
      <c r="A420" t="s">
        <v>1100</v>
      </c>
      <c r="B420">
        <v>8.8408912456832098</v>
      </c>
      <c r="C420">
        <v>8.9845160772000394</v>
      </c>
      <c r="D420">
        <v>8.8009953746006993</v>
      </c>
      <c r="E420">
        <v>8.9765367507934499</v>
      </c>
      <c r="F420">
        <v>3691700</v>
      </c>
      <c r="G420">
        <v>0</v>
      </c>
      <c r="H420">
        <v>0</v>
      </c>
    </row>
    <row r="421" spans="1:8" x14ac:dyDescent="0.25">
      <c r="A421" t="s">
        <v>1099</v>
      </c>
      <c r="B421">
        <v>8.9286612480000098</v>
      </c>
      <c r="C421">
        <v>8.9366405741337598</v>
      </c>
      <c r="D421">
        <v>8.8009950736617402</v>
      </c>
      <c r="E421">
        <v>8.8249330520629794</v>
      </c>
      <c r="F421">
        <v>7593400</v>
      </c>
      <c r="G421">
        <v>0</v>
      </c>
      <c r="H421">
        <v>0</v>
      </c>
    </row>
    <row r="422" spans="1:8" x14ac:dyDescent="0.25">
      <c r="A422" t="s">
        <v>1098</v>
      </c>
      <c r="B422">
        <v>8.7610994384599596</v>
      </c>
      <c r="C422">
        <v>8.9685573577880806</v>
      </c>
      <c r="D422">
        <v>8.7371622203683899</v>
      </c>
      <c r="E422">
        <v>8.9685573577880806</v>
      </c>
      <c r="F422">
        <v>7595300</v>
      </c>
      <c r="G422">
        <v>0</v>
      </c>
      <c r="H422">
        <v>0</v>
      </c>
    </row>
    <row r="423" spans="1:8" x14ac:dyDescent="0.25">
      <c r="A423" t="s">
        <v>1097</v>
      </c>
      <c r="B423">
        <v>8.9322784574443599</v>
      </c>
      <c r="C423">
        <v>9.2144355773925692</v>
      </c>
      <c r="D423">
        <v>8.8839091487092006</v>
      </c>
      <c r="E423">
        <v>9.2144355773925692</v>
      </c>
      <c r="F423">
        <v>12587100</v>
      </c>
      <c r="G423">
        <v>0.115</v>
      </c>
      <c r="H423">
        <v>0</v>
      </c>
    </row>
    <row r="424" spans="1:8" x14ac:dyDescent="0.25">
      <c r="A424" t="s">
        <v>1096</v>
      </c>
      <c r="B424">
        <v>9.0854518477521395</v>
      </c>
      <c r="C424">
        <v>9.1176983173676103</v>
      </c>
      <c r="D424">
        <v>8.8355411316199</v>
      </c>
      <c r="E424">
        <v>8.9322805404662997</v>
      </c>
      <c r="F424">
        <v>8274700</v>
      </c>
      <c r="G424">
        <v>0</v>
      </c>
      <c r="H424">
        <v>0</v>
      </c>
    </row>
    <row r="425" spans="1:8" x14ac:dyDescent="0.25">
      <c r="A425" t="s">
        <v>1095</v>
      </c>
      <c r="B425">
        <v>8.9887106164920798</v>
      </c>
      <c r="C425">
        <v>9.0290188909908693</v>
      </c>
      <c r="D425">
        <v>8.7629853556418205</v>
      </c>
      <c r="E425">
        <v>8.88391017913818</v>
      </c>
      <c r="F425">
        <v>8696600</v>
      </c>
      <c r="G425">
        <v>0</v>
      </c>
      <c r="H425">
        <v>0</v>
      </c>
    </row>
    <row r="426" spans="1:8" x14ac:dyDescent="0.25">
      <c r="A426" t="s">
        <v>1094</v>
      </c>
      <c r="B426">
        <v>8.7791086258601094</v>
      </c>
      <c r="C426">
        <v>8.8436015549816993</v>
      </c>
      <c r="D426">
        <v>8.6501219988005804</v>
      </c>
      <c r="E426">
        <v>8.6823692321777308</v>
      </c>
      <c r="F426">
        <v>9049200</v>
      </c>
      <c r="G426">
        <v>0</v>
      </c>
      <c r="H426">
        <v>0</v>
      </c>
    </row>
    <row r="427" spans="1:8" x14ac:dyDescent="0.25">
      <c r="A427" t="s">
        <v>1093</v>
      </c>
      <c r="B427">
        <v>8.7710466168384098</v>
      </c>
      <c r="C427">
        <v>8.9484025522731407</v>
      </c>
      <c r="D427">
        <v>8.7468619611752398</v>
      </c>
      <c r="E427">
        <v>8.8758478164672798</v>
      </c>
      <c r="F427">
        <v>7027000</v>
      </c>
      <c r="G427">
        <v>0</v>
      </c>
      <c r="H427">
        <v>0</v>
      </c>
    </row>
    <row r="428" spans="1:8" x14ac:dyDescent="0.25">
      <c r="A428" t="s">
        <v>1092</v>
      </c>
      <c r="B428">
        <v>8.9322810597169795</v>
      </c>
      <c r="C428">
        <v>9.1499453188869992</v>
      </c>
      <c r="D428">
        <v>8.9161582083802404</v>
      </c>
      <c r="E428">
        <v>8.9564657211303693</v>
      </c>
      <c r="F428">
        <v>11677500</v>
      </c>
      <c r="G428">
        <v>0</v>
      </c>
      <c r="H428">
        <v>0</v>
      </c>
    </row>
    <row r="429" spans="1:8" x14ac:dyDescent="0.25">
      <c r="A429" t="s">
        <v>1091</v>
      </c>
      <c r="B429">
        <v>8.9967754369905801</v>
      </c>
      <c r="C429">
        <v>9.0048372483524499</v>
      </c>
      <c r="D429">
        <v>8.8436048651982002</v>
      </c>
      <c r="E429">
        <v>8.9161596298217702</v>
      </c>
      <c r="F429">
        <v>5901300</v>
      </c>
      <c r="G429">
        <v>0</v>
      </c>
      <c r="H429">
        <v>0</v>
      </c>
    </row>
    <row r="430" spans="1:8" x14ac:dyDescent="0.25">
      <c r="A430" t="s">
        <v>1090</v>
      </c>
      <c r="B430">
        <v>8.9564667891301308</v>
      </c>
      <c r="C430">
        <v>9.0854534592875407</v>
      </c>
      <c r="D430">
        <v>8.9080974605356396</v>
      </c>
      <c r="E430">
        <v>8.9887132644653303</v>
      </c>
      <c r="F430">
        <v>11268800</v>
      </c>
      <c r="G430">
        <v>0</v>
      </c>
      <c r="H430">
        <v>0</v>
      </c>
    </row>
    <row r="431" spans="1:8" x14ac:dyDescent="0.25">
      <c r="A431" t="s">
        <v>1089</v>
      </c>
      <c r="B431">
        <v>9.0532055241478506</v>
      </c>
      <c r="C431">
        <v>9.1499457115863407</v>
      </c>
      <c r="D431">
        <v>9.01289800966779</v>
      </c>
      <c r="E431">
        <v>9.0370826721191406</v>
      </c>
      <c r="F431">
        <v>5624800</v>
      </c>
      <c r="G431">
        <v>0</v>
      </c>
      <c r="H431">
        <v>0</v>
      </c>
    </row>
    <row r="432" spans="1:8" x14ac:dyDescent="0.25">
      <c r="A432" t="s">
        <v>1088</v>
      </c>
      <c r="B432">
        <v>9.0854516534454604</v>
      </c>
      <c r="C432">
        <v>9.1418827818615398</v>
      </c>
      <c r="D432">
        <v>9.00483509672266</v>
      </c>
      <c r="E432">
        <v>9.0209579467773402</v>
      </c>
      <c r="F432">
        <v>8645200</v>
      </c>
      <c r="G432">
        <v>0</v>
      </c>
      <c r="H432">
        <v>0</v>
      </c>
    </row>
    <row r="433" spans="1:8" x14ac:dyDescent="0.25">
      <c r="A433" t="s">
        <v>1087</v>
      </c>
      <c r="B433">
        <v>8.9322812454665996</v>
      </c>
      <c r="C433">
        <v>9.14994550916302</v>
      </c>
      <c r="D433">
        <v>8.8113571670685094</v>
      </c>
      <c r="E433">
        <v>9.1257600784301705</v>
      </c>
      <c r="F433">
        <v>11903900</v>
      </c>
      <c r="G433">
        <v>0</v>
      </c>
      <c r="H433">
        <v>0</v>
      </c>
    </row>
    <row r="434" spans="1:8" x14ac:dyDescent="0.25">
      <c r="A434" t="s">
        <v>1086</v>
      </c>
      <c r="B434">
        <v>9.1338222083582199</v>
      </c>
      <c r="C434">
        <v>9.1741304921738909</v>
      </c>
      <c r="D434">
        <v>9.0370827884905598</v>
      </c>
      <c r="E434">
        <v>9.0693292617797798</v>
      </c>
      <c r="F434">
        <v>14908200</v>
      </c>
      <c r="G434">
        <v>0</v>
      </c>
      <c r="H434">
        <v>0</v>
      </c>
    </row>
    <row r="435" spans="1:8" x14ac:dyDescent="0.25">
      <c r="A435" t="s">
        <v>1085</v>
      </c>
      <c r="B435">
        <v>8.8758478164672798</v>
      </c>
      <c r="C435">
        <v>8.9806490160961499</v>
      </c>
      <c r="D435">
        <v>8.7629848086785795</v>
      </c>
      <c r="E435">
        <v>8.8758478164672798</v>
      </c>
      <c r="F435">
        <v>8858700</v>
      </c>
      <c r="G435">
        <v>0</v>
      </c>
      <c r="H435">
        <v>0</v>
      </c>
    </row>
    <row r="436" spans="1:8" x14ac:dyDescent="0.25">
      <c r="A436" t="s">
        <v>1084</v>
      </c>
      <c r="B436">
        <v>8.8436037695713594</v>
      </c>
      <c r="C436">
        <v>8.9806514704779108</v>
      </c>
      <c r="D436">
        <v>8.8274801488451509</v>
      </c>
      <c r="E436">
        <v>8.9000349044799805</v>
      </c>
      <c r="F436">
        <v>4370100</v>
      </c>
      <c r="G436">
        <v>0</v>
      </c>
      <c r="H436">
        <v>0</v>
      </c>
    </row>
    <row r="437" spans="1:8" x14ac:dyDescent="0.25">
      <c r="A437" t="s">
        <v>1083</v>
      </c>
      <c r="B437">
        <v>8.85972413690153</v>
      </c>
      <c r="C437">
        <v>8.85972413690153</v>
      </c>
      <c r="D437">
        <v>8.5211358847687997</v>
      </c>
      <c r="E437">
        <v>8.5291976928710902</v>
      </c>
      <c r="F437">
        <v>6475000</v>
      </c>
      <c r="G437">
        <v>0</v>
      </c>
      <c r="H437">
        <v>0</v>
      </c>
    </row>
    <row r="438" spans="1:8" x14ac:dyDescent="0.25">
      <c r="A438" t="s">
        <v>1082</v>
      </c>
      <c r="B438">
        <v>8.5050130373805608</v>
      </c>
      <c r="C438">
        <v>8.6501217391400598</v>
      </c>
      <c r="D438">
        <v>8.4163346858880708</v>
      </c>
      <c r="E438">
        <v>8.5291976928710902</v>
      </c>
      <c r="F438">
        <v>4678500</v>
      </c>
      <c r="G438">
        <v>0</v>
      </c>
      <c r="H438">
        <v>0</v>
      </c>
    </row>
    <row r="439" spans="1:8" x14ac:dyDescent="0.25">
      <c r="A439" t="s">
        <v>1081</v>
      </c>
      <c r="B439">
        <v>8.4566446155085799</v>
      </c>
      <c r="C439">
        <v>8.7549246544240091</v>
      </c>
      <c r="D439">
        <v>8.4243981455938393</v>
      </c>
      <c r="E439">
        <v>8.7226781845092702</v>
      </c>
      <c r="F439">
        <v>6898900</v>
      </c>
      <c r="G439">
        <v>0</v>
      </c>
      <c r="H439">
        <v>0</v>
      </c>
    </row>
    <row r="440" spans="1:8" x14ac:dyDescent="0.25">
      <c r="A440" t="s">
        <v>1080</v>
      </c>
      <c r="B440">
        <v>8.8355400936409598</v>
      </c>
      <c r="C440">
        <v>8.8516629421463797</v>
      </c>
      <c r="D440">
        <v>8.7710471619865</v>
      </c>
      <c r="E440">
        <v>8.7952318191528303</v>
      </c>
      <c r="F440">
        <v>6415400</v>
      </c>
      <c r="G440">
        <v>0</v>
      </c>
      <c r="H440">
        <v>0</v>
      </c>
    </row>
    <row r="441" spans="1:8" x14ac:dyDescent="0.25">
      <c r="A441" t="s">
        <v>1079</v>
      </c>
      <c r="B441">
        <v>8.7226769857743403</v>
      </c>
      <c r="C441">
        <v>8.8516628477070896</v>
      </c>
      <c r="D441">
        <v>8.6904305202911498</v>
      </c>
      <c r="E441">
        <v>8.7468624114990199</v>
      </c>
      <c r="F441">
        <v>5107300</v>
      </c>
      <c r="G441">
        <v>0</v>
      </c>
      <c r="H441">
        <v>0</v>
      </c>
    </row>
    <row r="442" spans="1:8" x14ac:dyDescent="0.25">
      <c r="A442" t="s">
        <v>1078</v>
      </c>
      <c r="B442">
        <v>8.8436043178805495</v>
      </c>
      <c r="C442">
        <v>8.9564665946953195</v>
      </c>
      <c r="D442">
        <v>8.8032960323824394</v>
      </c>
      <c r="E442">
        <v>8.90809726715087</v>
      </c>
      <c r="F442">
        <v>7177900</v>
      </c>
      <c r="G442">
        <v>0</v>
      </c>
      <c r="H442">
        <v>0</v>
      </c>
    </row>
    <row r="443" spans="1:8" x14ac:dyDescent="0.25">
      <c r="A443" t="s">
        <v>1077</v>
      </c>
      <c r="B443">
        <v>9.0451419437421698</v>
      </c>
      <c r="C443">
        <v>9.0451419437421698</v>
      </c>
      <c r="D443">
        <v>8.8194159281647604</v>
      </c>
      <c r="E443">
        <v>8.8758478164672798</v>
      </c>
      <c r="F443">
        <v>7317500</v>
      </c>
      <c r="G443">
        <v>0</v>
      </c>
      <c r="H443">
        <v>0</v>
      </c>
    </row>
    <row r="444" spans="1:8" x14ac:dyDescent="0.25">
      <c r="A444" t="s">
        <v>1076</v>
      </c>
      <c r="B444">
        <v>8.7791084249982507</v>
      </c>
      <c r="C444">
        <v>9.0128954799191607</v>
      </c>
      <c r="D444">
        <v>8.7549230005187404</v>
      </c>
      <c r="E444">
        <v>8.8758478164672798</v>
      </c>
      <c r="F444">
        <v>7949300</v>
      </c>
      <c r="G444">
        <v>0</v>
      </c>
      <c r="H444">
        <v>0</v>
      </c>
    </row>
    <row r="445" spans="1:8" x14ac:dyDescent="0.25">
      <c r="A445" t="s">
        <v>1075</v>
      </c>
      <c r="B445">
        <v>8.9806513030106192</v>
      </c>
      <c r="C445">
        <v>9.0773907191142502</v>
      </c>
      <c r="D445">
        <v>8.9242194003377602</v>
      </c>
      <c r="E445">
        <v>8.9725894927978498</v>
      </c>
      <c r="F445">
        <v>8284400</v>
      </c>
      <c r="G445">
        <v>0</v>
      </c>
      <c r="H445">
        <v>0</v>
      </c>
    </row>
    <row r="446" spans="1:8" x14ac:dyDescent="0.25">
      <c r="A446" t="s">
        <v>1074</v>
      </c>
      <c r="B446">
        <v>8.9645253997764698</v>
      </c>
      <c r="C446">
        <v>9.0854502157250092</v>
      </c>
      <c r="D446">
        <v>8.8597242001475998</v>
      </c>
      <c r="E446">
        <v>8.8758478164672798</v>
      </c>
      <c r="F446">
        <v>8164500</v>
      </c>
      <c r="G446">
        <v>0</v>
      </c>
      <c r="H446">
        <v>0</v>
      </c>
    </row>
    <row r="447" spans="1:8" x14ac:dyDescent="0.25">
      <c r="A447" t="s">
        <v>1073</v>
      </c>
      <c r="B447">
        <v>8.9484050302782805</v>
      </c>
      <c r="C447">
        <v>9.1741303395475295</v>
      </c>
      <c r="D447">
        <v>8.9322814094936298</v>
      </c>
      <c r="E447">
        <v>9.0532054901122994</v>
      </c>
      <c r="F447">
        <v>7216800</v>
      </c>
      <c r="G447">
        <v>0</v>
      </c>
      <c r="H447">
        <v>0</v>
      </c>
    </row>
    <row r="448" spans="1:8" x14ac:dyDescent="0.25">
      <c r="A448" t="s">
        <v>1072</v>
      </c>
      <c r="B448">
        <v>9.0370797934138896</v>
      </c>
      <c r="C448">
        <v>9.1499427969293006</v>
      </c>
      <c r="D448">
        <v>9.0128951386664191</v>
      </c>
      <c r="E448">
        <v>9.1418809890746999</v>
      </c>
      <c r="F448">
        <v>5689300</v>
      </c>
      <c r="G448">
        <v>0</v>
      </c>
      <c r="H448">
        <v>0</v>
      </c>
    </row>
    <row r="449" spans="1:8" x14ac:dyDescent="0.25">
      <c r="A449" t="s">
        <v>1071</v>
      </c>
      <c r="B449">
        <v>9.2628091253828906</v>
      </c>
      <c r="C449">
        <v>9.3192410364891707</v>
      </c>
      <c r="D449">
        <v>9.1580078834045402</v>
      </c>
      <c r="E449">
        <v>9.2063779830932599</v>
      </c>
      <c r="F449">
        <v>3257700</v>
      </c>
      <c r="G449">
        <v>0</v>
      </c>
      <c r="H449">
        <v>0</v>
      </c>
    </row>
    <row r="450" spans="1:8" x14ac:dyDescent="0.25">
      <c r="A450" t="s">
        <v>1070</v>
      </c>
      <c r="B450">
        <v>9.2466820394881193</v>
      </c>
      <c r="C450">
        <v>9.2708666938556998</v>
      </c>
      <c r="D450">
        <v>9.1580036921131498</v>
      </c>
      <c r="E450">
        <v>9.2144355773925692</v>
      </c>
      <c r="F450">
        <v>6064100</v>
      </c>
      <c r="G450">
        <v>0</v>
      </c>
      <c r="H450">
        <v>0</v>
      </c>
    </row>
    <row r="451" spans="1:8" x14ac:dyDescent="0.25">
      <c r="A451" t="s">
        <v>1069</v>
      </c>
      <c r="B451">
        <v>9.1983146667480398</v>
      </c>
      <c r="C451">
        <v>9.2466847585229797</v>
      </c>
      <c r="D451">
        <v>9.0935134419161194</v>
      </c>
      <c r="E451">
        <v>9.1983146667480398</v>
      </c>
      <c r="F451">
        <v>3576300</v>
      </c>
      <c r="G451">
        <v>0</v>
      </c>
      <c r="H451">
        <v>0</v>
      </c>
    </row>
    <row r="452" spans="1:8" x14ac:dyDescent="0.25">
      <c r="A452" t="s">
        <v>1068</v>
      </c>
      <c r="B452">
        <v>9.2305615411870399</v>
      </c>
      <c r="C452">
        <v>9.2708698246226309</v>
      </c>
      <c r="D452">
        <v>9.1580067847663091</v>
      </c>
      <c r="E452">
        <v>9.1902532577514595</v>
      </c>
      <c r="F452">
        <v>3115000</v>
      </c>
      <c r="G452">
        <v>0</v>
      </c>
      <c r="H452">
        <v>0</v>
      </c>
    </row>
    <row r="453" spans="1:8" x14ac:dyDescent="0.25">
      <c r="A453" t="s">
        <v>1067</v>
      </c>
      <c r="B453">
        <v>9.0693271740551999</v>
      </c>
      <c r="C453">
        <v>9.2547441605817902</v>
      </c>
      <c r="D453">
        <v>9.0612653653845499</v>
      </c>
      <c r="E453">
        <v>9.2466831207275302</v>
      </c>
      <c r="F453">
        <v>3273600</v>
      </c>
      <c r="G453">
        <v>0</v>
      </c>
      <c r="H453">
        <v>0</v>
      </c>
    </row>
    <row r="454" spans="1:8" x14ac:dyDescent="0.25">
      <c r="A454" t="s">
        <v>1066</v>
      </c>
      <c r="B454">
        <v>9.2869928749762192</v>
      </c>
      <c r="C454">
        <v>9.3434240070292507</v>
      </c>
      <c r="D454">
        <v>9.2466845940169708</v>
      </c>
      <c r="E454">
        <v>9.2708692550659109</v>
      </c>
      <c r="F454">
        <v>4263000</v>
      </c>
      <c r="G454">
        <v>0</v>
      </c>
      <c r="H454">
        <v>0</v>
      </c>
    </row>
    <row r="455" spans="1:8" x14ac:dyDescent="0.25">
      <c r="A455" t="s">
        <v>1065</v>
      </c>
      <c r="B455">
        <v>9.28699114011898</v>
      </c>
      <c r="C455">
        <v>9.3192376050992696</v>
      </c>
      <c r="D455">
        <v>9.0854505417881004</v>
      </c>
      <c r="E455">
        <v>9.0935115814208896</v>
      </c>
      <c r="F455">
        <v>3816400</v>
      </c>
      <c r="G455">
        <v>0</v>
      </c>
      <c r="H455">
        <v>0</v>
      </c>
    </row>
    <row r="456" spans="1:8" x14ac:dyDescent="0.25">
      <c r="A456" t="s">
        <v>1064</v>
      </c>
      <c r="B456">
        <v>9.0935126940645699</v>
      </c>
      <c r="C456">
        <v>9.1660674413517995</v>
      </c>
      <c r="D456">
        <v>9.0128969061582307</v>
      </c>
      <c r="E456">
        <v>9.0209579467773402</v>
      </c>
      <c r="F456">
        <v>5222900</v>
      </c>
      <c r="G456">
        <v>0</v>
      </c>
      <c r="H456">
        <v>0</v>
      </c>
    </row>
    <row r="457" spans="1:8" x14ac:dyDescent="0.25">
      <c r="A457" t="s">
        <v>1063</v>
      </c>
      <c r="B457">
        <v>9.0209581397047298</v>
      </c>
      <c r="C457">
        <v>9.0854518477521395</v>
      </c>
      <c r="D457">
        <v>8.9242187308583194</v>
      </c>
      <c r="E457">
        <v>8.9322805404662997</v>
      </c>
      <c r="F457">
        <v>4102500</v>
      </c>
      <c r="G457">
        <v>0</v>
      </c>
      <c r="H457">
        <v>0</v>
      </c>
    </row>
    <row r="458" spans="1:8" x14ac:dyDescent="0.25">
      <c r="A458" t="s">
        <v>1062</v>
      </c>
      <c r="B458">
        <v>8.8597266214810109</v>
      </c>
      <c r="C458">
        <v>8.9080967148430794</v>
      </c>
      <c r="D458">
        <v>8.7629872035734202</v>
      </c>
      <c r="E458">
        <v>8.9000349044799805</v>
      </c>
      <c r="F458">
        <v>3619600</v>
      </c>
      <c r="G458">
        <v>0</v>
      </c>
      <c r="H458">
        <v>0</v>
      </c>
    </row>
    <row r="459" spans="1:8" x14ac:dyDescent="0.25">
      <c r="A459" t="s">
        <v>1061</v>
      </c>
      <c r="B459">
        <v>8.9161569230785496</v>
      </c>
      <c r="C459">
        <v>8.9161569230785496</v>
      </c>
      <c r="D459">
        <v>8.7791092467978409</v>
      </c>
      <c r="E459">
        <v>8.8436021804809499</v>
      </c>
      <c r="F459">
        <v>3025400</v>
      </c>
      <c r="G459">
        <v>0</v>
      </c>
      <c r="H459">
        <v>0</v>
      </c>
    </row>
    <row r="460" spans="1:8" x14ac:dyDescent="0.25">
      <c r="A460" t="s">
        <v>1060</v>
      </c>
      <c r="B460">
        <v>8.7226771672300494</v>
      </c>
      <c r="C460">
        <v>8.7307389759726508</v>
      </c>
      <c r="D460">
        <v>8.4969519041520307</v>
      </c>
      <c r="E460">
        <v>8.5695066452026296</v>
      </c>
      <c r="F460">
        <v>4178700</v>
      </c>
      <c r="G460">
        <v>0</v>
      </c>
      <c r="H460">
        <v>0</v>
      </c>
    </row>
    <row r="461" spans="1:8" x14ac:dyDescent="0.25">
      <c r="A461" t="s">
        <v>1059</v>
      </c>
      <c r="B461">
        <v>8.5775700943974904</v>
      </c>
      <c r="C461">
        <v>8.5936929461497797</v>
      </c>
      <c r="D461">
        <v>8.4485834362965093</v>
      </c>
      <c r="E461">
        <v>8.5211381912231392</v>
      </c>
      <c r="F461">
        <v>5360600</v>
      </c>
      <c r="G461">
        <v>0</v>
      </c>
      <c r="H461">
        <v>0</v>
      </c>
    </row>
    <row r="462" spans="1:8" x14ac:dyDescent="0.25">
      <c r="A462" t="s">
        <v>1058</v>
      </c>
      <c r="B462">
        <v>8.3357199087222202</v>
      </c>
      <c r="C462">
        <v>8.4405211201429093</v>
      </c>
      <c r="D462">
        <v>8.2712269738197008</v>
      </c>
      <c r="E462">
        <v>8.31959629058837</v>
      </c>
      <c r="F462">
        <v>6842600</v>
      </c>
      <c r="G462">
        <v>0</v>
      </c>
      <c r="H462">
        <v>0</v>
      </c>
    </row>
    <row r="463" spans="1:8" x14ac:dyDescent="0.25">
      <c r="A463" t="s">
        <v>1057</v>
      </c>
      <c r="B463">
        <v>8.3518424508872293</v>
      </c>
      <c r="C463">
        <v>8.5130755510303295</v>
      </c>
      <c r="D463">
        <v>8.3195959846218894</v>
      </c>
      <c r="E463">
        <v>8.4647054672241193</v>
      </c>
      <c r="F463">
        <v>5135400</v>
      </c>
      <c r="G463">
        <v>0</v>
      </c>
      <c r="H463">
        <v>0</v>
      </c>
    </row>
    <row r="464" spans="1:8" x14ac:dyDescent="0.25">
      <c r="A464" t="s">
        <v>1056</v>
      </c>
      <c r="B464">
        <v>8.4485812000192908</v>
      </c>
      <c r="C464">
        <v>8.5050130882565398</v>
      </c>
      <c r="D464">
        <v>8.3115343055422795</v>
      </c>
      <c r="E464">
        <v>8.4082736968994105</v>
      </c>
      <c r="F464">
        <v>7502000</v>
      </c>
      <c r="G464">
        <v>0</v>
      </c>
      <c r="H464">
        <v>0</v>
      </c>
    </row>
    <row r="465" spans="1:8" x14ac:dyDescent="0.25">
      <c r="A465" t="s">
        <v>1055</v>
      </c>
      <c r="B465">
        <v>8.5453218100249995</v>
      </c>
      <c r="C465">
        <v>8.7791088769822103</v>
      </c>
      <c r="D465">
        <v>8.5372600014501092</v>
      </c>
      <c r="E465">
        <v>8.7468624114990199</v>
      </c>
      <c r="F465">
        <v>6030300</v>
      </c>
      <c r="G465">
        <v>0</v>
      </c>
      <c r="H465">
        <v>0</v>
      </c>
    </row>
    <row r="466" spans="1:8" x14ac:dyDescent="0.25">
      <c r="A466" t="s">
        <v>1054</v>
      </c>
      <c r="B466">
        <v>8.8516651905792294</v>
      </c>
      <c r="C466">
        <v>9.0209593713790994</v>
      </c>
      <c r="D466">
        <v>8.8032958639601695</v>
      </c>
      <c r="E466">
        <v>8.98065185546875</v>
      </c>
      <c r="F466">
        <v>3322100</v>
      </c>
      <c r="G466">
        <v>0</v>
      </c>
      <c r="H466">
        <v>0</v>
      </c>
    </row>
    <row r="467" spans="1:8" x14ac:dyDescent="0.25">
      <c r="A467" t="s">
        <v>1053</v>
      </c>
      <c r="B467">
        <v>8.9564657545340793</v>
      </c>
      <c r="C467">
        <v>9.0290205078613504</v>
      </c>
      <c r="D467">
        <v>8.8113570166960695</v>
      </c>
      <c r="E467">
        <v>8.9403429031371999</v>
      </c>
      <c r="F467">
        <v>5291100</v>
      </c>
      <c r="G467">
        <v>0</v>
      </c>
      <c r="H467">
        <v>0</v>
      </c>
    </row>
    <row r="468" spans="1:8" x14ac:dyDescent="0.25">
      <c r="A468" t="s">
        <v>1052</v>
      </c>
      <c r="B468">
        <v>9.0290208759563608</v>
      </c>
      <c r="C468">
        <v>9.3676092260761692</v>
      </c>
      <c r="D468">
        <v>8.9806515509772797</v>
      </c>
      <c r="E468">
        <v>9.2789316177368093</v>
      </c>
      <c r="F468">
        <v>5138900</v>
      </c>
      <c r="G468">
        <v>0</v>
      </c>
      <c r="H468">
        <v>0</v>
      </c>
    </row>
    <row r="469" spans="1:8" x14ac:dyDescent="0.25">
      <c r="A469" t="s">
        <v>1051</v>
      </c>
      <c r="B469">
        <v>9.4482224736950808</v>
      </c>
      <c r="C469">
        <v>9.6175165892830208</v>
      </c>
      <c r="D469">
        <v>9.1821889733163609</v>
      </c>
      <c r="E469">
        <v>9.2869901657104492</v>
      </c>
      <c r="F469">
        <v>6756900</v>
      </c>
      <c r="G469">
        <v>0</v>
      </c>
      <c r="H469">
        <v>0</v>
      </c>
    </row>
    <row r="470" spans="1:8" x14ac:dyDescent="0.25">
      <c r="A470" t="s">
        <v>1050</v>
      </c>
      <c r="B470">
        <v>9.8029352326825592</v>
      </c>
      <c r="C470">
        <v>9.9964140354500408</v>
      </c>
      <c r="D470">
        <v>9.6175182389011695</v>
      </c>
      <c r="E470">
        <v>9.7061958312988192</v>
      </c>
      <c r="F470">
        <v>9649300</v>
      </c>
      <c r="G470">
        <v>0</v>
      </c>
      <c r="H470">
        <v>0</v>
      </c>
    </row>
    <row r="471" spans="1:8" x14ac:dyDescent="0.25">
      <c r="A471" t="s">
        <v>1049</v>
      </c>
      <c r="B471">
        <v>9.5207772467515994</v>
      </c>
      <c r="C471">
        <v>9.5772083625926197</v>
      </c>
      <c r="D471">
        <v>9.3998524386141593</v>
      </c>
      <c r="E471">
        <v>9.5610847473144496</v>
      </c>
      <c r="F471">
        <v>9546200</v>
      </c>
      <c r="G471">
        <v>0</v>
      </c>
      <c r="H471">
        <v>0</v>
      </c>
    </row>
    <row r="472" spans="1:8" x14ac:dyDescent="0.25">
      <c r="A472" t="s">
        <v>1048</v>
      </c>
      <c r="B472">
        <v>9.6175203323364205</v>
      </c>
      <c r="C472">
        <v>9.7223215655182091</v>
      </c>
      <c r="D472">
        <v>9.5046572884137408</v>
      </c>
      <c r="E472">
        <v>9.6175203323364205</v>
      </c>
      <c r="F472">
        <v>7208800</v>
      </c>
      <c r="G472">
        <v>0</v>
      </c>
      <c r="H472">
        <v>0</v>
      </c>
    </row>
    <row r="473" spans="1:8" x14ac:dyDescent="0.25">
      <c r="A473" t="s">
        <v>1047</v>
      </c>
      <c r="B473">
        <v>9.4562859844337996</v>
      </c>
      <c r="C473">
        <v>9.5530261633295499</v>
      </c>
      <c r="D473">
        <v>9.1660677541959998</v>
      </c>
      <c r="E473">
        <v>9.3111772537231392</v>
      </c>
      <c r="F473">
        <v>10966600</v>
      </c>
      <c r="G473">
        <v>0</v>
      </c>
      <c r="H473">
        <v>0</v>
      </c>
    </row>
    <row r="474" spans="1:8" x14ac:dyDescent="0.25">
      <c r="A474" t="s">
        <v>1046</v>
      </c>
      <c r="B474">
        <v>9.3272998728604204</v>
      </c>
      <c r="C474">
        <v>9.54496411674954</v>
      </c>
      <c r="D474">
        <v>9.2869923629400297</v>
      </c>
      <c r="E474">
        <v>9.50465583801269</v>
      </c>
      <c r="F474">
        <v>4377200</v>
      </c>
      <c r="G474">
        <v>0</v>
      </c>
      <c r="H474">
        <v>0</v>
      </c>
    </row>
    <row r="475" spans="1:8" x14ac:dyDescent="0.25">
      <c r="A475" t="s">
        <v>1045</v>
      </c>
      <c r="B475">
        <v>9.6739491803816495</v>
      </c>
      <c r="C475">
        <v>9.8593661706404205</v>
      </c>
      <c r="D475">
        <v>9.5207786566381607</v>
      </c>
      <c r="E475">
        <v>9.7948732376098597</v>
      </c>
      <c r="F475">
        <v>5714400</v>
      </c>
      <c r="G475">
        <v>0</v>
      </c>
      <c r="H475">
        <v>0</v>
      </c>
    </row>
    <row r="476" spans="1:8" x14ac:dyDescent="0.25">
      <c r="A476" t="s">
        <v>1044</v>
      </c>
      <c r="B476">
        <v>9.6820132806303594</v>
      </c>
      <c r="C476">
        <v>9.7142597547773306</v>
      </c>
      <c r="D476">
        <v>9.5449655733015994</v>
      </c>
      <c r="E476">
        <v>9.6175203323364205</v>
      </c>
      <c r="F476">
        <v>5869200</v>
      </c>
      <c r="G476">
        <v>0</v>
      </c>
      <c r="H476">
        <v>0</v>
      </c>
    </row>
    <row r="477" spans="1:8" x14ac:dyDescent="0.25">
      <c r="A477" t="s">
        <v>1043</v>
      </c>
      <c r="B477">
        <v>9.6255805846905798</v>
      </c>
      <c r="C477">
        <v>9.6739506763516108</v>
      </c>
      <c r="D477">
        <v>9.5369029802646406</v>
      </c>
      <c r="E477">
        <v>9.5449647903442294</v>
      </c>
      <c r="F477">
        <v>4273100</v>
      </c>
      <c r="G477">
        <v>0</v>
      </c>
      <c r="H477">
        <v>0</v>
      </c>
    </row>
    <row r="478" spans="1:8" x14ac:dyDescent="0.25">
      <c r="A478" t="s">
        <v>1042</v>
      </c>
      <c r="B478">
        <v>9.5046557992296101</v>
      </c>
      <c r="C478">
        <v>9.6336416756080503</v>
      </c>
      <c r="D478">
        <v>9.4321010515626202</v>
      </c>
      <c r="E478">
        <v>9.6094570159912092</v>
      </c>
      <c r="F478">
        <v>3830700</v>
      </c>
      <c r="G478">
        <v>0</v>
      </c>
      <c r="H478">
        <v>0</v>
      </c>
    </row>
    <row r="479" spans="1:8" x14ac:dyDescent="0.25">
      <c r="A479" t="s">
        <v>1041</v>
      </c>
      <c r="B479">
        <v>9.6417049957425007</v>
      </c>
      <c r="C479">
        <v>9.6900750913712503</v>
      </c>
      <c r="D479">
        <v>9.57721204744856</v>
      </c>
      <c r="E479">
        <v>9.6175203323364205</v>
      </c>
      <c r="F479">
        <v>3949400</v>
      </c>
      <c r="G479">
        <v>0</v>
      </c>
      <c r="H479">
        <v>0</v>
      </c>
    </row>
    <row r="480" spans="1:8" x14ac:dyDescent="0.25">
      <c r="A480" t="s">
        <v>1040</v>
      </c>
      <c r="B480">
        <v>9.6077469583059898</v>
      </c>
      <c r="C480">
        <v>9.6077469583059898</v>
      </c>
      <c r="D480">
        <v>9.3797667431113592</v>
      </c>
      <c r="E480">
        <v>9.4204769134521396</v>
      </c>
      <c r="F480">
        <v>6501500</v>
      </c>
      <c r="G480">
        <v>0.11799999999999999</v>
      </c>
      <c r="H480">
        <v>0</v>
      </c>
    </row>
    <row r="481" spans="1:8" x14ac:dyDescent="0.25">
      <c r="A481" t="s">
        <v>1039</v>
      </c>
      <c r="B481">
        <v>9.3879084281799408</v>
      </c>
      <c r="C481">
        <v>9.6240309909816304</v>
      </c>
      <c r="D481">
        <v>9.3553398256037301</v>
      </c>
      <c r="E481">
        <v>9.6077470779418892</v>
      </c>
      <c r="F481">
        <v>10089300</v>
      </c>
      <c r="G481">
        <v>0</v>
      </c>
      <c r="H481">
        <v>0</v>
      </c>
    </row>
    <row r="482" spans="1:8" x14ac:dyDescent="0.25">
      <c r="A482" t="s">
        <v>1038</v>
      </c>
      <c r="B482">
        <v>9.4611881142385403</v>
      </c>
      <c r="C482">
        <v>9.5018990621687802</v>
      </c>
      <c r="D482">
        <v>9.3879085632634691</v>
      </c>
      <c r="E482">
        <v>9.4367618560790998</v>
      </c>
      <c r="F482">
        <v>6027500</v>
      </c>
      <c r="G482">
        <v>0</v>
      </c>
      <c r="H482">
        <v>0</v>
      </c>
    </row>
    <row r="483" spans="1:8" x14ac:dyDescent="0.25">
      <c r="A483" t="s">
        <v>1037</v>
      </c>
      <c r="B483">
        <v>9.3634803116089405</v>
      </c>
      <c r="C483">
        <v>9.4286175038308393</v>
      </c>
      <c r="D483">
        <v>9.2739168664279692</v>
      </c>
      <c r="E483">
        <v>9.3471956253051705</v>
      </c>
      <c r="F483">
        <v>2629100</v>
      </c>
      <c r="G483">
        <v>0</v>
      </c>
      <c r="H483">
        <v>0</v>
      </c>
    </row>
    <row r="484" spans="1:8" x14ac:dyDescent="0.25">
      <c r="A484" t="s">
        <v>1036</v>
      </c>
      <c r="B484">
        <v>9.2657780936216998</v>
      </c>
      <c r="C484">
        <v>9.3227729646533195</v>
      </c>
      <c r="D484">
        <v>9.1517875750615598</v>
      </c>
      <c r="E484">
        <v>9.2250671386718697</v>
      </c>
      <c r="F484">
        <v>6321100</v>
      </c>
      <c r="G484">
        <v>0</v>
      </c>
      <c r="H484">
        <v>0</v>
      </c>
    </row>
    <row r="485" spans="1:8" x14ac:dyDescent="0.25">
      <c r="A485" t="s">
        <v>1035</v>
      </c>
      <c r="B485">
        <v>9.3390573660023204</v>
      </c>
      <c r="C485">
        <v>9.4530471045109099</v>
      </c>
      <c r="D485">
        <v>9.3064887583574603</v>
      </c>
      <c r="E485">
        <v>9.3879098892211896</v>
      </c>
      <c r="F485">
        <v>4601200</v>
      </c>
      <c r="G485">
        <v>0</v>
      </c>
      <c r="H485">
        <v>0</v>
      </c>
    </row>
    <row r="486" spans="1:8" x14ac:dyDescent="0.25">
      <c r="A486" t="s">
        <v>1034</v>
      </c>
      <c r="B486">
        <v>9.3471985378811695</v>
      </c>
      <c r="C486">
        <v>9.4530467023480593</v>
      </c>
      <c r="D486">
        <v>9.3146299316218801</v>
      </c>
      <c r="E486">
        <v>9.3390569686889595</v>
      </c>
      <c r="F486">
        <v>4745200</v>
      </c>
      <c r="G486">
        <v>0</v>
      </c>
      <c r="H486">
        <v>0</v>
      </c>
    </row>
    <row r="487" spans="1:8" x14ac:dyDescent="0.25">
      <c r="A487" t="s">
        <v>1033</v>
      </c>
      <c r="B487">
        <v>9.3634818917331195</v>
      </c>
      <c r="C487">
        <v>9.4367614394731092</v>
      </c>
      <c r="D487">
        <v>9.2820599994671902</v>
      </c>
      <c r="E487">
        <v>9.3146286010742099</v>
      </c>
      <c r="F487">
        <v>4071400</v>
      </c>
      <c r="G487">
        <v>0</v>
      </c>
      <c r="H487">
        <v>0</v>
      </c>
    </row>
    <row r="488" spans="1:8" x14ac:dyDescent="0.25">
      <c r="A488" t="s">
        <v>1032</v>
      </c>
      <c r="B488">
        <v>9.3471971627359096</v>
      </c>
      <c r="C488">
        <v>9.4693300006128691</v>
      </c>
      <c r="D488">
        <v>9.3390555947414793</v>
      </c>
      <c r="E488">
        <v>9.3960504531860298</v>
      </c>
      <c r="F488">
        <v>4609100</v>
      </c>
      <c r="G488">
        <v>0</v>
      </c>
      <c r="H488">
        <v>0</v>
      </c>
    </row>
    <row r="489" spans="1:8" x14ac:dyDescent="0.25">
      <c r="A489" t="s">
        <v>1031</v>
      </c>
      <c r="B489">
        <v>9.3471965861445394</v>
      </c>
      <c r="C489">
        <v>9.35533893013341</v>
      </c>
      <c r="D489">
        <v>9.1680696773693597</v>
      </c>
      <c r="E489">
        <v>9.24134922027587</v>
      </c>
      <c r="F489">
        <v>5807800</v>
      </c>
      <c r="G489">
        <v>0</v>
      </c>
      <c r="H489">
        <v>0</v>
      </c>
    </row>
    <row r="490" spans="1:8" x14ac:dyDescent="0.25">
      <c r="A490" t="s">
        <v>1030</v>
      </c>
      <c r="B490">
        <v>9.2006388443789504</v>
      </c>
      <c r="C490">
        <v>9.4367613991450199</v>
      </c>
      <c r="D490">
        <v>9.2006388443789504</v>
      </c>
      <c r="E490">
        <v>9.3960504531860298</v>
      </c>
      <c r="F490">
        <v>5468400</v>
      </c>
      <c r="G490">
        <v>0</v>
      </c>
      <c r="H490">
        <v>0</v>
      </c>
    </row>
    <row r="491" spans="1:8" x14ac:dyDescent="0.25">
      <c r="A491" t="s">
        <v>1029</v>
      </c>
      <c r="B491">
        <v>9.3879086384205799</v>
      </c>
      <c r="C491">
        <v>9.4856144483373104</v>
      </c>
      <c r="D491">
        <v>9.3716247250161704</v>
      </c>
      <c r="E491">
        <v>9.4530458450317294</v>
      </c>
      <c r="F491">
        <v>7143700</v>
      </c>
      <c r="G491">
        <v>0</v>
      </c>
      <c r="H491">
        <v>0</v>
      </c>
    </row>
    <row r="492" spans="1:8" x14ac:dyDescent="0.25">
      <c r="A492" t="s">
        <v>1028</v>
      </c>
      <c r="B492">
        <v>9.4367631889369097</v>
      </c>
      <c r="C492">
        <v>9.48561571215577</v>
      </c>
      <c r="D492">
        <v>9.3471989355409004</v>
      </c>
      <c r="E492">
        <v>9.3879098892211896</v>
      </c>
      <c r="F492">
        <v>6171300</v>
      </c>
      <c r="G492">
        <v>0</v>
      </c>
      <c r="H492">
        <v>0</v>
      </c>
    </row>
    <row r="493" spans="1:8" x14ac:dyDescent="0.25">
      <c r="A493" t="s">
        <v>1027</v>
      </c>
      <c r="B493">
        <v>9.2739184314379592</v>
      </c>
      <c r="C493">
        <v>9.3553395472071799</v>
      </c>
      <c r="D493">
        <v>9.2087812282239003</v>
      </c>
      <c r="E493">
        <v>9.3146286010742099</v>
      </c>
      <c r="F493">
        <v>6307100</v>
      </c>
      <c r="G493">
        <v>0</v>
      </c>
      <c r="H493">
        <v>0</v>
      </c>
    </row>
    <row r="494" spans="1:8" x14ac:dyDescent="0.25">
      <c r="A494" t="s">
        <v>1026</v>
      </c>
      <c r="B494">
        <v>9.4204783843091899</v>
      </c>
      <c r="C494">
        <v>9.4449054221236199</v>
      </c>
      <c r="D494">
        <v>9.1762142181396396</v>
      </c>
      <c r="E494">
        <v>9.1762142181396396</v>
      </c>
      <c r="F494">
        <v>4447000</v>
      </c>
      <c r="G494">
        <v>0</v>
      </c>
      <c r="H494">
        <v>0</v>
      </c>
    </row>
    <row r="495" spans="1:8" x14ac:dyDescent="0.25">
      <c r="A495" t="s">
        <v>1025</v>
      </c>
      <c r="B495">
        <v>9.3227709057591994</v>
      </c>
      <c r="C495">
        <v>9.4693300006128691</v>
      </c>
      <c r="D495">
        <v>9.2983446487824892</v>
      </c>
      <c r="E495">
        <v>9.3960504531860298</v>
      </c>
      <c r="F495">
        <v>4158700</v>
      </c>
      <c r="G495">
        <v>0</v>
      </c>
      <c r="H495">
        <v>0</v>
      </c>
    </row>
    <row r="496" spans="1:8" x14ac:dyDescent="0.25">
      <c r="A496" t="s">
        <v>1024</v>
      </c>
      <c r="B496">
        <v>9.37162486597901</v>
      </c>
      <c r="C496">
        <v>9.4367620735699198</v>
      </c>
      <c r="D496">
        <v>9.2739190545926498</v>
      </c>
      <c r="E496">
        <v>9.28206062316894</v>
      </c>
      <c r="F496">
        <v>3246100</v>
      </c>
      <c r="G496">
        <v>0</v>
      </c>
      <c r="H496">
        <v>0</v>
      </c>
    </row>
    <row r="497" spans="1:8" x14ac:dyDescent="0.25">
      <c r="A497" t="s">
        <v>1023</v>
      </c>
      <c r="B497">
        <v>9.3879074104819793</v>
      </c>
      <c r="C497">
        <v>9.4123344421386701</v>
      </c>
      <c r="D497">
        <v>9.2820592694596105</v>
      </c>
      <c r="E497">
        <v>9.4123344421386701</v>
      </c>
      <c r="F497">
        <v>3891100</v>
      </c>
      <c r="G497">
        <v>0</v>
      </c>
      <c r="H497">
        <v>0</v>
      </c>
    </row>
    <row r="498" spans="1:8" x14ac:dyDescent="0.25">
      <c r="A498" t="s">
        <v>1022</v>
      </c>
      <c r="B498">
        <v>9.3960514333291396</v>
      </c>
      <c r="C498">
        <v>9.5263258527900199</v>
      </c>
      <c r="D498">
        <v>9.3390565689392009</v>
      </c>
      <c r="E498">
        <v>9.4937572479247994</v>
      </c>
      <c r="F498">
        <v>14021500</v>
      </c>
      <c r="G498">
        <v>0</v>
      </c>
      <c r="H498">
        <v>0</v>
      </c>
    </row>
    <row r="499" spans="1:8" x14ac:dyDescent="0.25">
      <c r="A499" t="s">
        <v>1021</v>
      </c>
      <c r="B499">
        <v>9.2902036710516107</v>
      </c>
      <c r="C499">
        <v>9.3634832292592201</v>
      </c>
      <c r="D499">
        <v>9.0866496878068492</v>
      </c>
      <c r="E499">
        <v>9.3390569686889595</v>
      </c>
      <c r="F499">
        <v>4696900</v>
      </c>
      <c r="G499">
        <v>0</v>
      </c>
      <c r="H499">
        <v>0</v>
      </c>
    </row>
    <row r="500" spans="1:8" x14ac:dyDescent="0.25">
      <c r="A500" t="s">
        <v>1020</v>
      </c>
      <c r="B500">
        <v>9.3716248203141408</v>
      </c>
      <c r="C500">
        <v>9.4611882861910299</v>
      </c>
      <c r="D500">
        <v>9.3553401302473809</v>
      </c>
      <c r="E500">
        <v>9.3634824752807599</v>
      </c>
      <c r="F500">
        <v>4999200</v>
      </c>
      <c r="G500">
        <v>0</v>
      </c>
      <c r="H500">
        <v>0</v>
      </c>
    </row>
    <row r="501" spans="1:8" x14ac:dyDescent="0.25">
      <c r="A501" t="s">
        <v>1019</v>
      </c>
      <c r="B501">
        <v>9.3960497543675405</v>
      </c>
      <c r="C501">
        <v>9.4937555515043499</v>
      </c>
      <c r="D501">
        <v>9.3879074104819793</v>
      </c>
      <c r="E501">
        <v>9.4123344421386701</v>
      </c>
      <c r="F501">
        <v>2033800</v>
      </c>
      <c r="G501">
        <v>0</v>
      </c>
      <c r="H501">
        <v>0</v>
      </c>
    </row>
    <row r="502" spans="1:8" x14ac:dyDescent="0.25">
      <c r="A502" t="s">
        <v>1018</v>
      </c>
      <c r="B502">
        <v>9.4774742126464808</v>
      </c>
      <c r="C502">
        <v>9.4937581283408097</v>
      </c>
      <c r="D502">
        <v>9.3960523046842699</v>
      </c>
      <c r="E502">
        <v>9.4774742126464808</v>
      </c>
      <c r="F502">
        <v>957900</v>
      </c>
      <c r="G502">
        <v>0</v>
      </c>
      <c r="H502">
        <v>0</v>
      </c>
    </row>
    <row r="503" spans="1:8" x14ac:dyDescent="0.25">
      <c r="A503" t="s">
        <v>1017</v>
      </c>
      <c r="B503">
        <v>9.5344676652136204</v>
      </c>
      <c r="C503">
        <v>9.5751786131438497</v>
      </c>
      <c r="D503">
        <v>9.4286195111937001</v>
      </c>
      <c r="E503">
        <v>9.4367618560790998</v>
      </c>
      <c r="F503">
        <v>1829000</v>
      </c>
      <c r="G503">
        <v>0</v>
      </c>
      <c r="H503">
        <v>0</v>
      </c>
    </row>
    <row r="504" spans="1:8" x14ac:dyDescent="0.25">
      <c r="A504" t="s">
        <v>1016</v>
      </c>
      <c r="B504">
        <v>9.5263254478461903</v>
      </c>
      <c r="C504">
        <v>9.5263254478461903</v>
      </c>
      <c r="D504">
        <v>9.3879086889286096</v>
      </c>
      <c r="E504">
        <v>9.4449043273925692</v>
      </c>
      <c r="F504">
        <v>2513100</v>
      </c>
      <c r="G504">
        <v>0</v>
      </c>
      <c r="H504">
        <v>0</v>
      </c>
    </row>
    <row r="505" spans="1:8" x14ac:dyDescent="0.25">
      <c r="A505" t="s">
        <v>1015</v>
      </c>
      <c r="B505">
        <v>9.5100416398946894</v>
      </c>
      <c r="C505">
        <v>9.5914627612519006</v>
      </c>
      <c r="D505">
        <v>9.4937569497251904</v>
      </c>
      <c r="E505">
        <v>9.5588941574096609</v>
      </c>
      <c r="F505">
        <v>2626000</v>
      </c>
      <c r="G505">
        <v>0</v>
      </c>
      <c r="H505">
        <v>0</v>
      </c>
    </row>
    <row r="506" spans="1:8" x14ac:dyDescent="0.25">
      <c r="A506" t="s">
        <v>1014</v>
      </c>
      <c r="B506">
        <v>9.6158901764792795</v>
      </c>
      <c r="C506">
        <v>9.6403164362019798</v>
      </c>
      <c r="D506">
        <v>9.4774734105560192</v>
      </c>
      <c r="E506">
        <v>9.5833215713500906</v>
      </c>
      <c r="F506">
        <v>2822500</v>
      </c>
      <c r="G506">
        <v>0</v>
      </c>
      <c r="H506">
        <v>0</v>
      </c>
    </row>
    <row r="507" spans="1:8" x14ac:dyDescent="0.25">
      <c r="A507" t="s">
        <v>1013</v>
      </c>
      <c r="B507">
        <v>9.5263264429535894</v>
      </c>
      <c r="C507">
        <v>9.5833220873712506</v>
      </c>
      <c r="D507">
        <v>9.2413513268526799</v>
      </c>
      <c r="E507">
        <v>9.2657775878906197</v>
      </c>
      <c r="F507">
        <v>7452100</v>
      </c>
      <c r="G507">
        <v>0</v>
      </c>
      <c r="H507">
        <v>0</v>
      </c>
    </row>
    <row r="508" spans="1:8" x14ac:dyDescent="0.25">
      <c r="A508" t="s">
        <v>1012</v>
      </c>
      <c r="B508">
        <v>9.2413510254924596</v>
      </c>
      <c r="C508">
        <v>9.4041940545965108</v>
      </c>
      <c r="D508">
        <v>9.2413510254924596</v>
      </c>
      <c r="E508">
        <v>9.3309144973754794</v>
      </c>
      <c r="F508">
        <v>7657400</v>
      </c>
      <c r="G508">
        <v>0</v>
      </c>
      <c r="H508">
        <v>0</v>
      </c>
    </row>
    <row r="509" spans="1:8" x14ac:dyDescent="0.25">
      <c r="A509" t="s">
        <v>1011</v>
      </c>
      <c r="B509">
        <v>9.3471972341904497</v>
      </c>
      <c r="C509">
        <v>9.6728840278553392</v>
      </c>
      <c r="D509">
        <v>9.3471972341904497</v>
      </c>
      <c r="E509">
        <v>9.5914621353149396</v>
      </c>
      <c r="F509">
        <v>7457600</v>
      </c>
      <c r="G509">
        <v>0</v>
      </c>
      <c r="H509">
        <v>0</v>
      </c>
    </row>
    <row r="510" spans="1:8" x14ac:dyDescent="0.25">
      <c r="A510" t="s">
        <v>1010</v>
      </c>
      <c r="B510">
        <v>9.5426107962797992</v>
      </c>
      <c r="C510">
        <v>9.5833217475640602</v>
      </c>
      <c r="D510">
        <v>9.4286202879832306</v>
      </c>
      <c r="E510">
        <v>9.5100421905517507</v>
      </c>
      <c r="F510">
        <v>5787900</v>
      </c>
      <c r="G510">
        <v>0</v>
      </c>
      <c r="H510">
        <v>0</v>
      </c>
    </row>
    <row r="511" spans="1:8" x14ac:dyDescent="0.25">
      <c r="A511" t="s">
        <v>1009</v>
      </c>
      <c r="B511">
        <v>9.4774729762577898</v>
      </c>
      <c r="C511">
        <v>9.53446783849793</v>
      </c>
      <c r="D511">
        <v>9.2413504057671005</v>
      </c>
      <c r="E511">
        <v>9.3634824752807599</v>
      </c>
      <c r="F511">
        <v>3717700</v>
      </c>
      <c r="G511">
        <v>0</v>
      </c>
      <c r="H511">
        <v>0</v>
      </c>
    </row>
    <row r="512" spans="1:8" x14ac:dyDescent="0.25">
      <c r="A512" t="s">
        <v>1008</v>
      </c>
      <c r="B512">
        <v>9.2494913583323601</v>
      </c>
      <c r="C512">
        <v>9.4367613991450199</v>
      </c>
      <c r="D512">
        <v>9.2494913583323601</v>
      </c>
      <c r="E512">
        <v>9.3960504531860298</v>
      </c>
      <c r="F512">
        <v>3775300</v>
      </c>
      <c r="G512">
        <v>0</v>
      </c>
      <c r="H512">
        <v>0</v>
      </c>
    </row>
    <row r="513" spans="1:8" x14ac:dyDescent="0.25">
      <c r="A513" t="s">
        <v>1007</v>
      </c>
      <c r="B513">
        <v>9.3634854590088494</v>
      </c>
      <c r="C513">
        <v>9.5181861814555297</v>
      </c>
      <c r="D513">
        <v>9.2983482309789895</v>
      </c>
      <c r="E513">
        <v>9.4693336486816406</v>
      </c>
      <c r="F513">
        <v>4135100</v>
      </c>
      <c r="G513">
        <v>0</v>
      </c>
      <c r="H513">
        <v>0</v>
      </c>
    </row>
    <row r="514" spans="1:8" x14ac:dyDescent="0.25">
      <c r="A514" t="s">
        <v>1006</v>
      </c>
      <c r="B514">
        <v>9.4204787321391308</v>
      </c>
      <c r="C514">
        <v>9.4286210783779101</v>
      </c>
      <c r="D514">
        <v>9.2494933436090907</v>
      </c>
      <c r="E514">
        <v>9.3064889907836896</v>
      </c>
      <c r="F514">
        <v>5774300</v>
      </c>
      <c r="G514">
        <v>0</v>
      </c>
      <c r="H514">
        <v>0</v>
      </c>
    </row>
    <row r="515" spans="1:8" x14ac:dyDescent="0.25">
      <c r="A515" t="s">
        <v>1005</v>
      </c>
      <c r="B515">
        <v>9.3146292781251301</v>
      </c>
      <c r="C515">
        <v>9.3716249174527899</v>
      </c>
      <c r="D515">
        <v>9.2332081564376693</v>
      </c>
      <c r="E515">
        <v>9.2739191055297798</v>
      </c>
      <c r="F515">
        <v>4375300</v>
      </c>
      <c r="G515">
        <v>0</v>
      </c>
      <c r="H515">
        <v>0</v>
      </c>
    </row>
    <row r="516" spans="1:8" x14ac:dyDescent="0.25">
      <c r="A516" t="s">
        <v>1004</v>
      </c>
      <c r="B516">
        <v>9.2250657988000206</v>
      </c>
      <c r="C516">
        <v>9.2250657988000206</v>
      </c>
      <c r="D516">
        <v>8.9970855712890607</v>
      </c>
      <c r="E516">
        <v>8.9970855712890607</v>
      </c>
      <c r="F516">
        <v>6619300</v>
      </c>
      <c r="G516">
        <v>0</v>
      </c>
      <c r="H516">
        <v>0</v>
      </c>
    </row>
    <row r="517" spans="1:8" x14ac:dyDescent="0.25">
      <c r="A517" t="s">
        <v>1003</v>
      </c>
      <c r="B517">
        <v>9.0703642007933496</v>
      </c>
      <c r="C517">
        <v>9.0866481128521492</v>
      </c>
      <c r="D517">
        <v>8.8993788534441194</v>
      </c>
      <c r="E517">
        <v>8.9156627655029297</v>
      </c>
      <c r="F517">
        <v>5481900</v>
      </c>
      <c r="G517">
        <v>0</v>
      </c>
      <c r="H517">
        <v>0</v>
      </c>
    </row>
    <row r="518" spans="1:8" x14ac:dyDescent="0.25">
      <c r="A518" t="s">
        <v>1002</v>
      </c>
      <c r="B518">
        <v>8.9482327000691004</v>
      </c>
      <c r="C518">
        <v>9.1843552838467399</v>
      </c>
      <c r="D518">
        <v>8.89123783462178</v>
      </c>
      <c r="E518">
        <v>9.1436443328857404</v>
      </c>
      <c r="F518">
        <v>5634200</v>
      </c>
      <c r="G518">
        <v>0</v>
      </c>
      <c r="H518">
        <v>0</v>
      </c>
    </row>
    <row r="519" spans="1:8" x14ac:dyDescent="0.25">
      <c r="A519" t="s">
        <v>1001</v>
      </c>
      <c r="B519">
        <v>9.0377971957712493</v>
      </c>
      <c r="C519">
        <v>9.2169241425257908</v>
      </c>
      <c r="D519">
        <v>9.0133701586255004</v>
      </c>
      <c r="E519">
        <v>9.15992927551269</v>
      </c>
      <c r="F519">
        <v>5448300</v>
      </c>
      <c r="G519">
        <v>0</v>
      </c>
      <c r="H519">
        <v>0</v>
      </c>
    </row>
    <row r="520" spans="1:8" x14ac:dyDescent="0.25">
      <c r="A520" t="s">
        <v>1000</v>
      </c>
      <c r="B520">
        <v>9.1029350199084593</v>
      </c>
      <c r="C520">
        <v>9.1436451982253999</v>
      </c>
      <c r="D520">
        <v>8.9075225921015093</v>
      </c>
      <c r="E520">
        <v>9.0296554565429599</v>
      </c>
      <c r="F520">
        <v>7302100</v>
      </c>
      <c r="G520">
        <v>0</v>
      </c>
      <c r="H520">
        <v>0</v>
      </c>
    </row>
    <row r="521" spans="1:8" x14ac:dyDescent="0.25">
      <c r="A521" t="s">
        <v>999</v>
      </c>
      <c r="B521">
        <v>9.0377948922855396</v>
      </c>
      <c r="C521">
        <v>9.1436422536188999</v>
      </c>
      <c r="D521">
        <v>8.8423825274089296</v>
      </c>
      <c r="E521">
        <v>8.9319467544555593</v>
      </c>
      <c r="F521">
        <v>9073200</v>
      </c>
      <c r="G521">
        <v>0</v>
      </c>
      <c r="H521">
        <v>0</v>
      </c>
    </row>
    <row r="522" spans="1:8" x14ac:dyDescent="0.25">
      <c r="A522" t="s">
        <v>998</v>
      </c>
      <c r="B522">
        <v>8.9808012322679396</v>
      </c>
      <c r="C522">
        <v>9.16807129456196</v>
      </c>
      <c r="D522">
        <v>8.9238063672856196</v>
      </c>
      <c r="E522">
        <v>9.1273603439331001</v>
      </c>
      <c r="F522">
        <v>5638000</v>
      </c>
      <c r="G522">
        <v>0</v>
      </c>
      <c r="H522">
        <v>0</v>
      </c>
    </row>
    <row r="523" spans="1:8" x14ac:dyDescent="0.25">
      <c r="A523" t="s">
        <v>997</v>
      </c>
      <c r="B523">
        <v>8.9808029091148907</v>
      </c>
      <c r="C523">
        <v>9.1843569237688794</v>
      </c>
      <c r="D523">
        <v>8.9400919508846997</v>
      </c>
      <c r="E523">
        <v>9.0052299499511701</v>
      </c>
      <c r="F523">
        <v>8619700</v>
      </c>
      <c r="G523">
        <v>0</v>
      </c>
      <c r="H523">
        <v>0</v>
      </c>
    </row>
    <row r="524" spans="1:8" x14ac:dyDescent="0.25">
      <c r="A524" t="s">
        <v>996</v>
      </c>
      <c r="B524">
        <v>9.1029338836669904</v>
      </c>
      <c r="C524">
        <v>9.1843550066346396</v>
      </c>
      <c r="D524">
        <v>9.0296543294483502</v>
      </c>
      <c r="E524">
        <v>9.1029338836669904</v>
      </c>
      <c r="F524">
        <v>8100600</v>
      </c>
      <c r="G524">
        <v>0</v>
      </c>
      <c r="H524">
        <v>0</v>
      </c>
    </row>
    <row r="525" spans="1:8" x14ac:dyDescent="0.25">
      <c r="A525" t="s">
        <v>995</v>
      </c>
      <c r="B525">
        <v>9.0459389759378492</v>
      </c>
      <c r="C525">
        <v>9.0540813218429808</v>
      </c>
      <c r="D525">
        <v>8.8586696791010109</v>
      </c>
      <c r="E525">
        <v>8.9075222015380806</v>
      </c>
      <c r="F525">
        <v>14989300</v>
      </c>
      <c r="G525">
        <v>0</v>
      </c>
      <c r="H525">
        <v>0</v>
      </c>
    </row>
    <row r="526" spans="1:8" x14ac:dyDescent="0.25">
      <c r="A526" t="s">
        <v>994</v>
      </c>
      <c r="B526">
        <v>8.9726599163402199</v>
      </c>
      <c r="C526">
        <v>9.0215124372749003</v>
      </c>
      <c r="D526">
        <v>8.6958263760543293</v>
      </c>
      <c r="E526">
        <v>8.8668117523193306</v>
      </c>
      <c r="F526">
        <v>7305300</v>
      </c>
      <c r="G526">
        <v>0</v>
      </c>
      <c r="H526">
        <v>0</v>
      </c>
    </row>
    <row r="527" spans="1:8" x14ac:dyDescent="0.25">
      <c r="A527" t="s">
        <v>993</v>
      </c>
      <c r="B527">
        <v>8.9319512055408996</v>
      </c>
      <c r="C527">
        <v>9.0215147007233405</v>
      </c>
      <c r="D527">
        <v>8.8179606672656892</v>
      </c>
      <c r="E527">
        <v>8.8993825912475497</v>
      </c>
      <c r="F527">
        <v>5353300</v>
      </c>
      <c r="G527">
        <v>0</v>
      </c>
      <c r="H527">
        <v>0</v>
      </c>
    </row>
    <row r="528" spans="1:8" x14ac:dyDescent="0.25">
      <c r="A528" t="s">
        <v>992</v>
      </c>
      <c r="B528">
        <v>9.1436435665298195</v>
      </c>
      <c r="C528">
        <v>9.2006392036969693</v>
      </c>
      <c r="D528">
        <v>8.6795407833639402</v>
      </c>
      <c r="E528">
        <v>8.9645166397094709</v>
      </c>
      <c r="F528">
        <v>11101500</v>
      </c>
      <c r="G528">
        <v>0</v>
      </c>
      <c r="H528">
        <v>0</v>
      </c>
    </row>
    <row r="529" spans="1:8" x14ac:dyDescent="0.25">
      <c r="A529" t="s">
        <v>991</v>
      </c>
      <c r="B529">
        <v>9.0622229339347697</v>
      </c>
      <c r="C529">
        <v>9.1599287473940194</v>
      </c>
      <c r="D529">
        <v>8.90752148025169</v>
      </c>
      <c r="E529">
        <v>9.1029338836669904</v>
      </c>
      <c r="F529">
        <v>5617900</v>
      </c>
      <c r="G529">
        <v>0</v>
      </c>
      <c r="H529">
        <v>0</v>
      </c>
    </row>
    <row r="530" spans="1:8" x14ac:dyDescent="0.25">
      <c r="A530" t="s">
        <v>990</v>
      </c>
      <c r="B530">
        <v>9.2006401979627697</v>
      </c>
      <c r="C530">
        <v>9.3879094898294806</v>
      </c>
      <c r="D530">
        <v>9.2006401979627697</v>
      </c>
      <c r="E530">
        <v>9.3390569686889595</v>
      </c>
      <c r="F530">
        <v>6154600</v>
      </c>
      <c r="G530">
        <v>0</v>
      </c>
      <c r="H530">
        <v>0</v>
      </c>
    </row>
    <row r="531" spans="1:8" x14ac:dyDescent="0.25">
      <c r="A531" t="s">
        <v>989</v>
      </c>
      <c r="B531">
        <v>9.3227722773109001</v>
      </c>
      <c r="C531">
        <v>9.3879094898294806</v>
      </c>
      <c r="D531">
        <v>9.2169241128440103</v>
      </c>
      <c r="E531">
        <v>9.3390569686889595</v>
      </c>
      <c r="F531">
        <v>6384000</v>
      </c>
      <c r="G531">
        <v>0</v>
      </c>
      <c r="H531">
        <v>0</v>
      </c>
    </row>
    <row r="532" spans="1:8" x14ac:dyDescent="0.25">
      <c r="A532" t="s">
        <v>988</v>
      </c>
      <c r="B532">
        <v>9.2739206251626793</v>
      </c>
      <c r="C532">
        <v>9.4041950624069095</v>
      </c>
      <c r="D532">
        <v>9.1355038414664502</v>
      </c>
      <c r="E532">
        <v>9.1517877578735298</v>
      </c>
      <c r="F532">
        <v>5718400</v>
      </c>
      <c r="G532">
        <v>0</v>
      </c>
      <c r="H532">
        <v>0</v>
      </c>
    </row>
    <row r="533" spans="1:8" x14ac:dyDescent="0.25">
      <c r="A533" t="s">
        <v>987</v>
      </c>
      <c r="B533">
        <v>9.25763568984787</v>
      </c>
      <c r="C533">
        <v>9.3960524699196597</v>
      </c>
      <c r="D533">
        <v>9.2169247351508403</v>
      </c>
      <c r="E533">
        <v>9.3064889907836896</v>
      </c>
      <c r="F533">
        <v>11574000</v>
      </c>
      <c r="G533">
        <v>0</v>
      </c>
      <c r="H533">
        <v>0</v>
      </c>
    </row>
    <row r="534" spans="1:8" x14ac:dyDescent="0.25">
      <c r="A534" t="s">
        <v>986</v>
      </c>
      <c r="B534">
        <v>9.3146284870378295</v>
      </c>
      <c r="C534">
        <v>9.32277083146408</v>
      </c>
      <c r="D534">
        <v>9.1110745353617695</v>
      </c>
      <c r="E534">
        <v>9.20063877105712</v>
      </c>
      <c r="F534">
        <v>5260800</v>
      </c>
      <c r="G534">
        <v>0</v>
      </c>
      <c r="H534">
        <v>0</v>
      </c>
    </row>
    <row r="535" spans="1:8" x14ac:dyDescent="0.25">
      <c r="A535" t="s">
        <v>985</v>
      </c>
      <c r="B535">
        <v>9.1192175597566898</v>
      </c>
      <c r="C535">
        <v>9.3716248203141408</v>
      </c>
      <c r="D535">
        <v>9.1192175597566898</v>
      </c>
      <c r="E535">
        <v>9.3634824752807599</v>
      </c>
      <c r="F535">
        <v>4830600</v>
      </c>
      <c r="G535">
        <v>0</v>
      </c>
      <c r="H535">
        <v>0</v>
      </c>
    </row>
    <row r="536" spans="1:8" x14ac:dyDescent="0.25">
      <c r="A536" t="s">
        <v>984</v>
      </c>
      <c r="B536">
        <v>9.3634832594129698</v>
      </c>
      <c r="C536">
        <v>9.3716256051282194</v>
      </c>
      <c r="D536">
        <v>9.1517869297974404</v>
      </c>
      <c r="E536">
        <v>9.15992927551269</v>
      </c>
      <c r="F536">
        <v>5397400</v>
      </c>
      <c r="G536">
        <v>0</v>
      </c>
      <c r="H536">
        <v>0</v>
      </c>
    </row>
    <row r="537" spans="1:8" x14ac:dyDescent="0.25">
      <c r="A537" t="s">
        <v>983</v>
      </c>
      <c r="B537">
        <v>9.1599278254225691</v>
      </c>
      <c r="C537">
        <v>9.2657759734737297</v>
      </c>
      <c r="D537">
        <v>9.0703643662239202</v>
      </c>
      <c r="E537">
        <v>9.20063877105712</v>
      </c>
      <c r="F537">
        <v>5204200</v>
      </c>
      <c r="G537">
        <v>0</v>
      </c>
      <c r="H537">
        <v>0</v>
      </c>
    </row>
    <row r="538" spans="1:8" x14ac:dyDescent="0.25">
      <c r="A538" t="s">
        <v>982</v>
      </c>
      <c r="B538">
        <v>9.2087811525623007</v>
      </c>
      <c r="C538">
        <v>9.4041927605989297</v>
      </c>
      <c r="D538">
        <v>9.1599278623047908</v>
      </c>
      <c r="E538">
        <v>9.2983446121215803</v>
      </c>
      <c r="F538">
        <v>7436300</v>
      </c>
      <c r="G538">
        <v>0</v>
      </c>
      <c r="H538">
        <v>0</v>
      </c>
    </row>
    <row r="539" spans="1:8" x14ac:dyDescent="0.25">
      <c r="A539" t="s">
        <v>981</v>
      </c>
      <c r="B539">
        <v>9.2983446121215803</v>
      </c>
      <c r="C539">
        <v>9.4286190174793294</v>
      </c>
      <c r="D539">
        <v>9.2169227205246305</v>
      </c>
      <c r="E539">
        <v>9.2983446121215803</v>
      </c>
      <c r="F539">
        <v>5913300</v>
      </c>
      <c r="G539">
        <v>0</v>
      </c>
      <c r="H539">
        <v>0</v>
      </c>
    </row>
    <row r="540" spans="1:8" x14ac:dyDescent="0.25">
      <c r="A540" t="s">
        <v>980</v>
      </c>
      <c r="B540">
        <v>9.2657760107821403</v>
      </c>
      <c r="C540">
        <v>9.3390555579200498</v>
      </c>
      <c r="D540">
        <v>9.1843541191851905</v>
      </c>
      <c r="E540">
        <v>9.2983446121215803</v>
      </c>
      <c r="F540">
        <v>6575600</v>
      </c>
      <c r="G540">
        <v>0</v>
      </c>
      <c r="H540">
        <v>0</v>
      </c>
    </row>
    <row r="541" spans="1:8" x14ac:dyDescent="0.25">
      <c r="A541" t="s">
        <v>979</v>
      </c>
      <c r="B541">
        <v>9.3625192739522998</v>
      </c>
      <c r="C541">
        <v>9.4283365692141992</v>
      </c>
      <c r="D541">
        <v>9.1979760357975398</v>
      </c>
      <c r="E541">
        <v>9.3542919158935494</v>
      </c>
      <c r="F541">
        <v>5759400</v>
      </c>
      <c r="G541">
        <v>0.11799999999999999</v>
      </c>
      <c r="H541">
        <v>0</v>
      </c>
    </row>
    <row r="542" spans="1:8" x14ac:dyDescent="0.25">
      <c r="A542" t="s">
        <v>978</v>
      </c>
      <c r="B542">
        <v>9.2884725275355304</v>
      </c>
      <c r="C542">
        <v>9.4201070883963496</v>
      </c>
      <c r="D542">
        <v>9.22265524710512</v>
      </c>
      <c r="E542">
        <v>9.3871984481811506</v>
      </c>
      <c r="F542">
        <v>4478100</v>
      </c>
      <c r="G542">
        <v>0</v>
      </c>
      <c r="H542">
        <v>0</v>
      </c>
    </row>
    <row r="543" spans="1:8" x14ac:dyDescent="0.25">
      <c r="A543" t="s">
        <v>977</v>
      </c>
      <c r="B543">
        <v>9.3789724460581994</v>
      </c>
      <c r="C543">
        <v>9.4530170933835205</v>
      </c>
      <c r="D543">
        <v>9.2637925809779098</v>
      </c>
      <c r="E543">
        <v>9.3296098709106392</v>
      </c>
      <c r="F543">
        <v>4083200</v>
      </c>
      <c r="G543">
        <v>0</v>
      </c>
      <c r="H543">
        <v>0</v>
      </c>
    </row>
    <row r="544" spans="1:8" x14ac:dyDescent="0.25">
      <c r="A544" t="s">
        <v>976</v>
      </c>
      <c r="B544">
        <v>9.2802455040098195</v>
      </c>
      <c r="C544">
        <v>9.3296088584041499</v>
      </c>
      <c r="D544">
        <v>8.9840677314555606</v>
      </c>
      <c r="E544">
        <v>9.0005216598510707</v>
      </c>
      <c r="F544">
        <v>7559300</v>
      </c>
      <c r="G544">
        <v>0</v>
      </c>
      <c r="H544">
        <v>0</v>
      </c>
    </row>
    <row r="545" spans="1:8" x14ac:dyDescent="0.25">
      <c r="A545" t="s">
        <v>975</v>
      </c>
      <c r="B545">
        <v>9.1239289807566006</v>
      </c>
      <c r="C545">
        <v>9.3789707366100306</v>
      </c>
      <c r="D545">
        <v>9.1074742689705293</v>
      </c>
      <c r="E545">
        <v>9.2884721755981392</v>
      </c>
      <c r="F545">
        <v>4695300</v>
      </c>
      <c r="G545">
        <v>0</v>
      </c>
      <c r="H545">
        <v>0</v>
      </c>
    </row>
    <row r="546" spans="1:8" x14ac:dyDescent="0.25">
      <c r="A546" t="s">
        <v>974</v>
      </c>
      <c r="B546">
        <v>9.2555638718141608</v>
      </c>
      <c r="C546">
        <v>9.4694704251565707</v>
      </c>
      <c r="D546">
        <v>9.2062005192721106</v>
      </c>
      <c r="E546">
        <v>9.4036531448364205</v>
      </c>
      <c r="F546">
        <v>6094900</v>
      </c>
      <c r="G546">
        <v>0</v>
      </c>
      <c r="H546">
        <v>0</v>
      </c>
    </row>
    <row r="547" spans="1:8" x14ac:dyDescent="0.25">
      <c r="A547" t="s">
        <v>973</v>
      </c>
      <c r="B547">
        <v>9.39542843754686</v>
      </c>
      <c r="C547">
        <v>9.4941543858613908</v>
      </c>
      <c r="D547">
        <v>9.3049298477428906</v>
      </c>
      <c r="E547">
        <v>9.4365644454956001</v>
      </c>
      <c r="F547">
        <v>5313200</v>
      </c>
      <c r="G547">
        <v>0</v>
      </c>
      <c r="H547">
        <v>0</v>
      </c>
    </row>
    <row r="548" spans="1:8" x14ac:dyDescent="0.25">
      <c r="A548" t="s">
        <v>972</v>
      </c>
      <c r="B548">
        <v>9.4612458337042504</v>
      </c>
      <c r="C548">
        <v>9.5352904918524999</v>
      </c>
      <c r="D548">
        <v>9.1650679857153303</v>
      </c>
      <c r="E548">
        <v>9.2720212936401296</v>
      </c>
      <c r="F548">
        <v>7405300</v>
      </c>
      <c r="G548">
        <v>0</v>
      </c>
      <c r="H548">
        <v>0</v>
      </c>
    </row>
    <row r="549" spans="1:8" x14ac:dyDescent="0.25">
      <c r="A549" t="s">
        <v>971</v>
      </c>
      <c r="B549">
        <v>9.3049271919963505</v>
      </c>
      <c r="C549">
        <v>9.5681963123613691</v>
      </c>
      <c r="D549">
        <v>9.2226551995803501</v>
      </c>
      <c r="E549">
        <v>9.5517416000366193</v>
      </c>
      <c r="F549">
        <v>5394800</v>
      </c>
      <c r="G549">
        <v>0</v>
      </c>
      <c r="H549">
        <v>0</v>
      </c>
    </row>
    <row r="550" spans="1:8" x14ac:dyDescent="0.25">
      <c r="A550" t="s">
        <v>970</v>
      </c>
      <c r="B550">
        <v>9.5928760312597792</v>
      </c>
      <c r="C550">
        <v>9.8561451086749905</v>
      </c>
      <c r="D550">
        <v>9.5352861167261391</v>
      </c>
      <c r="E550">
        <v>9.6751480102538991</v>
      </c>
      <c r="F550">
        <v>6761200</v>
      </c>
      <c r="G550">
        <v>0</v>
      </c>
      <c r="H550">
        <v>0</v>
      </c>
    </row>
    <row r="551" spans="1:8" x14ac:dyDescent="0.25">
      <c r="A551" t="s">
        <v>969</v>
      </c>
      <c r="B551">
        <v>9.6751508802098698</v>
      </c>
      <c r="C551">
        <v>9.7327408118265097</v>
      </c>
      <c r="D551">
        <v>9.5846515195506097</v>
      </c>
      <c r="E551">
        <v>9.6669235229492099</v>
      </c>
      <c r="F551">
        <v>8763700</v>
      </c>
      <c r="G551">
        <v>0</v>
      </c>
      <c r="H551">
        <v>0</v>
      </c>
    </row>
    <row r="552" spans="1:8" x14ac:dyDescent="0.25">
      <c r="A552" t="s">
        <v>968</v>
      </c>
      <c r="B552">
        <v>9.6669226985033401</v>
      </c>
      <c r="C552">
        <v>9.8890566179724395</v>
      </c>
      <c r="D552">
        <v>9.5764241301662505</v>
      </c>
      <c r="E552">
        <v>9.8150119781494105</v>
      </c>
      <c r="F552">
        <v>5984600</v>
      </c>
      <c r="G552">
        <v>0</v>
      </c>
      <c r="H552">
        <v>0</v>
      </c>
    </row>
    <row r="553" spans="1:8" x14ac:dyDescent="0.25">
      <c r="A553" t="s">
        <v>967</v>
      </c>
      <c r="B553">
        <v>9.7821041888962004</v>
      </c>
      <c r="C553">
        <v>9.7985581188439994</v>
      </c>
      <c r="D553">
        <v>9.6093336091224604</v>
      </c>
      <c r="E553">
        <v>9.65046882629394</v>
      </c>
      <c r="F553">
        <v>6006800</v>
      </c>
      <c r="G553">
        <v>0</v>
      </c>
      <c r="H553">
        <v>0</v>
      </c>
    </row>
    <row r="554" spans="1:8" x14ac:dyDescent="0.25">
      <c r="A554" t="s">
        <v>966</v>
      </c>
      <c r="B554">
        <v>9.7162849501517208</v>
      </c>
      <c r="C554">
        <v>9.7409662324226698</v>
      </c>
      <c r="D554">
        <v>9.6257856074852199</v>
      </c>
      <c r="E554">
        <v>9.6833763122558594</v>
      </c>
      <c r="F554">
        <v>4124800</v>
      </c>
      <c r="G554">
        <v>0</v>
      </c>
      <c r="H554">
        <v>0</v>
      </c>
    </row>
    <row r="555" spans="1:8" x14ac:dyDescent="0.25">
      <c r="A555" t="s">
        <v>965</v>
      </c>
      <c r="B555">
        <v>9.5846486764396204</v>
      </c>
      <c r="C555">
        <v>9.6833753650740597</v>
      </c>
      <c r="D555">
        <v>9.5352861167261391</v>
      </c>
      <c r="E555">
        <v>9.6751480102538991</v>
      </c>
      <c r="F555">
        <v>7159000</v>
      </c>
      <c r="G555">
        <v>0</v>
      </c>
      <c r="H555">
        <v>0</v>
      </c>
    </row>
    <row r="556" spans="1:8" x14ac:dyDescent="0.25">
      <c r="A556" t="s">
        <v>964</v>
      </c>
      <c r="B556">
        <v>9.6669218643851895</v>
      </c>
      <c r="C556">
        <v>9.6833765760833401</v>
      </c>
      <c r="D556">
        <v>9.4447879640830905</v>
      </c>
      <c r="E556">
        <v>9.46124267578125</v>
      </c>
      <c r="F556">
        <v>7171200</v>
      </c>
      <c r="G556">
        <v>0</v>
      </c>
      <c r="H556">
        <v>0</v>
      </c>
    </row>
    <row r="557" spans="1:8" x14ac:dyDescent="0.25">
      <c r="A557" t="s">
        <v>963</v>
      </c>
      <c r="B557">
        <v>9.4859271306489195</v>
      </c>
      <c r="C557">
        <v>9.6093351558390196</v>
      </c>
      <c r="D557">
        <v>9.4036558984596095</v>
      </c>
      <c r="E557">
        <v>9.5764265060424805</v>
      </c>
      <c r="F557">
        <v>5512700</v>
      </c>
      <c r="G557">
        <v>0</v>
      </c>
      <c r="H557">
        <v>0</v>
      </c>
    </row>
    <row r="558" spans="1:8" x14ac:dyDescent="0.25">
      <c r="A558" t="s">
        <v>962</v>
      </c>
      <c r="B558">
        <v>9.5435162643388303</v>
      </c>
      <c r="C558">
        <v>9.55174283696266</v>
      </c>
      <c r="D558">
        <v>9.3296096840399798</v>
      </c>
      <c r="E558">
        <v>9.3460636138915998</v>
      </c>
      <c r="F558">
        <v>7438900</v>
      </c>
      <c r="G558">
        <v>0</v>
      </c>
      <c r="H558">
        <v>0</v>
      </c>
    </row>
    <row r="559" spans="1:8" x14ac:dyDescent="0.25">
      <c r="A559" t="s">
        <v>961</v>
      </c>
      <c r="B559">
        <v>9.2802448121530894</v>
      </c>
      <c r="C559">
        <v>9.4694700745197604</v>
      </c>
      <c r="D559">
        <v>8.4986640488389291</v>
      </c>
      <c r="E559">
        <v>9.2966995239257795</v>
      </c>
      <c r="F559">
        <v>36593500</v>
      </c>
      <c r="G559">
        <v>0</v>
      </c>
      <c r="H559">
        <v>0</v>
      </c>
    </row>
    <row r="560" spans="1:8" x14ac:dyDescent="0.25">
      <c r="A560" t="s">
        <v>960</v>
      </c>
      <c r="B560">
        <v>9.2555638873203208</v>
      </c>
      <c r="C560">
        <v>9.4530157286115593</v>
      </c>
      <c r="D560">
        <v>9.1568379666747006</v>
      </c>
      <c r="E560">
        <v>9.3871984481811506</v>
      </c>
      <c r="F560">
        <v>7657600</v>
      </c>
      <c r="G560">
        <v>0</v>
      </c>
      <c r="H560">
        <v>0</v>
      </c>
    </row>
    <row r="561" spans="1:8" x14ac:dyDescent="0.25">
      <c r="A561" t="s">
        <v>959</v>
      </c>
      <c r="B561">
        <v>9.3460645578348007</v>
      </c>
      <c r="C561">
        <v>9.5270625121070598</v>
      </c>
      <c r="D561">
        <v>9.2802472625728996</v>
      </c>
      <c r="E561">
        <v>9.3542919158935494</v>
      </c>
      <c r="F561">
        <v>7927200</v>
      </c>
      <c r="G561">
        <v>0</v>
      </c>
      <c r="H561">
        <v>0</v>
      </c>
    </row>
    <row r="562" spans="1:8" x14ac:dyDescent="0.25">
      <c r="A562" t="s">
        <v>958</v>
      </c>
      <c r="B562">
        <v>9.3460611245537102</v>
      </c>
      <c r="C562">
        <v>9.4365604607468807</v>
      </c>
      <c r="D562">
        <v>9.2966985635426695</v>
      </c>
      <c r="E562">
        <v>9.3049259185790998</v>
      </c>
      <c r="F562">
        <v>6059700</v>
      </c>
      <c r="G562">
        <v>0</v>
      </c>
      <c r="H562">
        <v>0</v>
      </c>
    </row>
    <row r="563" spans="1:8" x14ac:dyDescent="0.25">
      <c r="A563" t="s">
        <v>957</v>
      </c>
      <c r="B563">
        <v>9.3378360207917606</v>
      </c>
      <c r="C563">
        <v>9.5846504338209897</v>
      </c>
      <c r="D563">
        <v>9.2473366703840796</v>
      </c>
      <c r="E563">
        <v>9.5270605087280202</v>
      </c>
      <c r="F563">
        <v>5450700</v>
      </c>
      <c r="G563">
        <v>0</v>
      </c>
      <c r="H563">
        <v>0</v>
      </c>
    </row>
    <row r="564" spans="1:8" x14ac:dyDescent="0.25">
      <c r="A564" t="s">
        <v>956</v>
      </c>
      <c r="B564">
        <v>9.5517417421575992</v>
      </c>
      <c r="C564">
        <v>9.6998310168682806</v>
      </c>
      <c r="D564">
        <v>9.4941518173718293</v>
      </c>
      <c r="E564">
        <v>9.6916036605834908</v>
      </c>
      <c r="F564">
        <v>5173000</v>
      </c>
      <c r="G564">
        <v>0</v>
      </c>
      <c r="H564">
        <v>0</v>
      </c>
    </row>
    <row r="565" spans="1:8" x14ac:dyDescent="0.25">
      <c r="A565" t="s">
        <v>955</v>
      </c>
      <c r="B565">
        <v>9.6093333797707192</v>
      </c>
      <c r="C565">
        <v>9.7738765983413192</v>
      </c>
      <c r="D565">
        <v>9.5846513085321607</v>
      </c>
      <c r="E565">
        <v>9.7080593109130806</v>
      </c>
      <c r="F565">
        <v>6208100</v>
      </c>
      <c r="G565">
        <v>0</v>
      </c>
      <c r="H565">
        <v>0</v>
      </c>
    </row>
    <row r="566" spans="1:8" x14ac:dyDescent="0.25">
      <c r="A566" t="s">
        <v>954</v>
      </c>
      <c r="B566">
        <v>9.6504697702152793</v>
      </c>
      <c r="C566">
        <v>9.6998331340949004</v>
      </c>
      <c r="D566">
        <v>9.5846524747784905</v>
      </c>
      <c r="E566">
        <v>9.6586971282958896</v>
      </c>
      <c r="F566">
        <v>4775100</v>
      </c>
      <c r="G566">
        <v>0</v>
      </c>
      <c r="H566">
        <v>0</v>
      </c>
    </row>
    <row r="567" spans="1:8" x14ac:dyDescent="0.25">
      <c r="A567" t="s">
        <v>953</v>
      </c>
      <c r="B567">
        <v>9.6669220072426896</v>
      </c>
      <c r="C567">
        <v>9.6833767191840199</v>
      </c>
      <c r="D567">
        <v>9.4447881036579098</v>
      </c>
      <c r="E567">
        <v>9.6093320846557599</v>
      </c>
      <c r="F567">
        <v>7359100</v>
      </c>
      <c r="G567">
        <v>0</v>
      </c>
      <c r="H567">
        <v>0</v>
      </c>
    </row>
    <row r="568" spans="1:8" x14ac:dyDescent="0.25">
      <c r="A568" t="s">
        <v>952</v>
      </c>
      <c r="B568">
        <v>9.6093330552781904</v>
      </c>
      <c r="C568">
        <v>9.6093330552781904</v>
      </c>
      <c r="D568">
        <v>9.3460631298514905</v>
      </c>
      <c r="E568">
        <v>9.5928783416747994</v>
      </c>
      <c r="F568">
        <v>6316100</v>
      </c>
      <c r="G568">
        <v>0</v>
      </c>
      <c r="H568">
        <v>0</v>
      </c>
    </row>
    <row r="569" spans="1:8" x14ac:dyDescent="0.25">
      <c r="A569" t="s">
        <v>951</v>
      </c>
      <c r="B569">
        <v>9.6586964830348894</v>
      </c>
      <c r="C569">
        <v>9.7985584226454403</v>
      </c>
      <c r="D569">
        <v>9.6011065495260794</v>
      </c>
      <c r="E569">
        <v>9.7821044921875</v>
      </c>
      <c r="F569">
        <v>4262800</v>
      </c>
      <c r="G569">
        <v>0</v>
      </c>
      <c r="H569">
        <v>0</v>
      </c>
    </row>
    <row r="570" spans="1:8" x14ac:dyDescent="0.25">
      <c r="A570" t="s">
        <v>950</v>
      </c>
      <c r="B570">
        <v>9.7162856793381103</v>
      </c>
      <c r="C570">
        <v>9.8561468124389595</v>
      </c>
      <c r="D570">
        <v>9.6916036106110095</v>
      </c>
      <c r="E570">
        <v>9.8561468124389595</v>
      </c>
      <c r="F570">
        <v>4286200</v>
      </c>
      <c r="G570">
        <v>0</v>
      </c>
      <c r="H570">
        <v>0</v>
      </c>
    </row>
    <row r="571" spans="1:8" x14ac:dyDescent="0.25">
      <c r="A571" t="s">
        <v>949</v>
      </c>
      <c r="B571">
        <v>9.7985597065379402</v>
      </c>
      <c r="C571">
        <v>9.7985597065379402</v>
      </c>
      <c r="D571">
        <v>9.5352905078829693</v>
      </c>
      <c r="E571">
        <v>9.5681991577148402</v>
      </c>
      <c r="F571">
        <v>5832000</v>
      </c>
      <c r="G571">
        <v>0</v>
      </c>
      <c r="H571">
        <v>0</v>
      </c>
    </row>
    <row r="572" spans="1:8" x14ac:dyDescent="0.25">
      <c r="A572" t="s">
        <v>948</v>
      </c>
      <c r="B572">
        <v>9.5023792323330891</v>
      </c>
      <c r="C572">
        <v>9.6011051545485397</v>
      </c>
      <c r="D572">
        <v>9.4859245196619</v>
      </c>
      <c r="E572">
        <v>9.5188331604003906</v>
      </c>
      <c r="F572">
        <v>3641200</v>
      </c>
      <c r="G572">
        <v>0</v>
      </c>
      <c r="H572">
        <v>0</v>
      </c>
    </row>
    <row r="573" spans="1:8" x14ac:dyDescent="0.25">
      <c r="A573" t="s">
        <v>947</v>
      </c>
      <c r="B573">
        <v>9.6175601817943708</v>
      </c>
      <c r="C573">
        <v>9.6669235408457101</v>
      </c>
      <c r="D573">
        <v>9.5270616055715394</v>
      </c>
      <c r="E573">
        <v>9.65046882629394</v>
      </c>
      <c r="F573">
        <v>3323900</v>
      </c>
      <c r="G573">
        <v>0</v>
      </c>
      <c r="H573">
        <v>0</v>
      </c>
    </row>
    <row r="574" spans="1:8" x14ac:dyDescent="0.25">
      <c r="A574" t="s">
        <v>946</v>
      </c>
      <c r="B574">
        <v>9.6751491628894097</v>
      </c>
      <c r="C574">
        <v>9.7327390842839492</v>
      </c>
      <c r="D574">
        <v>9.6011045298942506</v>
      </c>
      <c r="E574">
        <v>9.6422405242919904</v>
      </c>
      <c r="F574">
        <v>3723200</v>
      </c>
      <c r="G574">
        <v>0</v>
      </c>
      <c r="H574">
        <v>0</v>
      </c>
    </row>
    <row r="575" spans="1:8" x14ac:dyDescent="0.25">
      <c r="A575" t="s">
        <v>945</v>
      </c>
      <c r="B575">
        <v>9.6011050952624508</v>
      </c>
      <c r="C575">
        <v>9.7327396574035596</v>
      </c>
      <c r="D575">
        <v>9.5517417421575992</v>
      </c>
      <c r="E575">
        <v>9.6916036605834908</v>
      </c>
      <c r="F575">
        <v>6517600</v>
      </c>
      <c r="G575">
        <v>0</v>
      </c>
      <c r="H575">
        <v>0</v>
      </c>
    </row>
    <row r="576" spans="1:8" x14ac:dyDescent="0.25">
      <c r="A576" t="s">
        <v>944</v>
      </c>
      <c r="B576">
        <v>9.6751518444571207</v>
      </c>
      <c r="C576">
        <v>9.7245144237326908</v>
      </c>
      <c r="D576">
        <v>9.5928798328591007</v>
      </c>
      <c r="E576">
        <v>9.6586971282958896</v>
      </c>
      <c r="F576">
        <v>3517800</v>
      </c>
      <c r="G576">
        <v>0</v>
      </c>
      <c r="H576">
        <v>0</v>
      </c>
    </row>
    <row r="577" spans="1:8" x14ac:dyDescent="0.25">
      <c r="A577" t="s">
        <v>943</v>
      </c>
      <c r="B577">
        <v>9.7409684891366304</v>
      </c>
      <c r="C577">
        <v>9.8232397106343594</v>
      </c>
      <c r="D577">
        <v>9.6504691255039194</v>
      </c>
      <c r="E577">
        <v>9.7821044921875</v>
      </c>
      <c r="F577">
        <v>3220100</v>
      </c>
      <c r="G577">
        <v>0</v>
      </c>
      <c r="H577">
        <v>0</v>
      </c>
    </row>
    <row r="578" spans="1:8" x14ac:dyDescent="0.25">
      <c r="A578" t="s">
        <v>942</v>
      </c>
      <c r="B578">
        <v>9.8643743621413602</v>
      </c>
      <c r="C578">
        <v>9.9301916441633509</v>
      </c>
      <c r="D578">
        <v>9.7738757955120992</v>
      </c>
      <c r="E578">
        <v>9.8314657211303693</v>
      </c>
      <c r="F578">
        <v>6645900</v>
      </c>
      <c r="G578">
        <v>0</v>
      </c>
      <c r="H578">
        <v>0</v>
      </c>
    </row>
    <row r="579" spans="1:8" x14ac:dyDescent="0.25">
      <c r="A579" t="s">
        <v>941</v>
      </c>
      <c r="B579">
        <v>9.8479189235346496</v>
      </c>
      <c r="C579">
        <v>9.8561454940727504</v>
      </c>
      <c r="D579">
        <v>9.6751483885742608</v>
      </c>
      <c r="E579">
        <v>9.7574195861816406</v>
      </c>
      <c r="F579">
        <v>3717500</v>
      </c>
      <c r="G579">
        <v>0</v>
      </c>
      <c r="H579">
        <v>0</v>
      </c>
    </row>
    <row r="580" spans="1:8" x14ac:dyDescent="0.25">
      <c r="A580" t="s">
        <v>940</v>
      </c>
      <c r="B580">
        <v>9.7738742964653706</v>
      </c>
      <c r="C580">
        <v>9.8067829324290798</v>
      </c>
      <c r="D580">
        <v>9.6998296693961006</v>
      </c>
      <c r="E580">
        <v>9.7574195861816406</v>
      </c>
      <c r="F580">
        <v>4084700</v>
      </c>
      <c r="G580">
        <v>0</v>
      </c>
      <c r="H580">
        <v>0</v>
      </c>
    </row>
    <row r="581" spans="1:8" x14ac:dyDescent="0.25">
      <c r="A581" t="s">
        <v>939</v>
      </c>
      <c r="B581">
        <v>9.7491964118918002</v>
      </c>
      <c r="C581">
        <v>9.8808310016030898</v>
      </c>
      <c r="D581">
        <v>9.7327416958758608</v>
      </c>
      <c r="E581">
        <v>9.8232402801513601</v>
      </c>
      <c r="F581">
        <v>4227700</v>
      </c>
      <c r="G581">
        <v>0</v>
      </c>
      <c r="H581">
        <v>0</v>
      </c>
    </row>
    <row r="582" spans="1:8" x14ac:dyDescent="0.25">
      <c r="A582" t="s">
        <v>938</v>
      </c>
      <c r="B582">
        <v>9.7738772494360404</v>
      </c>
      <c r="C582">
        <v>9.8067858953423901</v>
      </c>
      <c r="D582">
        <v>9.5764253739978997</v>
      </c>
      <c r="E582">
        <v>9.5846519470214808</v>
      </c>
      <c r="F582">
        <v>5575100</v>
      </c>
      <c r="G582">
        <v>0</v>
      </c>
      <c r="H582">
        <v>0</v>
      </c>
    </row>
    <row r="583" spans="1:8" x14ac:dyDescent="0.25">
      <c r="A583" t="s">
        <v>937</v>
      </c>
      <c r="B583">
        <v>9.60110625184657</v>
      </c>
      <c r="C583">
        <v>9.6998321853452794</v>
      </c>
      <c r="D583">
        <v>9.5764249646228894</v>
      </c>
      <c r="E583">
        <v>9.65046882629394</v>
      </c>
      <c r="F583">
        <v>5480300</v>
      </c>
      <c r="G583">
        <v>0</v>
      </c>
      <c r="H583">
        <v>0</v>
      </c>
    </row>
    <row r="584" spans="1:8" x14ac:dyDescent="0.25">
      <c r="A584" t="s">
        <v>936</v>
      </c>
      <c r="B584">
        <v>9.6998331340949004</v>
      </c>
      <c r="C584">
        <v>9.7491964979745198</v>
      </c>
      <c r="D584">
        <v>9.6340158386581098</v>
      </c>
      <c r="E584">
        <v>9.6586971282958896</v>
      </c>
      <c r="F584">
        <v>3989300</v>
      </c>
      <c r="G584">
        <v>0</v>
      </c>
      <c r="H584">
        <v>0</v>
      </c>
    </row>
    <row r="585" spans="1:8" x14ac:dyDescent="0.25">
      <c r="A585" t="s">
        <v>935</v>
      </c>
      <c r="B585">
        <v>9.6093330467968698</v>
      </c>
      <c r="C585">
        <v>9.6257869757818106</v>
      </c>
      <c r="D585">
        <v>9.5352884048548407</v>
      </c>
      <c r="E585">
        <v>9.6011056900024396</v>
      </c>
      <c r="F585">
        <v>4486000</v>
      </c>
      <c r="G585">
        <v>0</v>
      </c>
      <c r="H585">
        <v>0</v>
      </c>
    </row>
    <row r="586" spans="1:8" x14ac:dyDescent="0.25">
      <c r="A586" t="s">
        <v>934</v>
      </c>
      <c r="B586">
        <v>9.6422395906457705</v>
      </c>
      <c r="C586">
        <v>9.74919285188221</v>
      </c>
      <c r="D586">
        <v>9.6093309552348494</v>
      </c>
      <c r="E586">
        <v>9.6175575256347603</v>
      </c>
      <c r="F586">
        <v>3797400</v>
      </c>
      <c r="G586">
        <v>0</v>
      </c>
      <c r="H586">
        <v>0</v>
      </c>
    </row>
    <row r="587" spans="1:8" x14ac:dyDescent="0.25">
      <c r="A587" t="s">
        <v>933</v>
      </c>
      <c r="B587">
        <v>9.7162872011477095</v>
      </c>
      <c r="C587">
        <v>9.7985584226454403</v>
      </c>
      <c r="D587">
        <v>9.6504691255039194</v>
      </c>
      <c r="E587">
        <v>9.7821044921875</v>
      </c>
      <c r="F587">
        <v>4871900</v>
      </c>
      <c r="G587">
        <v>0</v>
      </c>
      <c r="H587">
        <v>0</v>
      </c>
    </row>
    <row r="588" spans="1:8" x14ac:dyDescent="0.25">
      <c r="A588" t="s">
        <v>932</v>
      </c>
      <c r="B588">
        <v>9.7738768135258098</v>
      </c>
      <c r="C588">
        <v>9.7738768135258098</v>
      </c>
      <c r="D588">
        <v>9.5928788768112696</v>
      </c>
      <c r="E588">
        <v>9.6669235229492099</v>
      </c>
      <c r="F588">
        <v>13108700</v>
      </c>
      <c r="G588">
        <v>0</v>
      </c>
      <c r="H588">
        <v>0</v>
      </c>
    </row>
    <row r="589" spans="1:8" x14ac:dyDescent="0.25">
      <c r="A589" t="s">
        <v>931</v>
      </c>
      <c r="B589">
        <v>9.6669223684028491</v>
      </c>
      <c r="C589">
        <v>9.7985569304359696</v>
      </c>
      <c r="D589">
        <v>9.6422410841726105</v>
      </c>
      <c r="E589">
        <v>9.6998310089111293</v>
      </c>
      <c r="F589">
        <v>7715100</v>
      </c>
      <c r="G589">
        <v>0</v>
      </c>
      <c r="H589">
        <v>0</v>
      </c>
    </row>
    <row r="590" spans="1:8" x14ac:dyDescent="0.25">
      <c r="A590" t="s">
        <v>930</v>
      </c>
      <c r="B590">
        <v>9.7574216681632695</v>
      </c>
      <c r="C590">
        <v>10.2839607405361</v>
      </c>
      <c r="D590">
        <v>9.7574216681632695</v>
      </c>
      <c r="E590">
        <v>10.226370811462401</v>
      </c>
      <c r="F590">
        <v>11810800</v>
      </c>
      <c r="G590">
        <v>0</v>
      </c>
      <c r="H590">
        <v>0</v>
      </c>
    </row>
    <row r="591" spans="1:8" x14ac:dyDescent="0.25">
      <c r="A591" t="s">
        <v>929</v>
      </c>
      <c r="B591">
        <v>9.9548749371188698</v>
      </c>
      <c r="C591">
        <v>10.127645519816101</v>
      </c>
      <c r="D591">
        <v>9.9055115772322395</v>
      </c>
      <c r="E591">
        <v>10.102963447570801</v>
      </c>
      <c r="F591">
        <v>8401500</v>
      </c>
      <c r="G591">
        <v>0</v>
      </c>
      <c r="H591">
        <v>0</v>
      </c>
    </row>
    <row r="592" spans="1:8" x14ac:dyDescent="0.25">
      <c r="A592" t="s">
        <v>928</v>
      </c>
      <c r="B592">
        <v>10.144100310042701</v>
      </c>
      <c r="C592">
        <v>10.292189617653399</v>
      </c>
      <c r="D592">
        <v>10.094737730575201</v>
      </c>
      <c r="E592">
        <v>10.2757349014282</v>
      </c>
      <c r="F592">
        <v>6166300</v>
      </c>
      <c r="G592">
        <v>0</v>
      </c>
      <c r="H592">
        <v>0</v>
      </c>
    </row>
    <row r="593" spans="1:8" x14ac:dyDescent="0.25">
      <c r="A593" t="s">
        <v>927</v>
      </c>
      <c r="B593">
        <v>10.275732240092299</v>
      </c>
      <c r="C593">
        <v>10.300414308037601</v>
      </c>
      <c r="D593">
        <v>10.127643755439401</v>
      </c>
      <c r="E593">
        <v>10.242823600769</v>
      </c>
      <c r="F593">
        <v>5196000</v>
      </c>
      <c r="G593">
        <v>0</v>
      </c>
      <c r="H593">
        <v>0</v>
      </c>
    </row>
    <row r="594" spans="1:8" x14ac:dyDescent="0.25">
      <c r="A594" t="s">
        <v>926</v>
      </c>
      <c r="B594">
        <v>10.3415495187388</v>
      </c>
      <c r="C594">
        <v>10.4978661439773</v>
      </c>
      <c r="D594">
        <v>10.242823600769</v>
      </c>
      <c r="E594">
        <v>10.242823600769</v>
      </c>
      <c r="F594">
        <v>6742900</v>
      </c>
      <c r="G594">
        <v>0</v>
      </c>
      <c r="H594">
        <v>0</v>
      </c>
    </row>
    <row r="595" spans="1:8" x14ac:dyDescent="0.25">
      <c r="A595" t="s">
        <v>925</v>
      </c>
      <c r="B595">
        <v>10.2428238089463</v>
      </c>
      <c r="C595">
        <v>10.3168684450795</v>
      </c>
      <c r="D595">
        <v>10.1276439612757</v>
      </c>
      <c r="E595">
        <v>10.201687812805099</v>
      </c>
      <c r="F595">
        <v>4750300</v>
      </c>
      <c r="G595">
        <v>0</v>
      </c>
      <c r="H595">
        <v>0</v>
      </c>
    </row>
    <row r="596" spans="1:8" x14ac:dyDescent="0.25">
      <c r="A596" t="s">
        <v>924</v>
      </c>
      <c r="B596">
        <v>10.1770058189424</v>
      </c>
      <c r="C596">
        <v>10.242823094334801</v>
      </c>
      <c r="D596">
        <v>9.9795539927653305</v>
      </c>
      <c r="E596">
        <v>9.9960079193115199</v>
      </c>
      <c r="F596">
        <v>5478100</v>
      </c>
      <c r="G596">
        <v>0</v>
      </c>
      <c r="H596">
        <v>0</v>
      </c>
    </row>
    <row r="597" spans="1:8" x14ac:dyDescent="0.25">
      <c r="A597" t="s">
        <v>923</v>
      </c>
      <c r="B597">
        <v>9.9713284473397898</v>
      </c>
      <c r="C597">
        <v>10.251052310839</v>
      </c>
      <c r="D597">
        <v>9.9301924466009606</v>
      </c>
      <c r="E597">
        <v>10.1852350234985</v>
      </c>
      <c r="F597">
        <v>7088100</v>
      </c>
      <c r="G597">
        <v>0</v>
      </c>
      <c r="H597">
        <v>0</v>
      </c>
    </row>
    <row r="598" spans="1:8" x14ac:dyDescent="0.25">
      <c r="A598" t="s">
        <v>922</v>
      </c>
      <c r="B598">
        <v>10.1852340778012</v>
      </c>
      <c r="C598">
        <v>10.259278715335199</v>
      </c>
      <c r="D598">
        <v>10.1523254371865</v>
      </c>
      <c r="E598">
        <v>10.1770067214965</v>
      </c>
      <c r="F598">
        <v>4264300</v>
      </c>
      <c r="G598">
        <v>0</v>
      </c>
      <c r="H598">
        <v>0</v>
      </c>
    </row>
    <row r="599" spans="1:8" x14ac:dyDescent="0.25">
      <c r="A599" t="s">
        <v>921</v>
      </c>
      <c r="B599">
        <v>10.185235443359799</v>
      </c>
      <c r="C599">
        <v>10.2099167309789</v>
      </c>
      <c r="D599">
        <v>10.0700547934638</v>
      </c>
      <c r="E599">
        <v>10.1111907958984</v>
      </c>
      <c r="F599">
        <v>5526200</v>
      </c>
      <c r="G599">
        <v>0</v>
      </c>
      <c r="H599">
        <v>0</v>
      </c>
    </row>
    <row r="600" spans="1:8" x14ac:dyDescent="0.25">
      <c r="A600" t="s">
        <v>920</v>
      </c>
      <c r="B600">
        <v>10.070053308992501</v>
      </c>
      <c r="C600">
        <v>10.152325301733599</v>
      </c>
      <c r="D600">
        <v>10.012463384836099</v>
      </c>
      <c r="E600">
        <v>10.028917312621999</v>
      </c>
      <c r="F600">
        <v>4336200</v>
      </c>
      <c r="G600">
        <v>0</v>
      </c>
      <c r="H600">
        <v>0</v>
      </c>
    </row>
    <row r="601" spans="1:8" x14ac:dyDescent="0.25">
      <c r="A601" t="s">
        <v>919</v>
      </c>
      <c r="B601">
        <v>9.9795567046876208</v>
      </c>
      <c r="C601">
        <v>9.9960106357051295</v>
      </c>
      <c r="D601">
        <v>9.8150134714924295</v>
      </c>
      <c r="E601">
        <v>9.8808307647705007</v>
      </c>
      <c r="F601">
        <v>4885800</v>
      </c>
      <c r="G601">
        <v>0</v>
      </c>
      <c r="H601">
        <v>0</v>
      </c>
    </row>
    <row r="602" spans="1:8" x14ac:dyDescent="0.25">
      <c r="A602" t="s">
        <v>918</v>
      </c>
      <c r="B602">
        <v>9.8314664709201693</v>
      </c>
      <c r="C602">
        <v>9.94664711554476</v>
      </c>
      <c r="D602">
        <v>9.8314664709201693</v>
      </c>
      <c r="E602">
        <v>9.8643751144409109</v>
      </c>
      <c r="F602">
        <v>5033400</v>
      </c>
      <c r="G602">
        <v>0</v>
      </c>
      <c r="H602">
        <v>0</v>
      </c>
    </row>
    <row r="603" spans="1:8" x14ac:dyDescent="0.25">
      <c r="A603" t="s">
        <v>917</v>
      </c>
      <c r="B603">
        <v>9.86437416868133</v>
      </c>
      <c r="C603">
        <v>9.9713274460204602</v>
      </c>
      <c r="D603">
        <v>9.8232381720733706</v>
      </c>
      <c r="E603">
        <v>9.8561468124389595</v>
      </c>
      <c r="F603">
        <v>4193200</v>
      </c>
      <c r="G603">
        <v>0</v>
      </c>
      <c r="H603">
        <v>0</v>
      </c>
    </row>
    <row r="604" spans="1:8" x14ac:dyDescent="0.25">
      <c r="A604" t="s">
        <v>916</v>
      </c>
      <c r="B604">
        <v>9.9219670070388695</v>
      </c>
      <c r="C604">
        <v>9.9631022278706194</v>
      </c>
      <c r="D604">
        <v>9.7903316327235395</v>
      </c>
      <c r="E604">
        <v>9.8232402801513601</v>
      </c>
      <c r="F604">
        <v>3735800</v>
      </c>
      <c r="G604">
        <v>0</v>
      </c>
      <c r="H604">
        <v>0</v>
      </c>
    </row>
    <row r="605" spans="1:8" x14ac:dyDescent="0.25">
      <c r="A605" t="s">
        <v>915</v>
      </c>
      <c r="B605">
        <v>9.7800309752493408</v>
      </c>
      <c r="C605">
        <v>9.8465052064671195</v>
      </c>
      <c r="D605">
        <v>9.7135559515962093</v>
      </c>
      <c r="E605">
        <v>9.7384843826293892</v>
      </c>
      <c r="F605">
        <v>6755100</v>
      </c>
      <c r="G605">
        <v>0.11799999999999999</v>
      </c>
      <c r="H605">
        <v>0</v>
      </c>
    </row>
    <row r="606" spans="1:8" x14ac:dyDescent="0.25">
      <c r="A606" t="s">
        <v>914</v>
      </c>
      <c r="B606">
        <v>9.6886292124589293</v>
      </c>
      <c r="C606">
        <v>9.8049595241074403</v>
      </c>
      <c r="D606">
        <v>9.6886292124589293</v>
      </c>
      <c r="E606">
        <v>9.7883405685424805</v>
      </c>
      <c r="F606">
        <v>7303000</v>
      </c>
      <c r="G606">
        <v>0</v>
      </c>
      <c r="H606">
        <v>0</v>
      </c>
    </row>
    <row r="607" spans="1:8" x14ac:dyDescent="0.25">
      <c r="A607" t="s">
        <v>913</v>
      </c>
      <c r="B607">
        <v>9.8049590240577693</v>
      </c>
      <c r="C607">
        <v>9.8797427354153395</v>
      </c>
      <c r="D607">
        <v>9.7800313844170397</v>
      </c>
      <c r="E607">
        <v>9.8714332580566406</v>
      </c>
      <c r="F607">
        <v>15849800</v>
      </c>
      <c r="G607">
        <v>0</v>
      </c>
      <c r="H607">
        <v>0</v>
      </c>
    </row>
    <row r="608" spans="1:8" x14ac:dyDescent="0.25">
      <c r="A608" t="s">
        <v>912</v>
      </c>
      <c r="B608">
        <v>9.8381964151054397</v>
      </c>
      <c r="C608">
        <v>9.8631240554405508</v>
      </c>
      <c r="D608">
        <v>9.7384850613296301</v>
      </c>
      <c r="E608">
        <v>9.8049592971801705</v>
      </c>
      <c r="F608">
        <v>8493000</v>
      </c>
      <c r="G608">
        <v>0</v>
      </c>
      <c r="H608">
        <v>0</v>
      </c>
    </row>
    <row r="609" spans="1:8" x14ac:dyDescent="0.25">
      <c r="A609" t="s">
        <v>911</v>
      </c>
      <c r="B609">
        <v>9.8880503527274097</v>
      </c>
      <c r="C609">
        <v>9.9295969425997708</v>
      </c>
      <c r="D609">
        <v>9.7467924226225602</v>
      </c>
      <c r="E609">
        <v>9.8797416687011701</v>
      </c>
      <c r="F609">
        <v>5356400</v>
      </c>
      <c r="G609">
        <v>0</v>
      </c>
      <c r="H609">
        <v>0</v>
      </c>
    </row>
    <row r="610" spans="1:8" x14ac:dyDescent="0.25">
      <c r="A610" t="s">
        <v>910</v>
      </c>
      <c r="B610">
        <v>9.9212878048356092</v>
      </c>
      <c r="C610">
        <v>9.9462162350712209</v>
      </c>
      <c r="D610">
        <v>9.8132677768892496</v>
      </c>
      <c r="E610">
        <v>9.85481357574462</v>
      </c>
      <c r="F610">
        <v>4880400</v>
      </c>
      <c r="G610">
        <v>0</v>
      </c>
      <c r="H610">
        <v>0</v>
      </c>
    </row>
    <row r="611" spans="1:8" x14ac:dyDescent="0.25">
      <c r="A611" t="s">
        <v>909</v>
      </c>
      <c r="B611">
        <v>9.8215780838595492</v>
      </c>
      <c r="C611">
        <v>9.9212894439697195</v>
      </c>
      <c r="D611">
        <v>9.7800322781402294</v>
      </c>
      <c r="E611">
        <v>9.9212894439697195</v>
      </c>
      <c r="F611">
        <v>7285700</v>
      </c>
      <c r="G611">
        <v>0</v>
      </c>
      <c r="H611">
        <v>0</v>
      </c>
    </row>
    <row r="612" spans="1:8" x14ac:dyDescent="0.25">
      <c r="A612" t="s">
        <v>908</v>
      </c>
      <c r="B612">
        <v>9.9545262337385605</v>
      </c>
      <c r="C612">
        <v>10.2038050219612</v>
      </c>
      <c r="D612">
        <v>9.9462175483316297</v>
      </c>
      <c r="E612">
        <v>10.0957841873168</v>
      </c>
      <c r="F612">
        <v>9596900</v>
      </c>
      <c r="G612">
        <v>0</v>
      </c>
      <c r="H612">
        <v>0</v>
      </c>
    </row>
    <row r="613" spans="1:8" x14ac:dyDescent="0.25">
      <c r="A613" t="s">
        <v>907</v>
      </c>
      <c r="B613">
        <v>10.095782208245</v>
      </c>
      <c r="C613">
        <v>10.112401160671901</v>
      </c>
      <c r="D613">
        <v>9.9794527109978102</v>
      </c>
      <c r="E613">
        <v>10.054236412048301</v>
      </c>
      <c r="F613">
        <v>9468400</v>
      </c>
      <c r="G613">
        <v>0</v>
      </c>
      <c r="H613">
        <v>0</v>
      </c>
    </row>
    <row r="614" spans="1:8" x14ac:dyDescent="0.25">
      <c r="A614" t="s">
        <v>906</v>
      </c>
      <c r="B614">
        <v>10.0459290687369</v>
      </c>
      <c r="C614">
        <v>10.1290214712074</v>
      </c>
      <c r="D614">
        <v>9.9877643077640705</v>
      </c>
      <c r="E614">
        <v>10.037619590759199</v>
      </c>
      <c r="F614">
        <v>5111800</v>
      </c>
      <c r="G614">
        <v>0</v>
      </c>
      <c r="H614">
        <v>0</v>
      </c>
    </row>
    <row r="615" spans="1:8" x14ac:dyDescent="0.25">
      <c r="A615" t="s">
        <v>905</v>
      </c>
      <c r="B615">
        <v>10.037619704512201</v>
      </c>
      <c r="C615">
        <v>10.112403422288001</v>
      </c>
      <c r="D615">
        <v>9.9545265086646904</v>
      </c>
      <c r="E615">
        <v>10.029310226440399</v>
      </c>
      <c r="F615">
        <v>7003700</v>
      </c>
      <c r="G615">
        <v>0</v>
      </c>
      <c r="H615">
        <v>0</v>
      </c>
    </row>
    <row r="616" spans="1:8" x14ac:dyDescent="0.25">
      <c r="A616" t="s">
        <v>904</v>
      </c>
      <c r="B616">
        <v>10.0625473462923</v>
      </c>
      <c r="C616">
        <v>10.1207129003598</v>
      </c>
      <c r="D616">
        <v>9.9711454648083802</v>
      </c>
      <c r="E616">
        <v>10.029310226440399</v>
      </c>
      <c r="F616">
        <v>4352700</v>
      </c>
      <c r="G616">
        <v>0</v>
      </c>
      <c r="H616">
        <v>0</v>
      </c>
    </row>
    <row r="617" spans="1:8" x14ac:dyDescent="0.25">
      <c r="A617" t="s">
        <v>903</v>
      </c>
      <c r="B617">
        <v>10.079165637061999</v>
      </c>
      <c r="C617">
        <v>10.1788769900355</v>
      </c>
      <c r="D617">
        <v>10.0293095643577</v>
      </c>
      <c r="E617">
        <v>10.1705675125122</v>
      </c>
      <c r="F617">
        <v>4513400</v>
      </c>
      <c r="G617">
        <v>0</v>
      </c>
      <c r="H617">
        <v>0</v>
      </c>
    </row>
    <row r="618" spans="1:8" x14ac:dyDescent="0.25">
      <c r="A618" t="s">
        <v>902</v>
      </c>
      <c r="B618">
        <v>10.178877380869499</v>
      </c>
      <c r="C618">
        <v>10.2121144998035</v>
      </c>
      <c r="D618">
        <v>10.0625470683829</v>
      </c>
      <c r="E618">
        <v>10.0957841873168</v>
      </c>
      <c r="F618">
        <v>4151400</v>
      </c>
      <c r="G618">
        <v>0</v>
      </c>
      <c r="H618">
        <v>0</v>
      </c>
    </row>
    <row r="619" spans="1:8" x14ac:dyDescent="0.25">
      <c r="A619" t="s">
        <v>901</v>
      </c>
      <c r="B619">
        <v>10.045925394139999</v>
      </c>
      <c r="C619">
        <v>10.070853026519501</v>
      </c>
      <c r="D619">
        <v>9.9212856473718496</v>
      </c>
      <c r="E619">
        <v>9.9794511795043892</v>
      </c>
      <c r="F619">
        <v>6809600</v>
      </c>
      <c r="G619">
        <v>0</v>
      </c>
      <c r="H619">
        <v>0</v>
      </c>
    </row>
    <row r="620" spans="1:8" x14ac:dyDescent="0.25">
      <c r="A620" t="s">
        <v>900</v>
      </c>
      <c r="B620">
        <v>10.0126920592262</v>
      </c>
      <c r="C620">
        <v>10.029310222928601</v>
      </c>
      <c r="D620">
        <v>9.8132693401843696</v>
      </c>
      <c r="E620">
        <v>9.8215780258178693</v>
      </c>
      <c r="F620">
        <v>4229900</v>
      </c>
      <c r="G620">
        <v>0</v>
      </c>
      <c r="H620">
        <v>0</v>
      </c>
    </row>
    <row r="621" spans="1:8" x14ac:dyDescent="0.25">
      <c r="A621" t="s">
        <v>899</v>
      </c>
      <c r="B621">
        <v>9.8049593971739899</v>
      </c>
      <c r="C621">
        <v>9.8465059931131407</v>
      </c>
      <c r="D621">
        <v>9.5141340180353904</v>
      </c>
      <c r="E621">
        <v>9.5889177322387695</v>
      </c>
      <c r="F621">
        <v>4698500</v>
      </c>
      <c r="G621">
        <v>0</v>
      </c>
      <c r="H621">
        <v>0</v>
      </c>
    </row>
    <row r="622" spans="1:8" x14ac:dyDescent="0.25">
      <c r="A622" t="s">
        <v>898</v>
      </c>
      <c r="B622">
        <v>9.5556794707241703</v>
      </c>
      <c r="C622">
        <v>9.5806071083311206</v>
      </c>
      <c r="D622">
        <v>9.3728749459240799</v>
      </c>
      <c r="E622">
        <v>9.4393491744995099</v>
      </c>
      <c r="F622">
        <v>12988800</v>
      </c>
      <c r="G622">
        <v>0</v>
      </c>
      <c r="H622">
        <v>0</v>
      </c>
    </row>
    <row r="623" spans="1:8" x14ac:dyDescent="0.25">
      <c r="A623" t="s">
        <v>897</v>
      </c>
      <c r="B623">
        <v>9.5307521820068306</v>
      </c>
      <c r="C623">
        <v>9.6304635285200799</v>
      </c>
      <c r="D623">
        <v>9.5058237510520094</v>
      </c>
      <c r="E623">
        <v>9.5307521820068306</v>
      </c>
      <c r="F623">
        <v>5341000</v>
      </c>
      <c r="G623">
        <v>0</v>
      </c>
      <c r="H623">
        <v>0</v>
      </c>
    </row>
    <row r="624" spans="1:8" x14ac:dyDescent="0.25">
      <c r="A624" t="s">
        <v>896</v>
      </c>
      <c r="B624">
        <v>9.5556806139745305</v>
      </c>
      <c r="C624">
        <v>9.6553919687672298</v>
      </c>
      <c r="D624">
        <v>9.4975158551209695</v>
      </c>
      <c r="E624">
        <v>9.5889177322387695</v>
      </c>
      <c r="F624">
        <v>3686400</v>
      </c>
      <c r="G624">
        <v>0</v>
      </c>
      <c r="H624">
        <v>0</v>
      </c>
    </row>
    <row r="625" spans="1:8" x14ac:dyDescent="0.25">
      <c r="A625" t="s">
        <v>895</v>
      </c>
      <c r="B625">
        <v>9.64708033581182</v>
      </c>
      <c r="C625">
        <v>9.67200876326722</v>
      </c>
      <c r="D625">
        <v>9.5390595274774306</v>
      </c>
      <c r="E625">
        <v>9.5473690032958896</v>
      </c>
      <c r="F625">
        <v>5920800</v>
      </c>
      <c r="G625">
        <v>0</v>
      </c>
      <c r="H625">
        <v>0</v>
      </c>
    </row>
    <row r="626" spans="1:8" x14ac:dyDescent="0.25">
      <c r="A626" t="s">
        <v>894</v>
      </c>
      <c r="B626">
        <v>9.5806076883495308</v>
      </c>
      <c r="C626">
        <v>9.6055361199009894</v>
      </c>
      <c r="D626">
        <v>9.4725868622659508</v>
      </c>
      <c r="E626">
        <v>9.5722990036010707</v>
      </c>
      <c r="F626">
        <v>3269700</v>
      </c>
      <c r="G626">
        <v>0</v>
      </c>
      <c r="H626">
        <v>0</v>
      </c>
    </row>
    <row r="627" spans="1:8" x14ac:dyDescent="0.25">
      <c r="A627" t="s">
        <v>893</v>
      </c>
      <c r="B627">
        <v>9.6387717379907603</v>
      </c>
      <c r="C627">
        <v>9.7135546437151099</v>
      </c>
      <c r="D627">
        <v>9.5806061991803801</v>
      </c>
      <c r="E627">
        <v>9.6470804214477504</v>
      </c>
      <c r="F627">
        <v>11200100</v>
      </c>
      <c r="G627">
        <v>0</v>
      </c>
      <c r="H627">
        <v>0</v>
      </c>
    </row>
    <row r="628" spans="1:8" x14ac:dyDescent="0.25">
      <c r="A628" t="s">
        <v>892</v>
      </c>
      <c r="B628">
        <v>9.6803185330878705</v>
      </c>
      <c r="C628">
        <v>9.7052469633410308</v>
      </c>
      <c r="D628">
        <v>9.5390605980612406</v>
      </c>
      <c r="E628">
        <v>9.5972261428833008</v>
      </c>
      <c r="F628">
        <v>4043700</v>
      </c>
      <c r="G628">
        <v>0</v>
      </c>
      <c r="H628">
        <v>0</v>
      </c>
    </row>
    <row r="629" spans="1:8" x14ac:dyDescent="0.25">
      <c r="A629" t="s">
        <v>891</v>
      </c>
      <c r="B629">
        <v>9.5806075724000603</v>
      </c>
      <c r="C629">
        <v>9.6387731195474906</v>
      </c>
      <c r="D629">
        <v>9.5058238635214796</v>
      </c>
      <c r="E629">
        <v>9.5224428176879794</v>
      </c>
      <c r="F629">
        <v>4248000</v>
      </c>
      <c r="G629">
        <v>0</v>
      </c>
      <c r="H629">
        <v>0</v>
      </c>
    </row>
    <row r="630" spans="1:8" x14ac:dyDescent="0.25">
      <c r="A630" t="s">
        <v>890</v>
      </c>
      <c r="B630">
        <v>9.4808962247070596</v>
      </c>
      <c r="C630">
        <v>9.5722988877521598</v>
      </c>
      <c r="D630">
        <v>9.4144219929117305</v>
      </c>
      <c r="E630">
        <v>9.5224428176879794</v>
      </c>
      <c r="F630">
        <v>6373500</v>
      </c>
      <c r="G630">
        <v>0</v>
      </c>
      <c r="H630">
        <v>0</v>
      </c>
    </row>
    <row r="631" spans="1:8" x14ac:dyDescent="0.25">
      <c r="A631" t="s">
        <v>889</v>
      </c>
      <c r="B631">
        <v>9.6221555787228805</v>
      </c>
      <c r="C631">
        <v>9.6720116561101204</v>
      </c>
      <c r="D631">
        <v>9.5639908154673208</v>
      </c>
      <c r="E631">
        <v>9.6055374145507795</v>
      </c>
      <c r="F631">
        <v>5376600</v>
      </c>
      <c r="G631">
        <v>0</v>
      </c>
      <c r="H631">
        <v>0</v>
      </c>
    </row>
    <row r="632" spans="1:8" x14ac:dyDescent="0.25">
      <c r="A632" t="s">
        <v>888</v>
      </c>
      <c r="B632">
        <v>9.5806082545638596</v>
      </c>
      <c r="C632">
        <v>9.5972272099136795</v>
      </c>
      <c r="D632">
        <v>9.4808968997711496</v>
      </c>
      <c r="E632">
        <v>9.5889177322387695</v>
      </c>
      <c r="F632">
        <v>3846600</v>
      </c>
      <c r="G632">
        <v>0</v>
      </c>
      <c r="H632">
        <v>0</v>
      </c>
    </row>
    <row r="633" spans="1:8" x14ac:dyDescent="0.25">
      <c r="A633" t="s">
        <v>887</v>
      </c>
      <c r="B633">
        <v>9.5556801602973191</v>
      </c>
      <c r="C633">
        <v>9.5889172769835405</v>
      </c>
      <c r="D633">
        <v>9.3562574601799504</v>
      </c>
      <c r="E633">
        <v>9.5058240890502894</v>
      </c>
      <c r="F633">
        <v>4881500</v>
      </c>
      <c r="G633">
        <v>0</v>
      </c>
      <c r="H633">
        <v>0</v>
      </c>
    </row>
    <row r="634" spans="1:8" x14ac:dyDescent="0.25">
      <c r="A634" t="s">
        <v>886</v>
      </c>
      <c r="B634">
        <v>9.4725863689234497</v>
      </c>
      <c r="C634">
        <v>9.6553908952700294</v>
      </c>
      <c r="D634">
        <v>9.4642776846077208</v>
      </c>
      <c r="E634">
        <v>9.5972261428833008</v>
      </c>
      <c r="F634">
        <v>5723300</v>
      </c>
      <c r="G634">
        <v>0</v>
      </c>
      <c r="H634">
        <v>0</v>
      </c>
    </row>
    <row r="635" spans="1:8" x14ac:dyDescent="0.25">
      <c r="A635" t="s">
        <v>885</v>
      </c>
      <c r="B635">
        <v>9.5141344582903198</v>
      </c>
      <c r="C635">
        <v>9.5639905342114098</v>
      </c>
      <c r="D635">
        <v>9.4393507406264199</v>
      </c>
      <c r="E635">
        <v>9.4642791748046804</v>
      </c>
      <c r="F635">
        <v>4572800</v>
      </c>
      <c r="G635">
        <v>0</v>
      </c>
      <c r="H635">
        <v>0</v>
      </c>
    </row>
    <row r="636" spans="1:8" x14ac:dyDescent="0.25">
      <c r="A636" t="s">
        <v>884</v>
      </c>
      <c r="B636">
        <v>9.5639905929565394</v>
      </c>
      <c r="C636">
        <v>9.5806087567420093</v>
      </c>
      <c r="D636">
        <v>9.4808973967228294</v>
      </c>
      <c r="E636">
        <v>9.5639905929565394</v>
      </c>
      <c r="F636">
        <v>3992900</v>
      </c>
      <c r="G636">
        <v>0</v>
      </c>
      <c r="H636">
        <v>0</v>
      </c>
    </row>
    <row r="637" spans="1:8" x14ac:dyDescent="0.25">
      <c r="A637" t="s">
        <v>883</v>
      </c>
      <c r="B637">
        <v>9.4725879186123692</v>
      </c>
      <c r="C637">
        <v>9.5972277129629298</v>
      </c>
      <c r="D637">
        <v>9.4227326348205001</v>
      </c>
      <c r="E637">
        <v>9.5639905929565394</v>
      </c>
      <c r="F637">
        <v>3874800</v>
      </c>
      <c r="G637">
        <v>0</v>
      </c>
      <c r="H637">
        <v>0</v>
      </c>
    </row>
    <row r="638" spans="1:8" x14ac:dyDescent="0.25">
      <c r="A638" t="s">
        <v>882</v>
      </c>
      <c r="B638">
        <v>9.5972279362469894</v>
      </c>
      <c r="C638">
        <v>9.6886298202822196</v>
      </c>
      <c r="D638">
        <v>9.58060897963942</v>
      </c>
      <c r="E638">
        <v>9.6055374145507795</v>
      </c>
      <c r="F638">
        <v>7180200</v>
      </c>
      <c r="G638">
        <v>0</v>
      </c>
      <c r="H638">
        <v>0</v>
      </c>
    </row>
    <row r="639" spans="1:8" x14ac:dyDescent="0.25">
      <c r="A639" t="s">
        <v>881</v>
      </c>
      <c r="B639">
        <v>9.6387738058528196</v>
      </c>
      <c r="C639">
        <v>9.6803196093565607</v>
      </c>
      <c r="D639">
        <v>9.5307529733852103</v>
      </c>
      <c r="E639">
        <v>9.5889177322387695</v>
      </c>
      <c r="F639">
        <v>4644000</v>
      </c>
      <c r="G639">
        <v>0</v>
      </c>
      <c r="H639">
        <v>0</v>
      </c>
    </row>
    <row r="640" spans="1:8" x14ac:dyDescent="0.25">
      <c r="A640" t="s">
        <v>880</v>
      </c>
      <c r="B640">
        <v>9.6055371395648503</v>
      </c>
      <c r="C640">
        <v>9.6969390209834394</v>
      </c>
      <c r="D640">
        <v>9.5556810636048795</v>
      </c>
      <c r="E640">
        <v>9.6138458251953107</v>
      </c>
      <c r="F640">
        <v>4098800</v>
      </c>
      <c r="G640">
        <v>0</v>
      </c>
      <c r="H640">
        <v>0</v>
      </c>
    </row>
    <row r="641" spans="1:8" x14ac:dyDescent="0.25">
      <c r="A641" t="s">
        <v>879</v>
      </c>
      <c r="B641">
        <v>9.6304638709501695</v>
      </c>
      <c r="C641">
        <v>9.6304638709501695</v>
      </c>
      <c r="D641">
        <v>9.4808964496444599</v>
      </c>
      <c r="E641">
        <v>9.5058240890502894</v>
      </c>
      <c r="F641">
        <v>3843600</v>
      </c>
      <c r="G641">
        <v>0</v>
      </c>
      <c r="H641">
        <v>0</v>
      </c>
    </row>
    <row r="642" spans="1:8" x14ac:dyDescent="0.25">
      <c r="A642" t="s">
        <v>878</v>
      </c>
      <c r="B642">
        <v>9.4227327470289293</v>
      </c>
      <c r="C642">
        <v>9.4642793456405307</v>
      </c>
      <c r="D642">
        <v>9.2648558307919302</v>
      </c>
      <c r="E642">
        <v>9.3479490280151296</v>
      </c>
      <c r="F642">
        <v>6361000</v>
      </c>
      <c r="G642">
        <v>0</v>
      </c>
      <c r="H642">
        <v>0</v>
      </c>
    </row>
    <row r="643" spans="1:8" x14ac:dyDescent="0.25">
      <c r="A643" t="s">
        <v>877</v>
      </c>
      <c r="B643">
        <v>9.3728756007468697</v>
      </c>
      <c r="C643">
        <v>9.5224430217085594</v>
      </c>
      <c r="D643">
        <v>9.3147108447885998</v>
      </c>
      <c r="E643">
        <v>9.3562574386596609</v>
      </c>
      <c r="F643">
        <v>10967400</v>
      </c>
      <c r="G643">
        <v>0</v>
      </c>
      <c r="H643">
        <v>0</v>
      </c>
    </row>
    <row r="644" spans="1:8" x14ac:dyDescent="0.25">
      <c r="A644" t="s">
        <v>876</v>
      </c>
      <c r="B644">
        <v>9.4310404902540608</v>
      </c>
      <c r="C644">
        <v>9.4476586511802605</v>
      </c>
      <c r="D644">
        <v>9.3479473083171207</v>
      </c>
      <c r="E644">
        <v>9.4393491744995099</v>
      </c>
      <c r="F644">
        <v>11186100</v>
      </c>
      <c r="G644">
        <v>0</v>
      </c>
      <c r="H644">
        <v>0</v>
      </c>
    </row>
    <row r="645" spans="1:8" x14ac:dyDescent="0.25">
      <c r="A645" t="s">
        <v>875</v>
      </c>
      <c r="B645">
        <v>9.4892060871608592</v>
      </c>
      <c r="C645">
        <v>9.52244320440834</v>
      </c>
      <c r="D645">
        <v>9.3562576181709591</v>
      </c>
      <c r="E645">
        <v>9.4476594924926705</v>
      </c>
      <c r="F645">
        <v>10073400</v>
      </c>
      <c r="G645">
        <v>0</v>
      </c>
      <c r="H645">
        <v>0</v>
      </c>
    </row>
    <row r="646" spans="1:8" x14ac:dyDescent="0.25">
      <c r="A646" t="s">
        <v>874</v>
      </c>
      <c r="B646">
        <v>9.4975157269448491</v>
      </c>
      <c r="C646">
        <v>9.4975157269448491</v>
      </c>
      <c r="D646">
        <v>9.2814740649252592</v>
      </c>
      <c r="E646">
        <v>9.3894948959350497</v>
      </c>
      <c r="F646">
        <v>7155900</v>
      </c>
      <c r="G646">
        <v>0</v>
      </c>
      <c r="H646">
        <v>0</v>
      </c>
    </row>
    <row r="647" spans="1:8" x14ac:dyDescent="0.25">
      <c r="A647" t="s">
        <v>873</v>
      </c>
      <c r="B647">
        <v>9.4393481949615001</v>
      </c>
      <c r="C647">
        <v>9.5556784791143592</v>
      </c>
      <c r="D647">
        <v>9.4227300357598001</v>
      </c>
      <c r="E647">
        <v>9.5473690032958896</v>
      </c>
      <c r="F647">
        <v>6278100</v>
      </c>
      <c r="G647">
        <v>0</v>
      </c>
      <c r="H647">
        <v>0</v>
      </c>
    </row>
    <row r="648" spans="1:8" x14ac:dyDescent="0.25">
      <c r="A648" t="s">
        <v>872</v>
      </c>
      <c r="B648">
        <v>9.5473712492624294</v>
      </c>
      <c r="C648">
        <v>9.6221549643506297</v>
      </c>
      <c r="D648">
        <v>9.3894951337482002</v>
      </c>
      <c r="E648">
        <v>9.5806083679199201</v>
      </c>
      <c r="F648">
        <v>4571700</v>
      </c>
      <c r="G648">
        <v>0</v>
      </c>
      <c r="H648">
        <v>0</v>
      </c>
    </row>
    <row r="649" spans="1:8" x14ac:dyDescent="0.25">
      <c r="A649" t="s">
        <v>871</v>
      </c>
      <c r="B649">
        <v>9.6304637129839392</v>
      </c>
      <c r="C649">
        <v>9.6803189909778293</v>
      </c>
      <c r="D649">
        <v>9.5556800035577396</v>
      </c>
      <c r="E649">
        <v>9.6221542358398402</v>
      </c>
      <c r="F649">
        <v>5408900</v>
      </c>
      <c r="G649">
        <v>0</v>
      </c>
      <c r="H649">
        <v>0</v>
      </c>
    </row>
    <row r="650" spans="1:8" x14ac:dyDescent="0.25">
      <c r="A650" t="s">
        <v>870</v>
      </c>
      <c r="B650">
        <v>9.7052465813392796</v>
      </c>
      <c r="C650">
        <v>9.7052465813392796</v>
      </c>
      <c r="D650">
        <v>9.6221534019699604</v>
      </c>
      <c r="E650">
        <v>9.6720094680786097</v>
      </c>
      <c r="F650">
        <v>3988600</v>
      </c>
      <c r="G650">
        <v>0</v>
      </c>
      <c r="H650">
        <v>0</v>
      </c>
    </row>
    <row r="651" spans="1:8" x14ac:dyDescent="0.25">
      <c r="A651" t="s">
        <v>869</v>
      </c>
      <c r="B651">
        <v>9.6637021778063392</v>
      </c>
      <c r="C651">
        <v>9.7135574627581107</v>
      </c>
      <c r="D651">
        <v>9.58060897963942</v>
      </c>
      <c r="E651">
        <v>9.6055374145507795</v>
      </c>
      <c r="F651">
        <v>10372700</v>
      </c>
      <c r="G651">
        <v>0</v>
      </c>
      <c r="H651">
        <v>0</v>
      </c>
    </row>
    <row r="652" spans="1:8" x14ac:dyDescent="0.25">
      <c r="A652" t="s">
        <v>868</v>
      </c>
      <c r="B652">
        <v>9.63877323620091</v>
      </c>
      <c r="C652">
        <v>9.74679326984913</v>
      </c>
      <c r="D652">
        <v>9.5639895264172505</v>
      </c>
      <c r="E652">
        <v>9.5722990036010707</v>
      </c>
      <c r="F652">
        <v>4303800</v>
      </c>
      <c r="G652">
        <v>0</v>
      </c>
      <c r="H652">
        <v>0</v>
      </c>
    </row>
    <row r="653" spans="1:8" x14ac:dyDescent="0.25">
      <c r="A653" t="s">
        <v>867</v>
      </c>
      <c r="B653">
        <v>9.6055366380629401</v>
      </c>
      <c r="C653">
        <v>9.7135566775382003</v>
      </c>
      <c r="D653">
        <v>9.5058244913489407</v>
      </c>
      <c r="E653">
        <v>9.6969385147094709</v>
      </c>
      <c r="F653">
        <v>4341800</v>
      </c>
      <c r="G653">
        <v>0</v>
      </c>
      <c r="H653">
        <v>0</v>
      </c>
    </row>
    <row r="654" spans="1:8" x14ac:dyDescent="0.25">
      <c r="A654" t="s">
        <v>866</v>
      </c>
      <c r="B654">
        <v>9.6470816489917706</v>
      </c>
      <c r="C654">
        <v>9.7135558797176493</v>
      </c>
      <c r="D654">
        <v>9.5806074182658794</v>
      </c>
      <c r="E654">
        <v>9.6387729644775302</v>
      </c>
      <c r="F654">
        <v>3292100</v>
      </c>
      <c r="G654">
        <v>0</v>
      </c>
      <c r="H654">
        <v>0</v>
      </c>
    </row>
    <row r="655" spans="1:8" x14ac:dyDescent="0.25">
      <c r="A655" t="s">
        <v>865</v>
      </c>
      <c r="B655">
        <v>9.7052478790283203</v>
      </c>
      <c r="C655">
        <v>9.7800315919729801</v>
      </c>
      <c r="D655">
        <v>9.69693840149327</v>
      </c>
      <c r="E655">
        <v>9.7052478790283203</v>
      </c>
      <c r="F655">
        <v>4898300</v>
      </c>
      <c r="G655">
        <v>0</v>
      </c>
      <c r="H655">
        <v>0</v>
      </c>
    </row>
    <row r="656" spans="1:8" x14ac:dyDescent="0.25">
      <c r="A656" t="s">
        <v>864</v>
      </c>
      <c r="B656">
        <v>9.7467927932739205</v>
      </c>
      <c r="C656">
        <v>9.8215764994009902</v>
      </c>
      <c r="D656">
        <v>9.7135556785991497</v>
      </c>
      <c r="E656">
        <v>9.7467927932739205</v>
      </c>
      <c r="F656">
        <v>3187700</v>
      </c>
      <c r="G656">
        <v>0</v>
      </c>
      <c r="H656">
        <v>0</v>
      </c>
    </row>
    <row r="657" spans="1:8" x14ac:dyDescent="0.25">
      <c r="A657" t="s">
        <v>863</v>
      </c>
      <c r="B657">
        <v>9.7218666662969504</v>
      </c>
      <c r="C657">
        <v>9.8298875038868001</v>
      </c>
      <c r="D657">
        <v>9.6969390245255802</v>
      </c>
      <c r="E657">
        <v>9.8215780258178693</v>
      </c>
      <c r="F657">
        <v>4945300</v>
      </c>
      <c r="G657">
        <v>0</v>
      </c>
      <c r="H657">
        <v>0</v>
      </c>
    </row>
    <row r="658" spans="1:8" x14ac:dyDescent="0.25">
      <c r="A658" t="s">
        <v>862</v>
      </c>
      <c r="B658">
        <v>9.7800312267457592</v>
      </c>
      <c r="C658">
        <v>9.9877634027520692</v>
      </c>
      <c r="D658">
        <v>9.7800312267457592</v>
      </c>
      <c r="E658">
        <v>9.9295978546142507</v>
      </c>
      <c r="F658">
        <v>4293800</v>
      </c>
      <c r="G658">
        <v>0</v>
      </c>
      <c r="H658">
        <v>0</v>
      </c>
    </row>
    <row r="659" spans="1:8" x14ac:dyDescent="0.25">
      <c r="A659" t="s">
        <v>861</v>
      </c>
      <c r="B659">
        <v>9.9711439143052392</v>
      </c>
      <c r="C659">
        <v>10.1207113265991</v>
      </c>
      <c r="D659">
        <v>9.9295973228419001</v>
      </c>
      <c r="E659">
        <v>10.1207113265991</v>
      </c>
      <c r="F659">
        <v>4144100</v>
      </c>
      <c r="G659">
        <v>0</v>
      </c>
      <c r="H659">
        <v>0</v>
      </c>
    </row>
    <row r="660" spans="1:8" x14ac:dyDescent="0.25">
      <c r="A660" t="s">
        <v>860</v>
      </c>
      <c r="B660">
        <v>10.0542380933824</v>
      </c>
      <c r="C660">
        <v>10.079165733756</v>
      </c>
      <c r="D660">
        <v>9.9462172618494105</v>
      </c>
      <c r="E660">
        <v>10.012691497802701</v>
      </c>
      <c r="F660">
        <v>3619400</v>
      </c>
      <c r="G660">
        <v>0</v>
      </c>
      <c r="H660">
        <v>0</v>
      </c>
    </row>
    <row r="661" spans="1:8" x14ac:dyDescent="0.25">
      <c r="A661" t="s">
        <v>859</v>
      </c>
      <c r="B661">
        <v>10.0126917861996</v>
      </c>
      <c r="C661">
        <v>10.104093665159199</v>
      </c>
      <c r="D661">
        <v>9.9794546672656192</v>
      </c>
      <c r="E661">
        <v>10.0957841873168</v>
      </c>
      <c r="F661">
        <v>2314200</v>
      </c>
      <c r="G661">
        <v>0</v>
      </c>
      <c r="H661">
        <v>0</v>
      </c>
    </row>
    <row r="662" spans="1:8" x14ac:dyDescent="0.25">
      <c r="A662" t="s">
        <v>858</v>
      </c>
      <c r="B662">
        <v>10.095783236889201</v>
      </c>
      <c r="C662">
        <v>10.195495376739601</v>
      </c>
      <c r="D662">
        <v>10.004381366534201</v>
      </c>
      <c r="E662">
        <v>10.153948783874499</v>
      </c>
      <c r="F662">
        <v>5731800</v>
      </c>
      <c r="G662">
        <v>0</v>
      </c>
      <c r="H662">
        <v>0</v>
      </c>
    </row>
    <row r="663" spans="1:8" x14ac:dyDescent="0.25">
      <c r="A663" t="s">
        <v>857</v>
      </c>
      <c r="B663">
        <v>10.1207106368854</v>
      </c>
      <c r="C663">
        <v>10.129019320663501</v>
      </c>
      <c r="D663">
        <v>9.9877621872112599</v>
      </c>
      <c r="E663">
        <v>10.054236412048301</v>
      </c>
      <c r="F663">
        <v>5159300</v>
      </c>
      <c r="G663">
        <v>0</v>
      </c>
      <c r="H663">
        <v>0</v>
      </c>
    </row>
    <row r="664" spans="1:8" x14ac:dyDescent="0.25">
      <c r="A664" t="s">
        <v>856</v>
      </c>
      <c r="B664">
        <v>9.8963608076634593</v>
      </c>
      <c r="C664">
        <v>10.220423289786201</v>
      </c>
      <c r="D664">
        <v>9.8963608076634593</v>
      </c>
      <c r="E664">
        <v>10.087474822998001</v>
      </c>
      <c r="F664">
        <v>8812700</v>
      </c>
      <c r="G664">
        <v>0</v>
      </c>
      <c r="H664">
        <v>0</v>
      </c>
    </row>
    <row r="665" spans="1:8" x14ac:dyDescent="0.25">
      <c r="A665" t="s">
        <v>855</v>
      </c>
      <c r="B665">
        <v>10.087476444571699</v>
      </c>
      <c r="C665">
        <v>10.336754463653699</v>
      </c>
      <c r="D665">
        <v>10.0126927218729</v>
      </c>
      <c r="E665">
        <v>10.3035173416137</v>
      </c>
      <c r="F665">
        <v>6516300</v>
      </c>
      <c r="G665">
        <v>0</v>
      </c>
      <c r="H665">
        <v>0</v>
      </c>
    </row>
    <row r="666" spans="1:8" x14ac:dyDescent="0.25">
      <c r="A666" t="s">
        <v>854</v>
      </c>
      <c r="B666">
        <v>10.345061903789199</v>
      </c>
      <c r="C666">
        <v>10.685742535677001</v>
      </c>
      <c r="D666">
        <v>10.1788763263361</v>
      </c>
      <c r="E666">
        <v>10.6275777816772</v>
      </c>
      <c r="F666">
        <v>11016600</v>
      </c>
      <c r="G666">
        <v>0</v>
      </c>
      <c r="H666">
        <v>0</v>
      </c>
    </row>
    <row r="667" spans="1:8" x14ac:dyDescent="0.25">
      <c r="A667" t="s">
        <v>853</v>
      </c>
      <c r="B667">
        <v>10.610961355385101</v>
      </c>
      <c r="C667">
        <v>10.6275795196304</v>
      </c>
      <c r="D667">
        <v>10.386610194808201</v>
      </c>
      <c r="E667">
        <v>10.5361776351928</v>
      </c>
      <c r="F667">
        <v>10778700</v>
      </c>
      <c r="G667">
        <v>0</v>
      </c>
      <c r="H667">
        <v>0</v>
      </c>
    </row>
    <row r="668" spans="1:8" x14ac:dyDescent="0.25">
      <c r="A668" t="s">
        <v>852</v>
      </c>
      <c r="B668">
        <v>10.469701380880201</v>
      </c>
      <c r="C668">
        <v>10.4946290186742</v>
      </c>
      <c r="D668">
        <v>10.345061607039099</v>
      </c>
      <c r="E668">
        <v>10.486319541931101</v>
      </c>
      <c r="F668">
        <v>8023700</v>
      </c>
      <c r="G668">
        <v>0</v>
      </c>
      <c r="H668">
        <v>0</v>
      </c>
    </row>
    <row r="669" spans="1:8" x14ac:dyDescent="0.25">
      <c r="A669" t="s">
        <v>851</v>
      </c>
      <c r="B669">
        <v>10.5112473699</v>
      </c>
      <c r="C669">
        <v>10.7355984914117</v>
      </c>
      <c r="D669">
        <v>10.4447731396229</v>
      </c>
      <c r="E669">
        <v>10.635887145996</v>
      </c>
      <c r="F669">
        <v>10676600</v>
      </c>
      <c r="G669">
        <v>0</v>
      </c>
      <c r="H669">
        <v>0</v>
      </c>
    </row>
    <row r="670" spans="1:8" x14ac:dyDescent="0.25">
      <c r="A670" t="s">
        <v>850</v>
      </c>
      <c r="B670">
        <v>10.627576972794101</v>
      </c>
      <c r="C670">
        <v>10.677433038453101</v>
      </c>
      <c r="D670">
        <v>10.4780095682524</v>
      </c>
      <c r="E670">
        <v>10.511246681213301</v>
      </c>
      <c r="F670">
        <v>8815400</v>
      </c>
      <c r="G670">
        <v>0</v>
      </c>
      <c r="H670">
        <v>0</v>
      </c>
    </row>
    <row r="671" spans="1:8" x14ac:dyDescent="0.25">
      <c r="A671" t="s">
        <v>849</v>
      </c>
      <c r="B671">
        <v>10.552795133376399</v>
      </c>
      <c r="C671">
        <v>10.644197804480299</v>
      </c>
      <c r="D671">
        <v>10.5444856555605</v>
      </c>
      <c r="E671">
        <v>10.619269371032701</v>
      </c>
      <c r="F671">
        <v>3957600</v>
      </c>
      <c r="G671">
        <v>0</v>
      </c>
      <c r="H671">
        <v>0</v>
      </c>
    </row>
    <row r="672" spans="1:8" x14ac:dyDescent="0.25">
      <c r="A672" t="s">
        <v>848</v>
      </c>
      <c r="B672">
        <v>10.6441967356402</v>
      </c>
      <c r="C672">
        <v>10.6608148971678</v>
      </c>
      <c r="D672">
        <v>10.5777217122236</v>
      </c>
      <c r="E672">
        <v>10.6275777816772</v>
      </c>
      <c r="F672">
        <v>5282200</v>
      </c>
      <c r="G672">
        <v>0</v>
      </c>
      <c r="H672">
        <v>0</v>
      </c>
    </row>
    <row r="673" spans="1:8" x14ac:dyDescent="0.25">
      <c r="A673" t="s">
        <v>847</v>
      </c>
      <c r="B673">
        <v>10.6441959010315</v>
      </c>
      <c r="C673">
        <v>10.694051174140601</v>
      </c>
      <c r="D673">
        <v>10.5860303591571</v>
      </c>
      <c r="E673">
        <v>10.677433013916</v>
      </c>
      <c r="F673">
        <v>7398700</v>
      </c>
      <c r="G673">
        <v>0</v>
      </c>
      <c r="H673">
        <v>0</v>
      </c>
    </row>
    <row r="674" spans="1:8" x14ac:dyDescent="0.25">
      <c r="A674" t="s">
        <v>846</v>
      </c>
      <c r="B674">
        <v>10.635888720324299</v>
      </c>
      <c r="C674">
        <v>10.677435318506101</v>
      </c>
      <c r="D674">
        <v>10.502940240091</v>
      </c>
      <c r="E674">
        <v>10.544486045837401</v>
      </c>
      <c r="F674">
        <v>6419700</v>
      </c>
      <c r="G674">
        <v>0</v>
      </c>
      <c r="H674">
        <v>0</v>
      </c>
    </row>
    <row r="675" spans="1:8" x14ac:dyDescent="0.25">
      <c r="A675" t="s">
        <v>845</v>
      </c>
      <c r="B675">
        <v>10.5694155409881</v>
      </c>
      <c r="C675">
        <v>10.6026526643822</v>
      </c>
      <c r="D675">
        <v>10.4697041708057</v>
      </c>
      <c r="E675">
        <v>10.594343185424799</v>
      </c>
      <c r="F675">
        <v>4675300</v>
      </c>
      <c r="G675">
        <v>0</v>
      </c>
      <c r="H675">
        <v>0</v>
      </c>
    </row>
    <row r="676" spans="1:8" x14ac:dyDescent="0.25">
      <c r="A676" t="s">
        <v>844</v>
      </c>
      <c r="B676">
        <v>10.610961355385101</v>
      </c>
      <c r="C676">
        <v>10.635888997970699</v>
      </c>
      <c r="D676">
        <v>10.5195586785121</v>
      </c>
      <c r="E676">
        <v>10.5361776351928</v>
      </c>
      <c r="F676">
        <v>4625100</v>
      </c>
      <c r="G676">
        <v>0</v>
      </c>
      <c r="H676">
        <v>0</v>
      </c>
    </row>
    <row r="677" spans="1:8" x14ac:dyDescent="0.25">
      <c r="A677" t="s">
        <v>843</v>
      </c>
      <c r="B677">
        <v>10.3164282220682</v>
      </c>
      <c r="C677">
        <v>10.4254637365962</v>
      </c>
      <c r="D677">
        <v>10.240942035096699</v>
      </c>
      <c r="E677">
        <v>10.249329566955501</v>
      </c>
      <c r="F677">
        <v>5521100</v>
      </c>
      <c r="G677">
        <v>0.11799999999999999</v>
      </c>
      <c r="H677">
        <v>0</v>
      </c>
    </row>
    <row r="678" spans="1:8" x14ac:dyDescent="0.25">
      <c r="A678" t="s">
        <v>842</v>
      </c>
      <c r="B678">
        <v>10.274491239510301</v>
      </c>
      <c r="C678">
        <v>10.400301016368999</v>
      </c>
      <c r="D678">
        <v>10.2493294441144</v>
      </c>
      <c r="E678">
        <v>10.333202362060501</v>
      </c>
      <c r="F678">
        <v>5285800</v>
      </c>
      <c r="G678">
        <v>0</v>
      </c>
      <c r="H678">
        <v>0</v>
      </c>
    </row>
    <row r="679" spans="1:8" x14ac:dyDescent="0.25">
      <c r="A679" t="s">
        <v>841</v>
      </c>
      <c r="B679">
        <v>10.349977553495499</v>
      </c>
      <c r="C679">
        <v>10.3835268810644</v>
      </c>
      <c r="D679">
        <v>10.165455851927</v>
      </c>
      <c r="E679">
        <v>10.173843383789</v>
      </c>
      <c r="F679">
        <v>7558600</v>
      </c>
      <c r="G679">
        <v>0</v>
      </c>
      <c r="H679">
        <v>0</v>
      </c>
    </row>
    <row r="680" spans="1:8" x14ac:dyDescent="0.25">
      <c r="A680" t="s">
        <v>840</v>
      </c>
      <c r="B680">
        <v>10.2493295296408</v>
      </c>
      <c r="C680">
        <v>10.4338504305894</v>
      </c>
      <c r="D680">
        <v>10.2493295296408</v>
      </c>
      <c r="E680">
        <v>10.316428184509199</v>
      </c>
      <c r="F680">
        <v>7148800</v>
      </c>
      <c r="G680">
        <v>0</v>
      </c>
      <c r="H680">
        <v>0</v>
      </c>
    </row>
    <row r="681" spans="1:8" x14ac:dyDescent="0.25">
      <c r="A681" t="s">
        <v>839</v>
      </c>
      <c r="B681">
        <v>10.400301103155201</v>
      </c>
      <c r="C681">
        <v>10.4086886349836</v>
      </c>
      <c r="D681">
        <v>10.266103793418401</v>
      </c>
      <c r="E681">
        <v>10.316428184509199</v>
      </c>
      <c r="F681">
        <v>4902400</v>
      </c>
      <c r="G681">
        <v>0</v>
      </c>
      <c r="H681">
        <v>0</v>
      </c>
    </row>
    <row r="682" spans="1:8" x14ac:dyDescent="0.25">
      <c r="A682" t="s">
        <v>838</v>
      </c>
      <c r="B682">
        <v>10.349977425577199</v>
      </c>
      <c r="C682">
        <v>10.383526752731401</v>
      </c>
      <c r="D682">
        <v>10.282878771268599</v>
      </c>
      <c r="E682">
        <v>10.333202362060501</v>
      </c>
      <c r="F682">
        <v>5150200</v>
      </c>
      <c r="G682">
        <v>0</v>
      </c>
      <c r="H682">
        <v>0</v>
      </c>
    </row>
    <row r="683" spans="1:8" x14ac:dyDescent="0.25">
      <c r="A683" t="s">
        <v>837</v>
      </c>
      <c r="B683">
        <v>10.358366820386699</v>
      </c>
      <c r="C683">
        <v>10.425465486763599</v>
      </c>
      <c r="D683">
        <v>10.308042420664499</v>
      </c>
      <c r="E683">
        <v>10.4003028869628</v>
      </c>
      <c r="F683">
        <v>6096200</v>
      </c>
      <c r="G683">
        <v>0</v>
      </c>
      <c r="H683">
        <v>0</v>
      </c>
    </row>
    <row r="684" spans="1:8" x14ac:dyDescent="0.25">
      <c r="A684" t="s">
        <v>836</v>
      </c>
      <c r="B684">
        <v>10.349977553495499</v>
      </c>
      <c r="C684">
        <v>10.3835268810644</v>
      </c>
      <c r="D684">
        <v>10.173843383789</v>
      </c>
      <c r="E684">
        <v>10.173843383789</v>
      </c>
      <c r="F684">
        <v>5012300</v>
      </c>
      <c r="G684">
        <v>0</v>
      </c>
      <c r="H684">
        <v>0</v>
      </c>
    </row>
    <row r="685" spans="1:8" x14ac:dyDescent="0.25">
      <c r="A685" t="s">
        <v>835</v>
      </c>
      <c r="B685">
        <v>10.199004335858801</v>
      </c>
      <c r="C685">
        <v>10.2744905166146</v>
      </c>
      <c r="D685">
        <v>9.9222222063403596</v>
      </c>
      <c r="E685">
        <v>9.9389972686767507</v>
      </c>
      <c r="F685">
        <v>9889600</v>
      </c>
      <c r="G685">
        <v>0</v>
      </c>
      <c r="H685">
        <v>0</v>
      </c>
    </row>
    <row r="686" spans="1:8" x14ac:dyDescent="0.25">
      <c r="A686" t="s">
        <v>834</v>
      </c>
      <c r="B686">
        <v>9.8551225184126707</v>
      </c>
      <c r="C686">
        <v>9.9557704821897097</v>
      </c>
      <c r="D686">
        <v>9.7712488153256807</v>
      </c>
      <c r="E686">
        <v>9.8802843093871999</v>
      </c>
      <c r="F686">
        <v>7146000</v>
      </c>
      <c r="G686">
        <v>0</v>
      </c>
      <c r="H686">
        <v>0</v>
      </c>
    </row>
    <row r="687" spans="1:8" x14ac:dyDescent="0.25">
      <c r="A687" t="s">
        <v>833</v>
      </c>
      <c r="B687">
        <v>9.9222230806337706</v>
      </c>
      <c r="C687">
        <v>9.9473848764764892</v>
      </c>
      <c r="D687">
        <v>9.7964133015411399</v>
      </c>
      <c r="E687">
        <v>9.8048000335693306</v>
      </c>
      <c r="F687">
        <v>4961900</v>
      </c>
      <c r="G687">
        <v>0</v>
      </c>
      <c r="H687">
        <v>0</v>
      </c>
    </row>
    <row r="688" spans="1:8" x14ac:dyDescent="0.25">
      <c r="A688" t="s">
        <v>832</v>
      </c>
      <c r="B688">
        <v>9.8970641752437398</v>
      </c>
      <c r="C688">
        <v>9.9306135127918491</v>
      </c>
      <c r="D688">
        <v>9.8299655001475301</v>
      </c>
      <c r="E688">
        <v>9.84673976898193</v>
      </c>
      <c r="F688">
        <v>3732600</v>
      </c>
      <c r="G688">
        <v>0</v>
      </c>
      <c r="H688">
        <v>0</v>
      </c>
    </row>
    <row r="689" spans="1:8" x14ac:dyDescent="0.25">
      <c r="A689" t="s">
        <v>831</v>
      </c>
      <c r="B689">
        <v>9.8467349757305094</v>
      </c>
      <c r="C689">
        <v>9.9977073211454499</v>
      </c>
      <c r="D689">
        <v>9.8467349757305094</v>
      </c>
      <c r="E689">
        <v>9.9138336181640607</v>
      </c>
      <c r="F689">
        <v>3455800</v>
      </c>
      <c r="G689">
        <v>0</v>
      </c>
      <c r="H689">
        <v>0</v>
      </c>
    </row>
    <row r="690" spans="1:8" x14ac:dyDescent="0.25">
      <c r="A690" t="s">
        <v>830</v>
      </c>
      <c r="B690">
        <v>9.8718985663066103</v>
      </c>
      <c r="C690">
        <v>9.9725465401498194</v>
      </c>
      <c r="D690">
        <v>9.8467359729365604</v>
      </c>
      <c r="E690">
        <v>9.8886728286743093</v>
      </c>
      <c r="F690">
        <v>3990700</v>
      </c>
      <c r="G690">
        <v>0</v>
      </c>
      <c r="H690">
        <v>0</v>
      </c>
    </row>
    <row r="691" spans="1:8" x14ac:dyDescent="0.25">
      <c r="A691" t="s">
        <v>829</v>
      </c>
      <c r="B691">
        <v>9.8635119486382798</v>
      </c>
      <c r="C691">
        <v>10.014483523445</v>
      </c>
      <c r="D691">
        <v>9.8299626209168807</v>
      </c>
      <c r="E691">
        <v>9.9557723999023402</v>
      </c>
      <c r="F691">
        <v>4333300</v>
      </c>
      <c r="G691">
        <v>0</v>
      </c>
      <c r="H691">
        <v>0</v>
      </c>
    </row>
    <row r="692" spans="1:8" x14ac:dyDescent="0.25">
      <c r="A692" t="s">
        <v>828</v>
      </c>
      <c r="B692">
        <v>9.9725465372897801</v>
      </c>
      <c r="C692">
        <v>9.9893207996526794</v>
      </c>
      <c r="D692">
        <v>9.7712497897820807</v>
      </c>
      <c r="E692">
        <v>9.8131866455078107</v>
      </c>
      <c r="F692">
        <v>5528800</v>
      </c>
      <c r="G692">
        <v>0</v>
      </c>
      <c r="H692">
        <v>0</v>
      </c>
    </row>
    <row r="693" spans="1:8" x14ac:dyDescent="0.25">
      <c r="A693" t="s">
        <v>827</v>
      </c>
      <c r="B693">
        <v>9.8299626103341708</v>
      </c>
      <c r="C693">
        <v>9.9054487975958008</v>
      </c>
      <c r="D693">
        <v>9.8215750784430806</v>
      </c>
      <c r="E693">
        <v>9.8383493423461896</v>
      </c>
      <c r="F693">
        <v>2644200</v>
      </c>
      <c r="G693">
        <v>0</v>
      </c>
      <c r="H693">
        <v>0</v>
      </c>
    </row>
    <row r="694" spans="1:8" x14ac:dyDescent="0.25">
      <c r="A694" t="s">
        <v>826</v>
      </c>
      <c r="B694">
        <v>9.8886748494908403</v>
      </c>
      <c r="C694">
        <v>9.9054499151656401</v>
      </c>
      <c r="D694">
        <v>9.7041531264638703</v>
      </c>
      <c r="E694">
        <v>9.7209281921386701</v>
      </c>
      <c r="F694">
        <v>5867500</v>
      </c>
      <c r="G694">
        <v>0</v>
      </c>
      <c r="H694">
        <v>0</v>
      </c>
    </row>
    <row r="695" spans="1:8" x14ac:dyDescent="0.25">
      <c r="A695" t="s">
        <v>825</v>
      </c>
      <c r="B695">
        <v>9.8215750973838496</v>
      </c>
      <c r="C695">
        <v>9.8886737528838005</v>
      </c>
      <c r="D695">
        <v>9.6370533948194606</v>
      </c>
      <c r="E695">
        <v>9.8048000335693306</v>
      </c>
      <c r="F695">
        <v>5347100</v>
      </c>
      <c r="G695">
        <v>0</v>
      </c>
      <c r="H695">
        <v>0</v>
      </c>
    </row>
    <row r="696" spans="1:8" x14ac:dyDescent="0.25">
      <c r="A696" t="s">
        <v>824</v>
      </c>
      <c r="B696">
        <v>9.7628640792390602</v>
      </c>
      <c r="C696">
        <v>9.8718995955739199</v>
      </c>
      <c r="D696">
        <v>9.7041521551331602</v>
      </c>
      <c r="E696">
        <v>9.7544765472412092</v>
      </c>
      <c r="F696">
        <v>5208700</v>
      </c>
      <c r="G696">
        <v>0</v>
      </c>
      <c r="H696">
        <v>0</v>
      </c>
    </row>
    <row r="697" spans="1:8" x14ac:dyDescent="0.25">
      <c r="A697" t="s">
        <v>823</v>
      </c>
      <c r="B697">
        <v>9.8048000961508102</v>
      </c>
      <c r="C697">
        <v>9.9389982078863301</v>
      </c>
      <c r="D697">
        <v>9.7293147081408708</v>
      </c>
      <c r="E697">
        <v>9.8970613479614205</v>
      </c>
      <c r="F697">
        <v>4304200</v>
      </c>
      <c r="G697">
        <v>0</v>
      </c>
      <c r="H697">
        <v>0</v>
      </c>
    </row>
    <row r="698" spans="1:8" x14ac:dyDescent="0.25">
      <c r="A698" t="s">
        <v>822</v>
      </c>
      <c r="B698">
        <v>9.7880248705608093</v>
      </c>
      <c r="C698">
        <v>9.8635110510342798</v>
      </c>
      <c r="D698">
        <v>9.6789893654190209</v>
      </c>
      <c r="E698">
        <v>9.8551235198974592</v>
      </c>
      <c r="F698">
        <v>6290300</v>
      </c>
      <c r="G698">
        <v>0</v>
      </c>
      <c r="H698">
        <v>0</v>
      </c>
    </row>
    <row r="699" spans="1:8" x14ac:dyDescent="0.25">
      <c r="A699" t="s">
        <v>821</v>
      </c>
      <c r="B699">
        <v>9.90544790952565</v>
      </c>
      <c r="C699">
        <v>10.0228701459571</v>
      </c>
      <c r="D699">
        <v>9.8802853161083295</v>
      </c>
      <c r="E699">
        <v>9.9306097030639595</v>
      </c>
      <c r="F699">
        <v>3293100</v>
      </c>
      <c r="G699">
        <v>0</v>
      </c>
      <c r="H699">
        <v>0</v>
      </c>
    </row>
    <row r="700" spans="1:8" x14ac:dyDescent="0.25">
      <c r="A700" t="s">
        <v>820</v>
      </c>
      <c r="B700">
        <v>9.8802872481657396</v>
      </c>
      <c r="C700">
        <v>9.9306116449621307</v>
      </c>
      <c r="D700">
        <v>9.8048010529107206</v>
      </c>
      <c r="E700">
        <v>9.8215761184692294</v>
      </c>
      <c r="F700">
        <v>4120700</v>
      </c>
      <c r="G700">
        <v>0</v>
      </c>
      <c r="H700">
        <v>0</v>
      </c>
    </row>
    <row r="701" spans="1:8" x14ac:dyDescent="0.25">
      <c r="A701" t="s">
        <v>819</v>
      </c>
      <c r="B701">
        <v>9.8299627015595092</v>
      </c>
      <c r="C701">
        <v>9.9138356216115309</v>
      </c>
      <c r="D701">
        <v>9.7377014496594896</v>
      </c>
      <c r="E701">
        <v>9.7460889816284109</v>
      </c>
      <c r="F701">
        <v>2539000</v>
      </c>
      <c r="G701">
        <v>0</v>
      </c>
      <c r="H701">
        <v>0</v>
      </c>
    </row>
    <row r="702" spans="1:8" x14ac:dyDescent="0.25">
      <c r="A702" t="s">
        <v>818</v>
      </c>
      <c r="B702">
        <v>9.7377015167738001</v>
      </c>
      <c r="C702">
        <v>9.8131877052562402</v>
      </c>
      <c r="D702">
        <v>9.7041521885459492</v>
      </c>
      <c r="E702">
        <v>9.7628641128540004</v>
      </c>
      <c r="F702">
        <v>3480200</v>
      </c>
      <c r="G702">
        <v>0</v>
      </c>
      <c r="H702">
        <v>0</v>
      </c>
    </row>
    <row r="703" spans="1:8" x14ac:dyDescent="0.25">
      <c r="A703" t="s">
        <v>817</v>
      </c>
      <c r="B703">
        <v>9.8048010754102393</v>
      </c>
      <c r="C703">
        <v>9.8131886082087405</v>
      </c>
      <c r="D703">
        <v>9.6538294844329098</v>
      </c>
      <c r="E703">
        <v>9.7880268096923793</v>
      </c>
      <c r="F703">
        <v>3594400</v>
      </c>
      <c r="G703">
        <v>0</v>
      </c>
      <c r="H703">
        <v>0</v>
      </c>
    </row>
    <row r="704" spans="1:8" x14ac:dyDescent="0.25">
      <c r="A704" t="s">
        <v>816</v>
      </c>
      <c r="B704">
        <v>9.8467368661639192</v>
      </c>
      <c r="C704">
        <v>10.0228710363369</v>
      </c>
      <c r="D704">
        <v>9.8131875385061509</v>
      </c>
      <c r="E704">
        <v>9.9893217086791992</v>
      </c>
      <c r="F704">
        <v>3800200</v>
      </c>
      <c r="G704">
        <v>0</v>
      </c>
      <c r="H704">
        <v>0</v>
      </c>
    </row>
    <row r="705" spans="1:8" x14ac:dyDescent="0.25">
      <c r="A705" t="s">
        <v>815</v>
      </c>
      <c r="B705">
        <v>10.039646081192799</v>
      </c>
      <c r="C705">
        <v>10.1486815958449</v>
      </c>
      <c r="D705">
        <v>9.9557723622669201</v>
      </c>
      <c r="E705">
        <v>10.022871017456</v>
      </c>
      <c r="F705">
        <v>5247900</v>
      </c>
      <c r="G705">
        <v>0</v>
      </c>
      <c r="H705">
        <v>0</v>
      </c>
    </row>
    <row r="706" spans="1:8" x14ac:dyDescent="0.25">
      <c r="A706" t="s">
        <v>814</v>
      </c>
      <c r="B706">
        <v>9.9473848491372205</v>
      </c>
      <c r="C706">
        <v>10.0312585682211</v>
      </c>
      <c r="D706">
        <v>9.9054487894743097</v>
      </c>
      <c r="E706">
        <v>9.9893217086791992</v>
      </c>
      <c r="F706">
        <v>3104600</v>
      </c>
      <c r="G706">
        <v>0</v>
      </c>
      <c r="H706">
        <v>0</v>
      </c>
    </row>
    <row r="707" spans="1:8" x14ac:dyDescent="0.25">
      <c r="A707" t="s">
        <v>813</v>
      </c>
      <c r="B707">
        <v>10.0228729956323</v>
      </c>
      <c r="C707">
        <v>10.0899716640645</v>
      </c>
      <c r="D707">
        <v>9.9557743272002295</v>
      </c>
      <c r="E707">
        <v>10.081584930419901</v>
      </c>
      <c r="F707">
        <v>3292400</v>
      </c>
      <c r="G707">
        <v>0</v>
      </c>
      <c r="H707">
        <v>0</v>
      </c>
    </row>
    <row r="708" spans="1:8" x14ac:dyDescent="0.25">
      <c r="A708" t="s">
        <v>812</v>
      </c>
      <c r="B708">
        <v>10.0480337582323</v>
      </c>
      <c r="C708">
        <v>10.157069283139499</v>
      </c>
      <c r="D708">
        <v>10.0480337582323</v>
      </c>
      <c r="E708">
        <v>10.0983581542968</v>
      </c>
      <c r="F708">
        <v>6252900</v>
      </c>
      <c r="G708">
        <v>0</v>
      </c>
      <c r="H708">
        <v>0</v>
      </c>
    </row>
    <row r="709" spans="1:8" x14ac:dyDescent="0.25">
      <c r="A709" t="s">
        <v>811</v>
      </c>
      <c r="B709">
        <v>10.106743743424101</v>
      </c>
      <c r="C709">
        <v>10.1319055366782</v>
      </c>
      <c r="D709">
        <v>9.9977082394844707</v>
      </c>
      <c r="E709">
        <v>10.089968681335399</v>
      </c>
      <c r="F709">
        <v>4371100</v>
      </c>
      <c r="G709">
        <v>0</v>
      </c>
      <c r="H709">
        <v>0</v>
      </c>
    </row>
    <row r="710" spans="1:8" x14ac:dyDescent="0.25">
      <c r="A710" t="s">
        <v>810</v>
      </c>
      <c r="B710">
        <v>10.123519886958</v>
      </c>
      <c r="C710">
        <v>10.2577172090906</v>
      </c>
      <c r="D710">
        <v>10.106745621630999</v>
      </c>
      <c r="E710">
        <v>10.199006080627401</v>
      </c>
      <c r="F710">
        <v>2672800</v>
      </c>
      <c r="G710">
        <v>0</v>
      </c>
      <c r="H710">
        <v>0</v>
      </c>
    </row>
    <row r="711" spans="1:8" x14ac:dyDescent="0.25">
      <c r="A711" t="s">
        <v>809</v>
      </c>
      <c r="B711">
        <v>10.2073926962877</v>
      </c>
      <c r="C711">
        <v>10.249329555656701</v>
      </c>
      <c r="D711">
        <v>10.115132245579201</v>
      </c>
      <c r="E711">
        <v>10.1319065093994</v>
      </c>
      <c r="F711">
        <v>4412600</v>
      </c>
      <c r="G711">
        <v>0</v>
      </c>
      <c r="H711">
        <v>0</v>
      </c>
    </row>
    <row r="712" spans="1:8" x14ac:dyDescent="0.25">
      <c r="A712" t="s">
        <v>808</v>
      </c>
      <c r="B712">
        <v>10.123516173837899</v>
      </c>
      <c r="C712">
        <v>10.1654530215924</v>
      </c>
      <c r="D712">
        <v>10.039643278207601</v>
      </c>
      <c r="E712">
        <v>10.073192596435501</v>
      </c>
      <c r="F712">
        <v>6732900</v>
      </c>
      <c r="G712">
        <v>0</v>
      </c>
      <c r="H712">
        <v>0</v>
      </c>
    </row>
    <row r="713" spans="1:8" x14ac:dyDescent="0.25">
      <c r="A713" t="s">
        <v>807</v>
      </c>
      <c r="B713">
        <v>10.140293067722601</v>
      </c>
      <c r="C713">
        <v>10.173842392020999</v>
      </c>
      <c r="D713">
        <v>10.022870032738499</v>
      </c>
      <c r="E713">
        <v>10.089968681335399</v>
      </c>
      <c r="F713">
        <v>6697700</v>
      </c>
      <c r="G713">
        <v>0</v>
      </c>
      <c r="H713">
        <v>0</v>
      </c>
    </row>
    <row r="714" spans="1:8" x14ac:dyDescent="0.25">
      <c r="A714" t="s">
        <v>806</v>
      </c>
      <c r="B714">
        <v>10.0983590013573</v>
      </c>
      <c r="C714">
        <v>10.2073945354106</v>
      </c>
      <c r="D714">
        <v>10.073197201154001</v>
      </c>
      <c r="E714">
        <v>10.190619468688899</v>
      </c>
      <c r="F714">
        <v>5199000</v>
      </c>
      <c r="G714">
        <v>0</v>
      </c>
      <c r="H714">
        <v>0</v>
      </c>
    </row>
    <row r="715" spans="1:8" x14ac:dyDescent="0.25">
      <c r="A715" t="s">
        <v>805</v>
      </c>
      <c r="B715">
        <v>10.1906175986015</v>
      </c>
      <c r="C715">
        <v>10.224166926009</v>
      </c>
      <c r="D715">
        <v>10.0815828844365</v>
      </c>
      <c r="E715">
        <v>10.1235189437866</v>
      </c>
      <c r="F715">
        <v>10782600</v>
      </c>
      <c r="G715">
        <v>0</v>
      </c>
      <c r="H715">
        <v>0</v>
      </c>
    </row>
    <row r="716" spans="1:8" x14ac:dyDescent="0.25">
      <c r="A716" t="s">
        <v>804</v>
      </c>
      <c r="B716">
        <v>10.1738423884397</v>
      </c>
      <c r="C716">
        <v>10.249328568054301</v>
      </c>
      <c r="D716">
        <v>9.9977082359651206</v>
      </c>
      <c r="E716">
        <v>10.014482498168899</v>
      </c>
      <c r="F716">
        <v>7545800</v>
      </c>
      <c r="G716">
        <v>0</v>
      </c>
      <c r="H716">
        <v>0</v>
      </c>
    </row>
    <row r="717" spans="1:8" x14ac:dyDescent="0.25">
      <c r="A717" t="s">
        <v>803</v>
      </c>
      <c r="B717">
        <v>10.0648078543606</v>
      </c>
      <c r="C717">
        <v>10.1906176325885</v>
      </c>
      <c r="D717">
        <v>9.9977091993219194</v>
      </c>
      <c r="E717">
        <v>10.1319065093994</v>
      </c>
      <c r="F717">
        <v>8774400</v>
      </c>
      <c r="G717">
        <v>0</v>
      </c>
      <c r="H717">
        <v>0</v>
      </c>
    </row>
    <row r="718" spans="1:8" x14ac:dyDescent="0.25">
      <c r="A718" t="s">
        <v>802</v>
      </c>
      <c r="B718">
        <v>10.257716261590099</v>
      </c>
      <c r="C718">
        <v>10.475787289852001</v>
      </c>
      <c r="D718">
        <v>10.157068279287399</v>
      </c>
      <c r="E718">
        <v>10.316428184509199</v>
      </c>
      <c r="F718">
        <v>9637200</v>
      </c>
      <c r="G718">
        <v>0</v>
      </c>
      <c r="H718">
        <v>0</v>
      </c>
    </row>
    <row r="719" spans="1:8" x14ac:dyDescent="0.25">
      <c r="A719" t="s">
        <v>801</v>
      </c>
      <c r="B719">
        <v>10.316429137432999</v>
      </c>
      <c r="C719">
        <v>10.3835277984993</v>
      </c>
      <c r="D719">
        <v>10.173844282697299</v>
      </c>
      <c r="E719">
        <v>10.199006080627401</v>
      </c>
      <c r="F719">
        <v>4626400</v>
      </c>
      <c r="G719">
        <v>0</v>
      </c>
      <c r="H719">
        <v>0</v>
      </c>
    </row>
    <row r="720" spans="1:8" x14ac:dyDescent="0.25">
      <c r="A720" t="s">
        <v>800</v>
      </c>
      <c r="B720">
        <v>10.257715376028401</v>
      </c>
      <c r="C720">
        <v>10.282877969341101</v>
      </c>
      <c r="D720">
        <v>10.106743815547601</v>
      </c>
      <c r="E720">
        <v>10.1822299957275</v>
      </c>
      <c r="F720">
        <v>5877900</v>
      </c>
      <c r="G720">
        <v>0</v>
      </c>
      <c r="H720">
        <v>0</v>
      </c>
    </row>
    <row r="721" spans="1:8" x14ac:dyDescent="0.25">
      <c r="A721" t="s">
        <v>799</v>
      </c>
      <c r="B721">
        <v>10.1402939855284</v>
      </c>
      <c r="C721">
        <v>10.2409419675335</v>
      </c>
      <c r="D721">
        <v>10.073195330858301</v>
      </c>
      <c r="E721">
        <v>10.232554435729901</v>
      </c>
      <c r="F721">
        <v>4669100</v>
      </c>
      <c r="G721">
        <v>0</v>
      </c>
      <c r="H721">
        <v>0</v>
      </c>
    </row>
    <row r="722" spans="1:8" x14ac:dyDescent="0.25">
      <c r="A722" t="s">
        <v>798</v>
      </c>
      <c r="B722">
        <v>10.2157802356343</v>
      </c>
      <c r="C722">
        <v>10.3667518096427</v>
      </c>
      <c r="D722">
        <v>10.1990051719227</v>
      </c>
      <c r="E722">
        <v>10.324815750121999</v>
      </c>
      <c r="F722">
        <v>4322600</v>
      </c>
      <c r="G722">
        <v>0</v>
      </c>
      <c r="H722">
        <v>0</v>
      </c>
    </row>
    <row r="723" spans="1:8" x14ac:dyDescent="0.25">
      <c r="A723" t="s">
        <v>797</v>
      </c>
      <c r="B723">
        <v>10.383526820659799</v>
      </c>
      <c r="C723">
        <v>10.4506254754073</v>
      </c>
      <c r="D723">
        <v>10.291266370351799</v>
      </c>
      <c r="E723">
        <v>10.349977493286101</v>
      </c>
      <c r="F723">
        <v>5592600</v>
      </c>
      <c r="G723">
        <v>0</v>
      </c>
      <c r="H723">
        <v>0</v>
      </c>
    </row>
    <row r="724" spans="1:8" x14ac:dyDescent="0.25">
      <c r="A724" t="s">
        <v>796</v>
      </c>
      <c r="B724">
        <v>10.349977407229501</v>
      </c>
      <c r="C724">
        <v>10.375139202580799</v>
      </c>
      <c r="D724">
        <v>10.282878753039901</v>
      </c>
      <c r="E724">
        <v>10.366751670837401</v>
      </c>
      <c r="F724">
        <v>2828700</v>
      </c>
      <c r="G724">
        <v>0</v>
      </c>
      <c r="H724">
        <v>0</v>
      </c>
    </row>
    <row r="725" spans="1:8" x14ac:dyDescent="0.25">
      <c r="A725" t="s">
        <v>795</v>
      </c>
      <c r="B725">
        <v>10.366750786333</v>
      </c>
      <c r="C725">
        <v>10.4422369658254</v>
      </c>
      <c r="D725">
        <v>10.3415889931285</v>
      </c>
      <c r="E725">
        <v>10.383525848388601</v>
      </c>
      <c r="F725">
        <v>4238200</v>
      </c>
      <c r="G725">
        <v>0</v>
      </c>
      <c r="H725">
        <v>0</v>
      </c>
    </row>
    <row r="726" spans="1:8" x14ac:dyDescent="0.25">
      <c r="A726" t="s">
        <v>794</v>
      </c>
      <c r="B726">
        <v>10.383525882945699</v>
      </c>
      <c r="C726">
        <v>10.442237000577901</v>
      </c>
      <c r="D726">
        <v>10.341589027546</v>
      </c>
      <c r="E726">
        <v>10.391913414001399</v>
      </c>
      <c r="F726">
        <v>2869100</v>
      </c>
      <c r="G726">
        <v>0</v>
      </c>
      <c r="H726">
        <v>0</v>
      </c>
    </row>
    <row r="727" spans="1:8" x14ac:dyDescent="0.25">
      <c r="A727" t="s">
        <v>793</v>
      </c>
      <c r="B727">
        <v>10.3751393414985</v>
      </c>
      <c r="C727">
        <v>10.475787324130501</v>
      </c>
      <c r="D727">
        <v>10.299653154554701</v>
      </c>
      <c r="E727">
        <v>10.324815750121999</v>
      </c>
      <c r="F727">
        <v>6968300</v>
      </c>
      <c r="G727">
        <v>0</v>
      </c>
      <c r="H727">
        <v>0</v>
      </c>
    </row>
    <row r="728" spans="1:8" x14ac:dyDescent="0.25">
      <c r="A728" t="s">
        <v>792</v>
      </c>
      <c r="B728">
        <v>10.274493202538901</v>
      </c>
      <c r="C728">
        <v>10.3164300694639</v>
      </c>
      <c r="D728">
        <v>10.0480346010715</v>
      </c>
      <c r="E728">
        <v>10.190619468688899</v>
      </c>
      <c r="F728">
        <v>7583300</v>
      </c>
      <c r="G728">
        <v>0</v>
      </c>
      <c r="H728">
        <v>0</v>
      </c>
    </row>
    <row r="729" spans="1:8" x14ac:dyDescent="0.25">
      <c r="A729" t="s">
        <v>791</v>
      </c>
      <c r="B729">
        <v>10.1822329330681</v>
      </c>
      <c r="C729">
        <v>10.2409440679764</v>
      </c>
      <c r="D729">
        <v>10.0060987284639</v>
      </c>
      <c r="E729">
        <v>10.081584930419901</v>
      </c>
      <c r="F729">
        <v>5062000</v>
      </c>
      <c r="G729">
        <v>0</v>
      </c>
      <c r="H729">
        <v>0</v>
      </c>
    </row>
    <row r="730" spans="1:8" x14ac:dyDescent="0.25">
      <c r="A730" t="s">
        <v>790</v>
      </c>
      <c r="B730">
        <v>10.098357189411299</v>
      </c>
      <c r="C730">
        <v>10.173843376355901</v>
      </c>
      <c r="D730">
        <v>9.9725474110896002</v>
      </c>
      <c r="E730">
        <v>9.9809341430663991</v>
      </c>
      <c r="F730">
        <v>4468900</v>
      </c>
      <c r="G730">
        <v>0</v>
      </c>
      <c r="H730">
        <v>0</v>
      </c>
    </row>
    <row r="731" spans="1:8" x14ac:dyDescent="0.25">
      <c r="A731" t="s">
        <v>789</v>
      </c>
      <c r="B731">
        <v>10.0060977385402</v>
      </c>
      <c r="C731">
        <v>10.089970665843</v>
      </c>
      <c r="D731">
        <v>9.9977102058461895</v>
      </c>
      <c r="E731">
        <v>10.0312595367431</v>
      </c>
      <c r="F731">
        <v>5703600</v>
      </c>
      <c r="G731">
        <v>0</v>
      </c>
      <c r="H731">
        <v>0</v>
      </c>
    </row>
    <row r="732" spans="1:8" x14ac:dyDescent="0.25">
      <c r="A732" t="s">
        <v>788</v>
      </c>
      <c r="B732">
        <v>10.039731147211</v>
      </c>
      <c r="C732">
        <v>10.115981588685299</v>
      </c>
      <c r="D732">
        <v>9.9295905433226306</v>
      </c>
      <c r="E732">
        <v>9.9719524383544904</v>
      </c>
      <c r="F732">
        <v>6208900</v>
      </c>
      <c r="G732">
        <v>0.12</v>
      </c>
      <c r="H732">
        <v>0</v>
      </c>
    </row>
    <row r="733" spans="1:8" x14ac:dyDescent="0.25">
      <c r="A733" t="s">
        <v>787</v>
      </c>
      <c r="B733">
        <v>9.9126430081480397</v>
      </c>
      <c r="C733">
        <v>9.9380598156806101</v>
      </c>
      <c r="D733">
        <v>9.8618093930829094</v>
      </c>
      <c r="E733">
        <v>9.8787536621093697</v>
      </c>
      <c r="F733">
        <v>4158300</v>
      </c>
      <c r="G733">
        <v>0</v>
      </c>
      <c r="H733">
        <v>0</v>
      </c>
    </row>
    <row r="734" spans="1:8" x14ac:dyDescent="0.25">
      <c r="A734" t="s">
        <v>786</v>
      </c>
      <c r="B734">
        <v>9.6415307458940198</v>
      </c>
      <c r="C734">
        <v>9.8533394156861007</v>
      </c>
      <c r="D734">
        <v>9.6415307458940198</v>
      </c>
      <c r="E734">
        <v>9.7770881652831996</v>
      </c>
      <c r="F734">
        <v>5979100</v>
      </c>
      <c r="G734">
        <v>0</v>
      </c>
      <c r="H734">
        <v>0</v>
      </c>
    </row>
    <row r="735" spans="1:8" x14ac:dyDescent="0.25">
      <c r="A735" t="s">
        <v>785</v>
      </c>
      <c r="B735">
        <v>9.9041734635729899</v>
      </c>
      <c r="C735">
        <v>9.9211185457075199</v>
      </c>
      <c r="D735">
        <v>9.8025053947237399</v>
      </c>
      <c r="E735">
        <v>9.8109779357910103</v>
      </c>
      <c r="F735">
        <v>7863400</v>
      </c>
      <c r="G735">
        <v>0</v>
      </c>
      <c r="H735">
        <v>0</v>
      </c>
    </row>
    <row r="736" spans="1:8" x14ac:dyDescent="0.25">
      <c r="A736" t="s">
        <v>784</v>
      </c>
      <c r="B736">
        <v>9.7686146788851502</v>
      </c>
      <c r="C736">
        <v>9.7940322985494301</v>
      </c>
      <c r="D736">
        <v>9.5737511093742302</v>
      </c>
      <c r="E736">
        <v>9.5906953811645508</v>
      </c>
      <c r="F736">
        <v>11076600</v>
      </c>
      <c r="G736">
        <v>0</v>
      </c>
      <c r="H736">
        <v>0</v>
      </c>
    </row>
    <row r="737" spans="1:8" x14ac:dyDescent="0.25">
      <c r="A737" t="s">
        <v>783</v>
      </c>
      <c r="B737">
        <v>9.7686155748088392</v>
      </c>
      <c r="C737">
        <v>9.8957012608282309</v>
      </c>
      <c r="D737">
        <v>9.5313900920863102</v>
      </c>
      <c r="E737">
        <v>9.5398626327514595</v>
      </c>
      <c r="F737">
        <v>10479000</v>
      </c>
      <c r="G737">
        <v>0</v>
      </c>
      <c r="H737">
        <v>0</v>
      </c>
    </row>
    <row r="738" spans="1:8" x14ac:dyDescent="0.25">
      <c r="A738" t="s">
        <v>782</v>
      </c>
      <c r="B738">
        <v>9.5822234211082904</v>
      </c>
      <c r="C738">
        <v>9.8109763367390705</v>
      </c>
      <c r="D738">
        <v>9.5822234211082904</v>
      </c>
      <c r="E738">
        <v>9.7262525558471609</v>
      </c>
      <c r="F738">
        <v>7256300</v>
      </c>
      <c r="G738">
        <v>0</v>
      </c>
      <c r="H738">
        <v>0</v>
      </c>
    </row>
    <row r="739" spans="1:8" x14ac:dyDescent="0.25">
      <c r="A739" t="s">
        <v>781</v>
      </c>
      <c r="B739">
        <v>9.6500025970633896</v>
      </c>
      <c r="C739">
        <v>9.8025042789862606</v>
      </c>
      <c r="D739">
        <v>9.5313894595803497</v>
      </c>
      <c r="E739">
        <v>9.5822238922119105</v>
      </c>
      <c r="F739">
        <v>9020200</v>
      </c>
      <c r="G739">
        <v>0</v>
      </c>
      <c r="H739">
        <v>0</v>
      </c>
    </row>
    <row r="740" spans="1:8" x14ac:dyDescent="0.25">
      <c r="A740" t="s">
        <v>780</v>
      </c>
      <c r="B740">
        <v>9.7262532925089609</v>
      </c>
      <c r="C740">
        <v>9.8702832461424492</v>
      </c>
      <c r="D740">
        <v>9.7008364795106807</v>
      </c>
      <c r="E740">
        <v>9.8025045394897408</v>
      </c>
      <c r="F740">
        <v>6845300</v>
      </c>
      <c r="G740">
        <v>0</v>
      </c>
      <c r="H740">
        <v>0</v>
      </c>
    </row>
    <row r="741" spans="1:8" x14ac:dyDescent="0.25">
      <c r="A741" t="s">
        <v>779</v>
      </c>
      <c r="B741">
        <v>9.8618113175550892</v>
      </c>
      <c r="C741">
        <v>9.9126449425400995</v>
      </c>
      <c r="D741">
        <v>9.80250434442471</v>
      </c>
      <c r="E741">
        <v>9.8194494247436506</v>
      </c>
      <c r="F741">
        <v>6184600</v>
      </c>
      <c r="G741">
        <v>0</v>
      </c>
      <c r="H741">
        <v>0</v>
      </c>
    </row>
    <row r="742" spans="1:8" x14ac:dyDescent="0.25">
      <c r="A742" t="s">
        <v>778</v>
      </c>
      <c r="B742">
        <v>9.8363951648750696</v>
      </c>
      <c r="C742">
        <v>9.9041738802930404</v>
      </c>
      <c r="D742">
        <v>9.7601447160193793</v>
      </c>
      <c r="E742">
        <v>9.8448677062988192</v>
      </c>
      <c r="F742">
        <v>8135600</v>
      </c>
      <c r="G742">
        <v>0</v>
      </c>
      <c r="H742">
        <v>0</v>
      </c>
    </row>
    <row r="743" spans="1:8" x14ac:dyDescent="0.25">
      <c r="A743" t="s">
        <v>777</v>
      </c>
      <c r="B743">
        <v>9.8025038285905506</v>
      </c>
      <c r="C743">
        <v>9.8533382588864207</v>
      </c>
      <c r="D743">
        <v>9.7262525871396797</v>
      </c>
      <c r="E743">
        <v>9.7940320968627894</v>
      </c>
      <c r="F743">
        <v>12195800</v>
      </c>
      <c r="G743">
        <v>0</v>
      </c>
      <c r="H743">
        <v>0</v>
      </c>
    </row>
    <row r="744" spans="1:8" x14ac:dyDescent="0.25">
      <c r="A744" t="s">
        <v>776</v>
      </c>
      <c r="B744">
        <v>9.8533396357515599</v>
      </c>
      <c r="C744">
        <v>9.8872289913557498</v>
      </c>
      <c r="D744">
        <v>9.7686158427481207</v>
      </c>
      <c r="E744">
        <v>9.8279228210449201</v>
      </c>
      <c r="F744">
        <v>3790700</v>
      </c>
      <c r="G744">
        <v>0</v>
      </c>
      <c r="H744">
        <v>0</v>
      </c>
    </row>
    <row r="745" spans="1:8" x14ac:dyDescent="0.25">
      <c r="A745" t="s">
        <v>775</v>
      </c>
      <c r="B745">
        <v>9.7940334400855296</v>
      </c>
      <c r="C745">
        <v>9.9211183212757206</v>
      </c>
      <c r="D745">
        <v>9.7855608992099192</v>
      </c>
      <c r="E745">
        <v>9.8872289657592702</v>
      </c>
      <c r="F745">
        <v>7286900</v>
      </c>
      <c r="G745">
        <v>0</v>
      </c>
      <c r="H745">
        <v>0</v>
      </c>
    </row>
    <row r="746" spans="1:8" x14ac:dyDescent="0.25">
      <c r="A746" t="s">
        <v>774</v>
      </c>
      <c r="B746">
        <v>9.9211183212757206</v>
      </c>
      <c r="C746">
        <v>10.048203202465899</v>
      </c>
      <c r="D746">
        <v>9.8702838840080602</v>
      </c>
      <c r="E746">
        <v>9.8872289657592702</v>
      </c>
      <c r="F746">
        <v>6739200</v>
      </c>
      <c r="G746">
        <v>0</v>
      </c>
      <c r="H746">
        <v>0</v>
      </c>
    </row>
    <row r="747" spans="1:8" x14ac:dyDescent="0.25">
      <c r="A747" t="s">
        <v>773</v>
      </c>
      <c r="B747">
        <v>10.1583448108209</v>
      </c>
      <c r="C747">
        <v>10.1837624359522</v>
      </c>
      <c r="D747">
        <v>9.9465361159765902</v>
      </c>
      <c r="E747">
        <v>10.1244554519653</v>
      </c>
      <c r="F747">
        <v>5963400</v>
      </c>
      <c r="G747">
        <v>0</v>
      </c>
      <c r="H747">
        <v>0</v>
      </c>
    </row>
    <row r="748" spans="1:8" x14ac:dyDescent="0.25">
      <c r="A748" t="s">
        <v>772</v>
      </c>
      <c r="B748">
        <v>10.175287762763899</v>
      </c>
      <c r="C748">
        <v>10.2684832780982</v>
      </c>
      <c r="D748">
        <v>10.1583426828926</v>
      </c>
      <c r="E748">
        <v>10.200704574584901</v>
      </c>
      <c r="F748">
        <v>6090000</v>
      </c>
      <c r="G748">
        <v>0</v>
      </c>
      <c r="H748">
        <v>0</v>
      </c>
    </row>
    <row r="749" spans="1:8" x14ac:dyDescent="0.25">
      <c r="A749" t="s">
        <v>771</v>
      </c>
      <c r="B749">
        <v>10.2261218428185</v>
      </c>
      <c r="C749">
        <v>10.243066923446101</v>
      </c>
      <c r="D749">
        <v>9.97195209729243</v>
      </c>
      <c r="E749">
        <v>9.9888963699340803</v>
      </c>
      <c r="F749">
        <v>12987500</v>
      </c>
      <c r="G749">
        <v>0</v>
      </c>
      <c r="H749">
        <v>0</v>
      </c>
    </row>
    <row r="750" spans="1:8" x14ac:dyDescent="0.25">
      <c r="A750" t="s">
        <v>770</v>
      </c>
      <c r="B750">
        <v>9.8533396357515599</v>
      </c>
      <c r="C750">
        <v>9.9126458060623897</v>
      </c>
      <c r="D750">
        <v>9.6838928577306405</v>
      </c>
      <c r="E750">
        <v>9.8279228210449201</v>
      </c>
      <c r="F750">
        <v>6232400</v>
      </c>
      <c r="G750">
        <v>0</v>
      </c>
      <c r="H750">
        <v>0</v>
      </c>
    </row>
    <row r="751" spans="1:8" x14ac:dyDescent="0.25">
      <c r="A751" t="s">
        <v>769</v>
      </c>
      <c r="B751">
        <v>9.9211182958978004</v>
      </c>
      <c r="C751">
        <v>10.014313821333101</v>
      </c>
      <c r="D751">
        <v>9.8702838587601693</v>
      </c>
      <c r="E751">
        <v>9.9465351104736293</v>
      </c>
      <c r="F751">
        <v>5832000</v>
      </c>
      <c r="G751">
        <v>0</v>
      </c>
      <c r="H751">
        <v>0</v>
      </c>
    </row>
    <row r="752" spans="1:8" x14ac:dyDescent="0.25">
      <c r="A752" t="s">
        <v>768</v>
      </c>
      <c r="B752">
        <v>9.8872287461360404</v>
      </c>
      <c r="C752">
        <v>9.9804242697396504</v>
      </c>
      <c r="D752">
        <v>9.8194500366086892</v>
      </c>
      <c r="E752">
        <v>9.8363943099975497</v>
      </c>
      <c r="F752">
        <v>5033100</v>
      </c>
      <c r="G752">
        <v>0</v>
      </c>
      <c r="H752">
        <v>0</v>
      </c>
    </row>
    <row r="753" spans="1:8" x14ac:dyDescent="0.25">
      <c r="A753" t="s">
        <v>767</v>
      </c>
      <c r="B753">
        <v>9.8448643160706997</v>
      </c>
      <c r="C753">
        <v>9.9465323541867203</v>
      </c>
      <c r="D753">
        <v>9.8448643160706997</v>
      </c>
      <c r="E753">
        <v>9.8787536621093697</v>
      </c>
      <c r="F753">
        <v>7257200</v>
      </c>
      <c r="G753">
        <v>0</v>
      </c>
      <c r="H753">
        <v>0</v>
      </c>
    </row>
    <row r="754" spans="1:8" x14ac:dyDescent="0.25">
      <c r="A754" t="s">
        <v>766</v>
      </c>
      <c r="B754">
        <v>9.9380617419871093</v>
      </c>
      <c r="C754">
        <v>10.014312987350401</v>
      </c>
      <c r="D754">
        <v>9.8787555769204793</v>
      </c>
      <c r="E754">
        <v>10.005841255187899</v>
      </c>
      <c r="F754">
        <v>4951800</v>
      </c>
      <c r="G754">
        <v>0</v>
      </c>
      <c r="H754">
        <v>0</v>
      </c>
    </row>
    <row r="755" spans="1:8" x14ac:dyDescent="0.25">
      <c r="A755" t="s">
        <v>765</v>
      </c>
      <c r="B755">
        <v>10.039730782338699</v>
      </c>
      <c r="C755">
        <v>10.0736201355353</v>
      </c>
      <c r="D755">
        <v>10.0143131614517</v>
      </c>
      <c r="E755">
        <v>10.0482025146484</v>
      </c>
      <c r="F755">
        <v>3256500</v>
      </c>
      <c r="G755">
        <v>0</v>
      </c>
      <c r="H755">
        <v>0</v>
      </c>
    </row>
    <row r="756" spans="1:8" x14ac:dyDescent="0.25">
      <c r="A756" t="s">
        <v>764</v>
      </c>
      <c r="B756">
        <v>10.056676734253999</v>
      </c>
      <c r="C756">
        <v>10.1668173525314</v>
      </c>
      <c r="D756">
        <v>10.056676734253999</v>
      </c>
      <c r="E756">
        <v>10.1244554519653</v>
      </c>
      <c r="F756">
        <v>3461500</v>
      </c>
      <c r="G756">
        <v>0</v>
      </c>
      <c r="H756">
        <v>0</v>
      </c>
    </row>
    <row r="757" spans="1:8" x14ac:dyDescent="0.25">
      <c r="A757" t="s">
        <v>763</v>
      </c>
      <c r="B757">
        <v>10.166815339388799</v>
      </c>
      <c r="C757">
        <v>10.2176497715995</v>
      </c>
      <c r="D757">
        <v>10.0990366350984</v>
      </c>
      <c r="E757">
        <v>10.132925987243601</v>
      </c>
      <c r="F757">
        <v>2423700</v>
      </c>
      <c r="G757">
        <v>0</v>
      </c>
      <c r="H757">
        <v>0</v>
      </c>
    </row>
    <row r="758" spans="1:8" x14ac:dyDescent="0.25">
      <c r="A758" t="s">
        <v>762</v>
      </c>
      <c r="B758">
        <v>10.099036007122301</v>
      </c>
      <c r="C758">
        <v>10.2091765967419</v>
      </c>
      <c r="D758">
        <v>10.099036007122301</v>
      </c>
      <c r="E758">
        <v>10.1752872467041</v>
      </c>
      <c r="F758">
        <v>2859900</v>
      </c>
      <c r="G758">
        <v>0</v>
      </c>
      <c r="H758">
        <v>0</v>
      </c>
    </row>
    <row r="759" spans="1:8" x14ac:dyDescent="0.25">
      <c r="A759" t="s">
        <v>761</v>
      </c>
      <c r="B759">
        <v>10.1837615026945</v>
      </c>
      <c r="C759">
        <v>10.2007057765765</v>
      </c>
      <c r="D759">
        <v>9.9973696420766895</v>
      </c>
      <c r="E759">
        <v>10.0651483535766</v>
      </c>
      <c r="F759">
        <v>3966400</v>
      </c>
      <c r="G759">
        <v>0</v>
      </c>
      <c r="H759">
        <v>0</v>
      </c>
    </row>
    <row r="760" spans="1:8" x14ac:dyDescent="0.25">
      <c r="A760" t="s">
        <v>760</v>
      </c>
      <c r="B760">
        <v>10.1159822451047</v>
      </c>
      <c r="C760">
        <v>10.353208549482201</v>
      </c>
      <c r="D760">
        <v>10.090565429630701</v>
      </c>
      <c r="E760">
        <v>10.226122856140099</v>
      </c>
      <c r="F760">
        <v>6215500</v>
      </c>
      <c r="G760">
        <v>0</v>
      </c>
      <c r="H760">
        <v>0</v>
      </c>
    </row>
    <row r="761" spans="1:8" x14ac:dyDescent="0.25">
      <c r="A761" t="s">
        <v>759</v>
      </c>
      <c r="B761">
        <v>10.3023729531585</v>
      </c>
      <c r="C761">
        <v>10.4464029046406</v>
      </c>
      <c r="D761">
        <v>10.2430667877197</v>
      </c>
      <c r="E761">
        <v>10.2430667877197</v>
      </c>
      <c r="F761">
        <v>6762900</v>
      </c>
      <c r="G761">
        <v>0</v>
      </c>
      <c r="H761">
        <v>0</v>
      </c>
    </row>
    <row r="762" spans="1:8" x14ac:dyDescent="0.25">
      <c r="A762" t="s">
        <v>758</v>
      </c>
      <c r="B762">
        <v>10.327791054035901</v>
      </c>
      <c r="C762">
        <v>10.3447361365526</v>
      </c>
      <c r="D762">
        <v>10.141399994268101</v>
      </c>
      <c r="E762">
        <v>10.1583442687988</v>
      </c>
      <c r="F762">
        <v>5260300</v>
      </c>
      <c r="G762">
        <v>0</v>
      </c>
      <c r="H762">
        <v>0</v>
      </c>
    </row>
    <row r="763" spans="1:8" x14ac:dyDescent="0.25">
      <c r="A763" t="s">
        <v>757</v>
      </c>
      <c r="B763">
        <v>10.158342567966701</v>
      </c>
      <c r="C763">
        <v>10.327789324832899</v>
      </c>
      <c r="D763">
        <v>10.107508944899701</v>
      </c>
      <c r="E763">
        <v>10.2684831619262</v>
      </c>
      <c r="F763">
        <v>4692300</v>
      </c>
      <c r="G763">
        <v>0</v>
      </c>
      <c r="H763">
        <v>0</v>
      </c>
    </row>
    <row r="764" spans="1:8" x14ac:dyDescent="0.25">
      <c r="A764" t="s">
        <v>756</v>
      </c>
      <c r="B764">
        <v>10.3193171545723</v>
      </c>
      <c r="C764">
        <v>10.3362614255461</v>
      </c>
      <c r="D764">
        <v>10.183759754838301</v>
      </c>
      <c r="E764">
        <v>10.2938995361328</v>
      </c>
      <c r="F764">
        <v>5232700</v>
      </c>
      <c r="G764">
        <v>0</v>
      </c>
      <c r="H764">
        <v>0</v>
      </c>
    </row>
    <row r="765" spans="1:8" x14ac:dyDescent="0.25">
      <c r="A765" t="s">
        <v>755</v>
      </c>
      <c r="B765">
        <v>10.2600135803222</v>
      </c>
      <c r="C765">
        <v>10.3023754837493</v>
      </c>
      <c r="D765">
        <v>10.2345967614604</v>
      </c>
      <c r="E765">
        <v>10.2600135803222</v>
      </c>
      <c r="F765">
        <v>4875700</v>
      </c>
      <c r="G765">
        <v>0</v>
      </c>
      <c r="H765">
        <v>0</v>
      </c>
    </row>
    <row r="766" spans="1:8" x14ac:dyDescent="0.25">
      <c r="A766" t="s">
        <v>754</v>
      </c>
      <c r="B766">
        <v>10.2939007333337</v>
      </c>
      <c r="C766">
        <v>10.3108458142641</v>
      </c>
      <c r="D766">
        <v>10.2176502931047</v>
      </c>
      <c r="E766">
        <v>10.2854290008544</v>
      </c>
      <c r="F766">
        <v>5942900</v>
      </c>
      <c r="G766">
        <v>0</v>
      </c>
      <c r="H766">
        <v>0</v>
      </c>
    </row>
    <row r="767" spans="1:8" x14ac:dyDescent="0.25">
      <c r="A767" t="s">
        <v>753</v>
      </c>
      <c r="B767">
        <v>10.310845769527999</v>
      </c>
      <c r="C767">
        <v>10.4040412902832</v>
      </c>
      <c r="D767">
        <v>10.310845769527999</v>
      </c>
      <c r="E767">
        <v>10.4040412902832</v>
      </c>
      <c r="F767">
        <v>5973300</v>
      </c>
      <c r="G767">
        <v>0</v>
      </c>
      <c r="H767">
        <v>0</v>
      </c>
    </row>
    <row r="768" spans="1:8" x14ac:dyDescent="0.25">
      <c r="A768" t="s">
        <v>752</v>
      </c>
      <c r="B768">
        <v>10.3447349081586</v>
      </c>
      <c r="C768">
        <v>10.497237400755999</v>
      </c>
      <c r="D768">
        <v>10.2854287423645</v>
      </c>
      <c r="E768">
        <v>10.480292320251399</v>
      </c>
      <c r="F768">
        <v>8357800</v>
      </c>
      <c r="G768">
        <v>0</v>
      </c>
      <c r="H768">
        <v>0</v>
      </c>
    </row>
    <row r="769" spans="1:8" x14ac:dyDescent="0.25">
      <c r="A769" t="s">
        <v>751</v>
      </c>
      <c r="B769">
        <v>10.4633482652963</v>
      </c>
      <c r="C769">
        <v>10.488765078595801</v>
      </c>
      <c r="D769">
        <v>10.302373229099601</v>
      </c>
      <c r="E769">
        <v>10.4040412902832</v>
      </c>
      <c r="F769">
        <v>6155000</v>
      </c>
      <c r="G769">
        <v>0</v>
      </c>
      <c r="H769">
        <v>0</v>
      </c>
    </row>
    <row r="770" spans="1:8" x14ac:dyDescent="0.25">
      <c r="A770" t="s">
        <v>750</v>
      </c>
      <c r="B770">
        <v>10.4718211456336</v>
      </c>
      <c r="C770">
        <v>10.590434300676201</v>
      </c>
      <c r="D770">
        <v>10.3870981560198</v>
      </c>
      <c r="E770">
        <v>10.5141830444335</v>
      </c>
      <c r="F770">
        <v>5637000</v>
      </c>
      <c r="G770">
        <v>0</v>
      </c>
      <c r="H770">
        <v>0</v>
      </c>
    </row>
    <row r="771" spans="1:8" x14ac:dyDescent="0.25">
      <c r="A771" t="s">
        <v>749</v>
      </c>
      <c r="B771">
        <v>10.548072370640799</v>
      </c>
      <c r="C771">
        <v>10.5650174533049</v>
      </c>
      <c r="D771">
        <v>10.2600124292376</v>
      </c>
      <c r="E771">
        <v>10.2769575119018</v>
      </c>
      <c r="F771">
        <v>5708100</v>
      </c>
      <c r="G771">
        <v>0</v>
      </c>
      <c r="H771">
        <v>0</v>
      </c>
    </row>
    <row r="772" spans="1:8" x14ac:dyDescent="0.25">
      <c r="A772" t="s">
        <v>748</v>
      </c>
      <c r="B772">
        <v>10.2769579708088</v>
      </c>
      <c r="C772">
        <v>10.302374787953999</v>
      </c>
      <c r="D772">
        <v>10.0820935513992</v>
      </c>
      <c r="E772">
        <v>10.1244554519653</v>
      </c>
      <c r="F772">
        <v>7002100</v>
      </c>
      <c r="G772">
        <v>0</v>
      </c>
      <c r="H772">
        <v>0</v>
      </c>
    </row>
    <row r="773" spans="1:8" x14ac:dyDescent="0.25">
      <c r="A773" t="s">
        <v>747</v>
      </c>
      <c r="B773">
        <v>9.9973691085855307</v>
      </c>
      <c r="C773">
        <v>10.1413990648335</v>
      </c>
      <c r="D773">
        <v>9.8872285062790404</v>
      </c>
      <c r="E773">
        <v>10.099037170410099</v>
      </c>
      <c r="F773">
        <v>10267200</v>
      </c>
      <c r="G773">
        <v>0</v>
      </c>
      <c r="H773">
        <v>0</v>
      </c>
    </row>
    <row r="774" spans="1:8" x14ac:dyDescent="0.25">
      <c r="A774" t="s">
        <v>746</v>
      </c>
      <c r="B774">
        <v>9.9804238296202996</v>
      </c>
      <c r="C774">
        <v>10.073620157100001</v>
      </c>
      <c r="D774">
        <v>9.7516708970496104</v>
      </c>
      <c r="E774">
        <v>9.9888963699340803</v>
      </c>
      <c r="F774">
        <v>8321300</v>
      </c>
      <c r="G774">
        <v>0</v>
      </c>
      <c r="H774">
        <v>0</v>
      </c>
    </row>
    <row r="775" spans="1:8" x14ac:dyDescent="0.25">
      <c r="A775" t="s">
        <v>745</v>
      </c>
      <c r="B775">
        <v>10.065148060012101</v>
      </c>
      <c r="C775">
        <v>10.166816124296799</v>
      </c>
      <c r="D775">
        <v>9.8787562048306796</v>
      </c>
      <c r="E775">
        <v>9.9634799957275302</v>
      </c>
      <c r="F775">
        <v>6507200</v>
      </c>
      <c r="G775">
        <v>0</v>
      </c>
      <c r="H775">
        <v>0</v>
      </c>
    </row>
    <row r="776" spans="1:8" x14ac:dyDescent="0.25">
      <c r="A776" t="s">
        <v>744</v>
      </c>
      <c r="B776">
        <v>10.065149438716899</v>
      </c>
      <c r="C776">
        <v>10.2430687775826</v>
      </c>
      <c r="D776">
        <v>9.8702850161564299</v>
      </c>
      <c r="E776">
        <v>9.9973707199096609</v>
      </c>
      <c r="F776">
        <v>10134200</v>
      </c>
      <c r="G776">
        <v>0</v>
      </c>
      <c r="H776">
        <v>0</v>
      </c>
    </row>
    <row r="777" spans="1:8" x14ac:dyDescent="0.25">
      <c r="A777" t="s">
        <v>743</v>
      </c>
      <c r="B777">
        <v>9.9211184607024396</v>
      </c>
      <c r="C777">
        <v>10.124454596658699</v>
      </c>
      <c r="D777">
        <v>9.8279229337189697</v>
      </c>
      <c r="E777">
        <v>10.115982055664</v>
      </c>
      <c r="F777">
        <v>9031600</v>
      </c>
      <c r="G777">
        <v>0</v>
      </c>
      <c r="H777">
        <v>0</v>
      </c>
    </row>
    <row r="778" spans="1:8" x14ac:dyDescent="0.25">
      <c r="A778" t="s">
        <v>742</v>
      </c>
      <c r="B778">
        <v>9.9465335279589393</v>
      </c>
      <c r="C778">
        <v>10.2176491362479</v>
      </c>
      <c r="D778">
        <v>9.9465335279589393</v>
      </c>
      <c r="E778">
        <v>10.1752872467041</v>
      </c>
      <c r="F778">
        <v>16775100</v>
      </c>
      <c r="G778">
        <v>0</v>
      </c>
      <c r="H778">
        <v>0</v>
      </c>
    </row>
    <row r="779" spans="1:8" x14ac:dyDescent="0.25">
      <c r="A779" t="s">
        <v>741</v>
      </c>
      <c r="B779">
        <v>10.183761013387301</v>
      </c>
      <c r="C779">
        <v>10.3701520570635</v>
      </c>
      <c r="D779">
        <v>10.1752884728604</v>
      </c>
      <c r="E779">
        <v>10.3362627029418</v>
      </c>
      <c r="F779">
        <v>8633100</v>
      </c>
      <c r="G779">
        <v>0</v>
      </c>
      <c r="H779">
        <v>0</v>
      </c>
    </row>
    <row r="780" spans="1:8" x14ac:dyDescent="0.25">
      <c r="A780" t="s">
        <v>740</v>
      </c>
      <c r="B780">
        <v>10.10751072519</v>
      </c>
      <c r="C780">
        <v>10.378625583928899</v>
      </c>
      <c r="D780">
        <v>10.073621367847601</v>
      </c>
      <c r="E780">
        <v>10.2769575119018</v>
      </c>
      <c r="F780">
        <v>11321500</v>
      </c>
      <c r="G780">
        <v>0</v>
      </c>
      <c r="H780">
        <v>0</v>
      </c>
    </row>
    <row r="781" spans="1:8" x14ac:dyDescent="0.25">
      <c r="A781" t="s">
        <v>739</v>
      </c>
      <c r="B781">
        <v>10.183761205670599</v>
      </c>
      <c r="C781">
        <v>10.226122293133001</v>
      </c>
      <c r="D781">
        <v>9.92959064096598</v>
      </c>
      <c r="E781">
        <v>9.9634799957275302</v>
      </c>
      <c r="F781">
        <v>9829600</v>
      </c>
      <c r="G781">
        <v>0</v>
      </c>
      <c r="H781">
        <v>0</v>
      </c>
    </row>
    <row r="782" spans="1:8" x14ac:dyDescent="0.25">
      <c r="A782" t="s">
        <v>738</v>
      </c>
      <c r="B782">
        <v>9.8702825303278008</v>
      </c>
      <c r="C782">
        <v>9.9295895003372898</v>
      </c>
      <c r="D782">
        <v>9.7008357759846806</v>
      </c>
      <c r="E782">
        <v>9.7940320968627894</v>
      </c>
      <c r="F782">
        <v>10123600</v>
      </c>
      <c r="G782">
        <v>0</v>
      </c>
      <c r="H782">
        <v>0</v>
      </c>
    </row>
    <row r="783" spans="1:8" x14ac:dyDescent="0.25">
      <c r="A783" t="s">
        <v>737</v>
      </c>
      <c r="B783">
        <v>9.8448655893411008</v>
      </c>
      <c r="C783">
        <v>9.8618106685448801</v>
      </c>
      <c r="D783">
        <v>9.7177807272561907</v>
      </c>
      <c r="E783">
        <v>9.7347249984741193</v>
      </c>
      <c r="F783">
        <v>8625700</v>
      </c>
      <c r="G783">
        <v>0</v>
      </c>
      <c r="H783">
        <v>0</v>
      </c>
    </row>
    <row r="784" spans="1:8" x14ac:dyDescent="0.25">
      <c r="A784" t="s">
        <v>736</v>
      </c>
      <c r="B784">
        <v>9.7347270917481197</v>
      </c>
      <c r="C784">
        <v>9.91264642171679</v>
      </c>
      <c r="D784">
        <v>9.7177828168866398</v>
      </c>
      <c r="E784">
        <v>9.8448677062988192</v>
      </c>
      <c r="F784">
        <v>7373100</v>
      </c>
      <c r="G784">
        <v>0</v>
      </c>
      <c r="H784">
        <v>0</v>
      </c>
    </row>
    <row r="785" spans="1:8" x14ac:dyDescent="0.25">
      <c r="A785" t="s">
        <v>735</v>
      </c>
      <c r="B785">
        <v>9.9295921985325908</v>
      </c>
      <c r="C785">
        <v>10.005843460703399</v>
      </c>
      <c r="D785">
        <v>9.9126471145008104</v>
      </c>
      <c r="E785">
        <v>9.9804258346557599</v>
      </c>
      <c r="F785">
        <v>6808200</v>
      </c>
      <c r="G785">
        <v>0</v>
      </c>
      <c r="H785">
        <v>0</v>
      </c>
    </row>
    <row r="786" spans="1:8" x14ac:dyDescent="0.25">
      <c r="A786" t="s">
        <v>734</v>
      </c>
      <c r="B786">
        <v>9.8872296054315605</v>
      </c>
      <c r="C786">
        <v>10.0312595776912</v>
      </c>
      <c r="D786">
        <v>9.7686164494571095</v>
      </c>
      <c r="E786">
        <v>9.8448677062988192</v>
      </c>
      <c r="F786">
        <v>5797900</v>
      </c>
      <c r="G786">
        <v>0</v>
      </c>
      <c r="H786">
        <v>0</v>
      </c>
    </row>
    <row r="787" spans="1:8" x14ac:dyDescent="0.25">
      <c r="A787" t="s">
        <v>733</v>
      </c>
      <c r="B787">
        <v>9.8533387773956207</v>
      </c>
      <c r="C787">
        <v>9.95500683535154</v>
      </c>
      <c r="D787">
        <v>9.7686149917727398</v>
      </c>
      <c r="E787">
        <v>9.8194494247436506</v>
      </c>
      <c r="F787">
        <v>8685200</v>
      </c>
      <c r="G787">
        <v>0</v>
      </c>
      <c r="H787">
        <v>0</v>
      </c>
    </row>
    <row r="788" spans="1:8" x14ac:dyDescent="0.25">
      <c r="A788" t="s">
        <v>732</v>
      </c>
      <c r="B788">
        <v>9.8448664331441602</v>
      </c>
      <c r="C788">
        <v>9.8702832461424492</v>
      </c>
      <c r="D788">
        <v>9.7008364795106807</v>
      </c>
      <c r="E788">
        <v>9.8025045394897408</v>
      </c>
      <c r="F788">
        <v>7220700</v>
      </c>
      <c r="G788">
        <v>0</v>
      </c>
      <c r="H788">
        <v>0</v>
      </c>
    </row>
    <row r="789" spans="1:8" x14ac:dyDescent="0.25">
      <c r="A789" t="s">
        <v>731</v>
      </c>
      <c r="B789">
        <v>9.9295900098246594</v>
      </c>
      <c r="C789">
        <v>10.073619960402899</v>
      </c>
      <c r="D789">
        <v>9.9295900098246594</v>
      </c>
      <c r="E789">
        <v>10.005841255187899</v>
      </c>
      <c r="F789">
        <v>7336600</v>
      </c>
      <c r="G789">
        <v>0</v>
      </c>
      <c r="H789">
        <v>0</v>
      </c>
    </row>
    <row r="790" spans="1:8" x14ac:dyDescent="0.25">
      <c r="A790" t="s">
        <v>730</v>
      </c>
      <c r="B790">
        <v>9.9973692521792294</v>
      </c>
      <c r="C790">
        <v>10.0990373154641</v>
      </c>
      <c r="D790">
        <v>9.9126454621155098</v>
      </c>
      <c r="E790">
        <v>9.9719524383544904</v>
      </c>
      <c r="F790">
        <v>6734200</v>
      </c>
      <c r="G790">
        <v>0</v>
      </c>
      <c r="H790">
        <v>0</v>
      </c>
    </row>
    <row r="791" spans="1:8" x14ac:dyDescent="0.25">
      <c r="A791" t="s">
        <v>729</v>
      </c>
      <c r="B791">
        <v>9.9550070166648705</v>
      </c>
      <c r="C791">
        <v>10.073620157100001</v>
      </c>
      <c r="D791">
        <v>9.9550070166648705</v>
      </c>
      <c r="E791">
        <v>9.9888963699340803</v>
      </c>
      <c r="F791">
        <v>9923900</v>
      </c>
      <c r="G791">
        <v>0</v>
      </c>
      <c r="H791">
        <v>0</v>
      </c>
    </row>
    <row r="792" spans="1:8" x14ac:dyDescent="0.25">
      <c r="A792" t="s">
        <v>728</v>
      </c>
      <c r="B792">
        <v>10.0227864568926</v>
      </c>
      <c r="C792">
        <v>10.1922332356426</v>
      </c>
      <c r="D792">
        <v>9.9973696420766895</v>
      </c>
      <c r="E792">
        <v>10.0651483535766</v>
      </c>
      <c r="F792">
        <v>27757800</v>
      </c>
      <c r="G792">
        <v>0</v>
      </c>
      <c r="H792">
        <v>0</v>
      </c>
    </row>
    <row r="793" spans="1:8" x14ac:dyDescent="0.25">
      <c r="A793" t="s">
        <v>727</v>
      </c>
      <c r="B793">
        <v>10.116500391421001</v>
      </c>
      <c r="C793">
        <v>10.1336183816087</v>
      </c>
      <c r="D793">
        <v>9.9196484016464801</v>
      </c>
      <c r="E793">
        <v>10.0137948989868</v>
      </c>
      <c r="F793">
        <v>10171300</v>
      </c>
      <c r="G793">
        <v>0.12</v>
      </c>
      <c r="H793">
        <v>0</v>
      </c>
    </row>
    <row r="794" spans="1:8" x14ac:dyDescent="0.25">
      <c r="A794" t="s">
        <v>726</v>
      </c>
      <c r="B794">
        <v>10.0737066489519</v>
      </c>
      <c r="C794">
        <v>10.082264827475701</v>
      </c>
      <c r="D794">
        <v>9.9367651815726195</v>
      </c>
      <c r="E794">
        <v>9.9538831710815394</v>
      </c>
      <c r="F794">
        <v>10136800</v>
      </c>
      <c r="G794">
        <v>0</v>
      </c>
      <c r="H794">
        <v>0</v>
      </c>
    </row>
    <row r="795" spans="1:8" x14ac:dyDescent="0.25">
      <c r="A795" t="s">
        <v>725</v>
      </c>
      <c r="B795">
        <v>9.7655882108836494</v>
      </c>
      <c r="C795">
        <v>9.8768526808201393</v>
      </c>
      <c r="D795">
        <v>9.5858534234832593</v>
      </c>
      <c r="E795">
        <v>9.82549953460693</v>
      </c>
      <c r="F795">
        <v>12309300</v>
      </c>
      <c r="G795">
        <v>0</v>
      </c>
      <c r="H795">
        <v>0</v>
      </c>
    </row>
    <row r="796" spans="1:8" x14ac:dyDescent="0.25">
      <c r="A796" t="s">
        <v>724</v>
      </c>
      <c r="B796">
        <v>9.8340611449205699</v>
      </c>
      <c r="C796">
        <v>10.1336194757023</v>
      </c>
      <c r="D796">
        <v>9.7998259770795801</v>
      </c>
      <c r="E796">
        <v>10.0993843078613</v>
      </c>
      <c r="F796">
        <v>9811700</v>
      </c>
      <c r="G796">
        <v>0</v>
      </c>
      <c r="H796">
        <v>0</v>
      </c>
    </row>
    <row r="797" spans="1:8" x14ac:dyDescent="0.25">
      <c r="A797" t="s">
        <v>723</v>
      </c>
      <c r="B797">
        <v>9.8768538507527293</v>
      </c>
      <c r="C797">
        <v>10.013794501901399</v>
      </c>
      <c r="D797">
        <v>9.8169425199328408</v>
      </c>
      <c r="E797">
        <v>9.9538831710815394</v>
      </c>
      <c r="F797">
        <v>10479100</v>
      </c>
      <c r="G797">
        <v>0</v>
      </c>
      <c r="H797">
        <v>0</v>
      </c>
    </row>
    <row r="798" spans="1:8" x14ac:dyDescent="0.25">
      <c r="A798" t="s">
        <v>722</v>
      </c>
      <c r="B798">
        <v>9.90253127993196</v>
      </c>
      <c r="C798">
        <v>9.9881196059154096</v>
      </c>
      <c r="D798">
        <v>9.5858557797624009</v>
      </c>
      <c r="E798">
        <v>9.6372089385986293</v>
      </c>
      <c r="F798">
        <v>9725100</v>
      </c>
      <c r="G798">
        <v>0</v>
      </c>
      <c r="H798">
        <v>0</v>
      </c>
    </row>
    <row r="799" spans="1:8" x14ac:dyDescent="0.25">
      <c r="A799" t="s">
        <v>721</v>
      </c>
      <c r="B799">
        <v>9.6372082817841793</v>
      </c>
      <c r="C799">
        <v>9.8255012801456196</v>
      </c>
      <c r="D799">
        <v>9.6200902912618407</v>
      </c>
      <c r="E799">
        <v>9.7741489410400302</v>
      </c>
      <c r="F799">
        <v>6906800</v>
      </c>
      <c r="G799">
        <v>0</v>
      </c>
      <c r="H799">
        <v>0</v>
      </c>
    </row>
    <row r="800" spans="1:8" x14ac:dyDescent="0.25">
      <c r="A800" t="s">
        <v>720</v>
      </c>
      <c r="B800">
        <v>9.8083827455845203</v>
      </c>
      <c r="C800">
        <v>9.86829407164252</v>
      </c>
      <c r="D800">
        <v>9.6714421053201907</v>
      </c>
      <c r="E800">
        <v>9.7142362594604492</v>
      </c>
      <c r="F800">
        <v>11065000</v>
      </c>
      <c r="G800">
        <v>0</v>
      </c>
      <c r="H800">
        <v>0</v>
      </c>
    </row>
    <row r="801" spans="1:8" x14ac:dyDescent="0.25">
      <c r="A801" t="s">
        <v>719</v>
      </c>
      <c r="B801">
        <v>9.5858544391785294</v>
      </c>
      <c r="C801">
        <v>9.6800017478399596</v>
      </c>
      <c r="D801">
        <v>9.5002669413952692</v>
      </c>
      <c r="E801">
        <v>9.6628837585449201</v>
      </c>
      <c r="F801">
        <v>5951200</v>
      </c>
      <c r="G801">
        <v>0</v>
      </c>
      <c r="H801">
        <v>0</v>
      </c>
    </row>
    <row r="802" spans="1:8" x14ac:dyDescent="0.25">
      <c r="A802" t="s">
        <v>718</v>
      </c>
      <c r="B802">
        <v>9.5601778252420893</v>
      </c>
      <c r="C802">
        <v>9.5858539917555596</v>
      </c>
      <c r="D802">
        <v>9.2349433898925692</v>
      </c>
      <c r="E802">
        <v>9.2349433898925692</v>
      </c>
      <c r="F802">
        <v>11140100</v>
      </c>
      <c r="G802">
        <v>0</v>
      </c>
      <c r="H802">
        <v>0</v>
      </c>
    </row>
    <row r="803" spans="1:8" x14ac:dyDescent="0.25">
      <c r="A803" t="s">
        <v>717</v>
      </c>
      <c r="B803">
        <v>9.2691786301744106</v>
      </c>
      <c r="C803">
        <v>9.6200892350478604</v>
      </c>
      <c r="D803">
        <v>9.1236789916321595</v>
      </c>
      <c r="E803">
        <v>9.3633251190185494</v>
      </c>
      <c r="F803">
        <v>14021000</v>
      </c>
      <c r="G803">
        <v>0</v>
      </c>
      <c r="H803">
        <v>0</v>
      </c>
    </row>
    <row r="804" spans="1:8" x14ac:dyDescent="0.25">
      <c r="A804" t="s">
        <v>716</v>
      </c>
      <c r="B804">
        <v>9.5516191309753999</v>
      </c>
      <c r="C804">
        <v>9.5858542928120993</v>
      </c>
      <c r="D804">
        <v>9.43179647266229</v>
      </c>
      <c r="E804">
        <v>9.4917078018188406</v>
      </c>
      <c r="F804">
        <v>6575800</v>
      </c>
      <c r="G804">
        <v>0</v>
      </c>
      <c r="H804">
        <v>0</v>
      </c>
    </row>
    <row r="805" spans="1:8" x14ac:dyDescent="0.25">
      <c r="A805" t="s">
        <v>715</v>
      </c>
      <c r="B805">
        <v>9.3462090627697307</v>
      </c>
      <c r="C805">
        <v>9.4489145582008494</v>
      </c>
      <c r="D805">
        <v>9.19215041150769</v>
      </c>
      <c r="E805">
        <v>9.3290910720825195</v>
      </c>
      <c r="F805">
        <v>8637200</v>
      </c>
      <c r="G805">
        <v>0</v>
      </c>
      <c r="H805">
        <v>0</v>
      </c>
    </row>
    <row r="806" spans="1:8" x14ac:dyDescent="0.25">
      <c r="A806" t="s">
        <v>714</v>
      </c>
      <c r="B806">
        <v>9.3890032232570402</v>
      </c>
      <c r="C806">
        <v>9.4489145582008494</v>
      </c>
      <c r="D806">
        <v>9.3119738976260198</v>
      </c>
      <c r="E806">
        <v>9.3290910720825195</v>
      </c>
      <c r="F806">
        <v>8134700</v>
      </c>
      <c r="G806">
        <v>0</v>
      </c>
      <c r="H806">
        <v>0</v>
      </c>
    </row>
    <row r="807" spans="1:8" x14ac:dyDescent="0.25">
      <c r="A807" t="s">
        <v>713</v>
      </c>
      <c r="B807">
        <v>9.4574727843883206</v>
      </c>
      <c r="C807">
        <v>9.8768537273490402</v>
      </c>
      <c r="D807">
        <v>9.4317966166764098</v>
      </c>
      <c r="E807">
        <v>9.6628837585449201</v>
      </c>
      <c r="F807">
        <v>11006700</v>
      </c>
      <c r="G807">
        <v>0</v>
      </c>
      <c r="H807">
        <v>0</v>
      </c>
    </row>
    <row r="808" spans="1:8" x14ac:dyDescent="0.25">
      <c r="A808" t="s">
        <v>712</v>
      </c>
      <c r="B808">
        <v>9.6543266071893807</v>
      </c>
      <c r="C808">
        <v>9.6885617760852991</v>
      </c>
      <c r="D808">
        <v>9.5259449278873696</v>
      </c>
      <c r="E808">
        <v>9.6200914382934499</v>
      </c>
      <c r="F808">
        <v>7059700</v>
      </c>
      <c r="G808">
        <v>0</v>
      </c>
      <c r="H808">
        <v>0</v>
      </c>
    </row>
    <row r="809" spans="1:8" x14ac:dyDescent="0.25">
      <c r="A809" t="s">
        <v>711</v>
      </c>
      <c r="B809">
        <v>9.66288428956919</v>
      </c>
      <c r="C809">
        <v>9.8511781010091006</v>
      </c>
      <c r="D809">
        <v>9.5944139610875308</v>
      </c>
      <c r="E809">
        <v>9.8083839416503906</v>
      </c>
      <c r="F809">
        <v>7814900</v>
      </c>
      <c r="G809">
        <v>0</v>
      </c>
      <c r="H809">
        <v>0</v>
      </c>
    </row>
    <row r="810" spans="1:8" x14ac:dyDescent="0.25">
      <c r="A810" t="s">
        <v>710</v>
      </c>
      <c r="B810">
        <v>9.7741497816563196</v>
      </c>
      <c r="C810">
        <v>9.9881197842035601</v>
      </c>
      <c r="D810">
        <v>9.7399146138979997</v>
      </c>
      <c r="E810">
        <v>9.93676662445068</v>
      </c>
      <c r="F810">
        <v>6971800</v>
      </c>
      <c r="G810">
        <v>0</v>
      </c>
      <c r="H810">
        <v>0</v>
      </c>
    </row>
    <row r="811" spans="1:8" x14ac:dyDescent="0.25">
      <c r="A811" t="s">
        <v>709</v>
      </c>
      <c r="B811">
        <v>9.9624420040760793</v>
      </c>
      <c r="C811">
        <v>10.005235344692201</v>
      </c>
      <c r="D811">
        <v>9.7827071983040899</v>
      </c>
      <c r="E811">
        <v>9.9881181716918892</v>
      </c>
      <c r="F811">
        <v>15477600</v>
      </c>
      <c r="G811">
        <v>0</v>
      </c>
      <c r="H811">
        <v>0</v>
      </c>
    </row>
    <row r="812" spans="1:8" x14ac:dyDescent="0.25">
      <c r="A812" t="s">
        <v>708</v>
      </c>
      <c r="B812">
        <v>10.013794927095301</v>
      </c>
      <c r="C812">
        <v>10.0480300913361</v>
      </c>
      <c r="D812">
        <v>9.74847260828661</v>
      </c>
      <c r="E812">
        <v>9.8083839416503906</v>
      </c>
      <c r="F812">
        <v>6674300</v>
      </c>
      <c r="G812">
        <v>0</v>
      </c>
      <c r="H812">
        <v>0</v>
      </c>
    </row>
    <row r="813" spans="1:8" x14ac:dyDescent="0.25">
      <c r="A813" t="s">
        <v>707</v>
      </c>
      <c r="B813">
        <v>9.8682921605096201</v>
      </c>
      <c r="C813">
        <v>9.9453214597981603</v>
      </c>
      <c r="D813">
        <v>9.7655867002017196</v>
      </c>
      <c r="E813">
        <v>9.79982185363769</v>
      </c>
      <c r="F813">
        <v>7917100</v>
      </c>
      <c r="G813">
        <v>0</v>
      </c>
      <c r="H813">
        <v>0</v>
      </c>
    </row>
    <row r="814" spans="1:8" x14ac:dyDescent="0.25">
      <c r="A814" t="s">
        <v>706</v>
      </c>
      <c r="B814">
        <v>9.7313546465351699</v>
      </c>
      <c r="C814">
        <v>9.7655898108762091</v>
      </c>
      <c r="D814">
        <v>9.5944139891710307</v>
      </c>
      <c r="E814">
        <v>9.6029729843139595</v>
      </c>
      <c r="F814">
        <v>5450000</v>
      </c>
      <c r="G814">
        <v>0</v>
      </c>
      <c r="H814">
        <v>0</v>
      </c>
    </row>
    <row r="815" spans="1:8" x14ac:dyDescent="0.25">
      <c r="A815" t="s">
        <v>705</v>
      </c>
      <c r="B815">
        <v>9.6029731459688303</v>
      </c>
      <c r="C815">
        <v>9.6714434758035193</v>
      </c>
      <c r="D815">
        <v>9.5430609951904302</v>
      </c>
      <c r="E815">
        <v>9.6543254852294904</v>
      </c>
      <c r="F815">
        <v>4076100</v>
      </c>
      <c r="G815">
        <v>0</v>
      </c>
      <c r="H815">
        <v>0</v>
      </c>
    </row>
    <row r="816" spans="1:8" x14ac:dyDescent="0.25">
      <c r="A816" t="s">
        <v>704</v>
      </c>
      <c r="B816">
        <v>9.6200896715085893</v>
      </c>
      <c r="C816">
        <v>9.7912654845507792</v>
      </c>
      <c r="D816">
        <v>9.6200896715085893</v>
      </c>
      <c r="E816">
        <v>9.7056779861450195</v>
      </c>
      <c r="F816">
        <v>7171700</v>
      </c>
      <c r="G816">
        <v>0</v>
      </c>
      <c r="H816">
        <v>0</v>
      </c>
    </row>
    <row r="817" spans="1:8" x14ac:dyDescent="0.25">
      <c r="A817" t="s">
        <v>703</v>
      </c>
      <c r="B817">
        <v>9.7056772653862708</v>
      </c>
      <c r="C817">
        <v>9.7313534313781904</v>
      </c>
      <c r="D817">
        <v>9.5687366251219395</v>
      </c>
      <c r="E817">
        <v>9.7142362594604492</v>
      </c>
      <c r="F817">
        <v>8092900</v>
      </c>
      <c r="G817">
        <v>0</v>
      </c>
      <c r="H817">
        <v>0</v>
      </c>
    </row>
    <row r="818" spans="1:8" x14ac:dyDescent="0.25">
      <c r="A818" t="s">
        <v>702</v>
      </c>
      <c r="B818">
        <v>9.8255013447702702</v>
      </c>
      <c r="C818">
        <v>9.9367658352051507</v>
      </c>
      <c r="D818">
        <v>9.7484728356052504</v>
      </c>
      <c r="E818">
        <v>9.9025306701660103</v>
      </c>
      <c r="F818">
        <v>7160300</v>
      </c>
      <c r="G818">
        <v>0</v>
      </c>
      <c r="H818">
        <v>0</v>
      </c>
    </row>
    <row r="819" spans="1:8" x14ac:dyDescent="0.25">
      <c r="A819" t="s">
        <v>701</v>
      </c>
      <c r="B819">
        <v>9.9025308351652299</v>
      </c>
      <c r="C819">
        <v>9.9110898306253095</v>
      </c>
      <c r="D819">
        <v>9.8083843337965906</v>
      </c>
      <c r="E819">
        <v>9.8682956695556605</v>
      </c>
      <c r="F819">
        <v>4792600</v>
      </c>
      <c r="G819">
        <v>0</v>
      </c>
      <c r="H819">
        <v>0</v>
      </c>
    </row>
    <row r="820" spans="1:8" x14ac:dyDescent="0.25">
      <c r="A820" t="s">
        <v>700</v>
      </c>
      <c r="B820">
        <v>9.8768545339524998</v>
      </c>
      <c r="C820">
        <v>9.9196486944542901</v>
      </c>
      <c r="D820">
        <v>9.6885607174830799</v>
      </c>
      <c r="E820">
        <v>9.6971197128295898</v>
      </c>
      <c r="F820">
        <v>7659100</v>
      </c>
      <c r="G820">
        <v>0</v>
      </c>
      <c r="H820">
        <v>0</v>
      </c>
    </row>
    <row r="821" spans="1:8" x14ac:dyDescent="0.25">
      <c r="A821" t="s">
        <v>699</v>
      </c>
      <c r="B821">
        <v>9.7998246218238503</v>
      </c>
      <c r="C821">
        <v>9.8768539428710902</v>
      </c>
      <c r="D821">
        <v>9.7056781273387092</v>
      </c>
      <c r="E821">
        <v>9.8768539428710902</v>
      </c>
      <c r="F821">
        <v>7980900</v>
      </c>
      <c r="G821">
        <v>0</v>
      </c>
      <c r="H821">
        <v>0</v>
      </c>
    </row>
    <row r="822" spans="1:8" x14ac:dyDescent="0.25">
      <c r="A822" t="s">
        <v>698</v>
      </c>
      <c r="B822">
        <v>9.8083823633562393</v>
      </c>
      <c r="C822">
        <v>9.8597355095694503</v>
      </c>
      <c r="D822">
        <v>9.6971178934197493</v>
      </c>
      <c r="E822">
        <v>9.82549953460693</v>
      </c>
      <c r="F822">
        <v>5653000</v>
      </c>
      <c r="G822">
        <v>0</v>
      </c>
      <c r="H822">
        <v>0</v>
      </c>
    </row>
    <row r="823" spans="1:8" x14ac:dyDescent="0.25">
      <c r="A823" t="s">
        <v>697</v>
      </c>
      <c r="B823">
        <v>9.8340585283475601</v>
      </c>
      <c r="C823">
        <v>9.9453229982840501</v>
      </c>
      <c r="D823">
        <v>9.7827061983649095</v>
      </c>
      <c r="E823">
        <v>9.82549953460693</v>
      </c>
      <c r="F823">
        <v>4940800</v>
      </c>
      <c r="G823">
        <v>0</v>
      </c>
      <c r="H823">
        <v>0</v>
      </c>
    </row>
    <row r="824" spans="1:8" x14ac:dyDescent="0.25">
      <c r="A824" t="s">
        <v>696</v>
      </c>
      <c r="B824">
        <v>9.7484733907735297</v>
      </c>
      <c r="C824">
        <v>9.8768550629238607</v>
      </c>
      <c r="D824">
        <v>9.7142382237847293</v>
      </c>
      <c r="E824">
        <v>9.8426198959350497</v>
      </c>
      <c r="F824">
        <v>6261300</v>
      </c>
      <c r="G824">
        <v>0</v>
      </c>
      <c r="H824">
        <v>0</v>
      </c>
    </row>
    <row r="825" spans="1:8" x14ac:dyDescent="0.25">
      <c r="A825" t="s">
        <v>695</v>
      </c>
      <c r="B825">
        <v>9.8255015084860098</v>
      </c>
      <c r="C825">
        <v>9.9196488260853908</v>
      </c>
      <c r="D825">
        <v>9.7227960116572802</v>
      </c>
      <c r="E825">
        <v>9.8682956695556605</v>
      </c>
      <c r="F825">
        <v>6043500</v>
      </c>
      <c r="G825">
        <v>0</v>
      </c>
      <c r="H825">
        <v>0</v>
      </c>
    </row>
    <row r="826" spans="1:8" x14ac:dyDescent="0.25">
      <c r="A826" t="s">
        <v>694</v>
      </c>
      <c r="B826">
        <v>9.9196469741017808</v>
      </c>
      <c r="C826">
        <v>10.0908227701913</v>
      </c>
      <c r="D826">
        <v>9.8511766556659399</v>
      </c>
      <c r="E826">
        <v>10.030911445617599</v>
      </c>
      <c r="F826">
        <v>5900800</v>
      </c>
      <c r="G826">
        <v>0</v>
      </c>
      <c r="H826">
        <v>0</v>
      </c>
    </row>
    <row r="827" spans="1:8" x14ac:dyDescent="0.25">
      <c r="A827" t="s">
        <v>693</v>
      </c>
      <c r="B827">
        <v>10.065147656877601</v>
      </c>
      <c r="C827">
        <v>10.1592941505097</v>
      </c>
      <c r="D827">
        <v>10.0223534993246</v>
      </c>
      <c r="E827">
        <v>10.039470672607401</v>
      </c>
      <c r="F827">
        <v>4770100</v>
      </c>
      <c r="G827">
        <v>0</v>
      </c>
      <c r="H827">
        <v>0</v>
      </c>
    </row>
    <row r="828" spans="1:8" x14ac:dyDescent="0.25">
      <c r="A828" t="s">
        <v>692</v>
      </c>
      <c r="B828">
        <v>10.056587300951101</v>
      </c>
      <c r="C828">
        <v>10.1250576172762</v>
      </c>
      <c r="D828">
        <v>9.9196466683010396</v>
      </c>
      <c r="E828">
        <v>9.9795579910278303</v>
      </c>
      <c r="F828">
        <v>3042300</v>
      </c>
      <c r="G828">
        <v>0</v>
      </c>
      <c r="H828">
        <v>0</v>
      </c>
    </row>
    <row r="829" spans="1:8" x14ac:dyDescent="0.25">
      <c r="A829" t="s">
        <v>691</v>
      </c>
      <c r="B829">
        <v>10.005235903892901</v>
      </c>
      <c r="C829">
        <v>10.048030063131501</v>
      </c>
      <c r="D829">
        <v>9.9282073967403299</v>
      </c>
      <c r="E829">
        <v>10.0137948989868</v>
      </c>
      <c r="F829">
        <v>4212000</v>
      </c>
      <c r="G829">
        <v>0</v>
      </c>
      <c r="H829">
        <v>0</v>
      </c>
    </row>
    <row r="830" spans="1:8" x14ac:dyDescent="0.25">
      <c r="A830" t="s">
        <v>690</v>
      </c>
      <c r="B830">
        <v>10.0394705069235</v>
      </c>
      <c r="C830">
        <v>10.0993826530012</v>
      </c>
      <c r="D830">
        <v>9.9881181716918892</v>
      </c>
      <c r="E830">
        <v>9.9881181716918892</v>
      </c>
      <c r="F830">
        <v>3345200</v>
      </c>
      <c r="G830">
        <v>0</v>
      </c>
      <c r="H830">
        <v>0</v>
      </c>
    </row>
    <row r="831" spans="1:8" x14ac:dyDescent="0.25">
      <c r="A831" t="s">
        <v>689</v>
      </c>
      <c r="B831">
        <v>9.9453249962348895</v>
      </c>
      <c r="C831">
        <v>10.0309133183741</v>
      </c>
      <c r="D831">
        <v>9.8511784948662395</v>
      </c>
      <c r="E831">
        <v>9.8682956695556605</v>
      </c>
      <c r="F831">
        <v>3211300</v>
      </c>
      <c r="G831">
        <v>0</v>
      </c>
      <c r="H831">
        <v>0</v>
      </c>
    </row>
    <row r="832" spans="1:8" x14ac:dyDescent="0.25">
      <c r="A832" t="s">
        <v>688</v>
      </c>
      <c r="B832">
        <v>9.8340603765330208</v>
      </c>
      <c r="C832">
        <v>10.0993835187426</v>
      </c>
      <c r="D832">
        <v>9.8340603765330208</v>
      </c>
      <c r="E832">
        <v>10.0651483535766</v>
      </c>
      <c r="F832">
        <v>4107400</v>
      </c>
      <c r="G832">
        <v>0</v>
      </c>
      <c r="H832">
        <v>0</v>
      </c>
    </row>
    <row r="833" spans="1:8" x14ac:dyDescent="0.25">
      <c r="A833" t="s">
        <v>687</v>
      </c>
      <c r="B833">
        <v>10.133617938912</v>
      </c>
      <c r="C833">
        <v>10.321911741597599</v>
      </c>
      <c r="D833">
        <v>10.0993827762628</v>
      </c>
      <c r="E833">
        <v>10.2791175842285</v>
      </c>
      <c r="F833">
        <v>6940900</v>
      </c>
      <c r="G833">
        <v>0</v>
      </c>
      <c r="H833">
        <v>0</v>
      </c>
    </row>
    <row r="834" spans="1:8" x14ac:dyDescent="0.25">
      <c r="A834" t="s">
        <v>686</v>
      </c>
      <c r="B834">
        <v>10.339031174289399</v>
      </c>
      <c r="C834">
        <v>10.373266344420299</v>
      </c>
      <c r="D834">
        <v>10.184972500585101</v>
      </c>
      <c r="E834">
        <v>10.210649490356399</v>
      </c>
      <c r="F834">
        <v>5609800</v>
      </c>
      <c r="G834">
        <v>0</v>
      </c>
      <c r="H834">
        <v>0</v>
      </c>
    </row>
    <row r="835" spans="1:8" x14ac:dyDescent="0.25">
      <c r="A835" t="s">
        <v>685</v>
      </c>
      <c r="B835">
        <v>10.1764120653795</v>
      </c>
      <c r="C835">
        <v>10.1764120653795</v>
      </c>
      <c r="D835">
        <v>9.9025299487874801</v>
      </c>
      <c r="E835">
        <v>9.91108894348144</v>
      </c>
      <c r="F835">
        <v>4744100</v>
      </c>
      <c r="G835">
        <v>0</v>
      </c>
      <c r="H835">
        <v>0</v>
      </c>
    </row>
    <row r="836" spans="1:8" x14ac:dyDescent="0.25">
      <c r="A836" t="s">
        <v>684</v>
      </c>
      <c r="B836">
        <v>9.8939712184552597</v>
      </c>
      <c r="C836">
        <v>9.9795587119289504</v>
      </c>
      <c r="D836">
        <v>9.7142364210607202</v>
      </c>
      <c r="E836">
        <v>9.9709997177124006</v>
      </c>
      <c r="F836">
        <v>8122100</v>
      </c>
      <c r="G836">
        <v>0</v>
      </c>
      <c r="H836">
        <v>0</v>
      </c>
    </row>
    <row r="837" spans="1:8" x14ac:dyDescent="0.25">
      <c r="A837" t="s">
        <v>683</v>
      </c>
      <c r="B837">
        <v>9.9453256204479601</v>
      </c>
      <c r="C837">
        <v>10.0223549519618</v>
      </c>
      <c r="D837">
        <v>9.8340611211757007</v>
      </c>
      <c r="E837">
        <v>9.93676662445068</v>
      </c>
      <c r="F837">
        <v>20103900</v>
      </c>
      <c r="G837">
        <v>0</v>
      </c>
      <c r="H837">
        <v>0</v>
      </c>
    </row>
    <row r="838" spans="1:8" x14ac:dyDescent="0.25">
      <c r="A838" t="s">
        <v>682</v>
      </c>
      <c r="B838">
        <v>9.9282062668198403</v>
      </c>
      <c r="C838">
        <v>10.339028189801301</v>
      </c>
      <c r="D838">
        <v>9.9025292844605399</v>
      </c>
      <c r="E838">
        <v>10.287675857543899</v>
      </c>
      <c r="F838">
        <v>28136300</v>
      </c>
      <c r="G838">
        <v>0</v>
      </c>
      <c r="H838">
        <v>0</v>
      </c>
    </row>
    <row r="839" spans="1:8" x14ac:dyDescent="0.25">
      <c r="A839" t="s">
        <v>681</v>
      </c>
      <c r="B839">
        <v>10.2962354509243</v>
      </c>
      <c r="C839">
        <v>10.441735106040699</v>
      </c>
      <c r="D839">
        <v>10.0993834564908</v>
      </c>
      <c r="E839">
        <v>10.390382766723601</v>
      </c>
      <c r="F839">
        <v>14580100</v>
      </c>
      <c r="G839">
        <v>0</v>
      </c>
      <c r="H839">
        <v>0</v>
      </c>
    </row>
    <row r="840" spans="1:8" x14ac:dyDescent="0.25">
      <c r="A840" t="s">
        <v>680</v>
      </c>
      <c r="B840">
        <v>10.4331761716887</v>
      </c>
      <c r="C840">
        <v>10.510205497345099</v>
      </c>
      <c r="D840">
        <v>10.1079425108318</v>
      </c>
      <c r="E840">
        <v>10.1507358551025</v>
      </c>
      <c r="F840">
        <v>17666700</v>
      </c>
      <c r="G840">
        <v>0</v>
      </c>
      <c r="H840">
        <v>0</v>
      </c>
    </row>
    <row r="841" spans="1:8" x14ac:dyDescent="0.25">
      <c r="A841" t="s">
        <v>679</v>
      </c>
      <c r="B841">
        <v>10.150735555565699</v>
      </c>
      <c r="C841">
        <v>10.227764878948999</v>
      </c>
      <c r="D841">
        <v>9.8597370684508707</v>
      </c>
      <c r="E841">
        <v>10.0137948989868</v>
      </c>
      <c r="F841">
        <v>12552400</v>
      </c>
      <c r="G841">
        <v>0</v>
      </c>
      <c r="H841">
        <v>0</v>
      </c>
    </row>
    <row r="842" spans="1:8" x14ac:dyDescent="0.25">
      <c r="A842" t="s">
        <v>678</v>
      </c>
      <c r="B842">
        <v>10.0565897141008</v>
      </c>
      <c r="C842">
        <v>10.321912865699501</v>
      </c>
      <c r="D842">
        <v>9.9881193813458804</v>
      </c>
      <c r="E842">
        <v>10.244883537292401</v>
      </c>
      <c r="F842">
        <v>11365700</v>
      </c>
      <c r="G842">
        <v>0</v>
      </c>
      <c r="H842">
        <v>0</v>
      </c>
    </row>
    <row r="843" spans="1:8" x14ac:dyDescent="0.25">
      <c r="A843" t="s">
        <v>677</v>
      </c>
      <c r="B843">
        <v>10.8439983078336</v>
      </c>
      <c r="C843">
        <v>11.280497249087601</v>
      </c>
      <c r="D843">
        <v>10.587234176729501</v>
      </c>
      <c r="E843">
        <v>11.229144096374499</v>
      </c>
      <c r="F843">
        <v>28923700</v>
      </c>
      <c r="G843">
        <v>0</v>
      </c>
      <c r="H843">
        <v>0</v>
      </c>
    </row>
    <row r="844" spans="1:8" x14ac:dyDescent="0.25">
      <c r="A844" t="s">
        <v>676</v>
      </c>
      <c r="B844">
        <v>11.0237341326742</v>
      </c>
      <c r="C844">
        <v>11.0237341326742</v>
      </c>
      <c r="D844">
        <v>10.698499645503199</v>
      </c>
      <c r="E844">
        <v>10.8183231353759</v>
      </c>
      <c r="F844">
        <v>22552500</v>
      </c>
      <c r="G844">
        <v>0</v>
      </c>
      <c r="H844">
        <v>0</v>
      </c>
    </row>
    <row r="845" spans="1:8" x14ac:dyDescent="0.25">
      <c r="A845" t="s">
        <v>675</v>
      </c>
      <c r="B845">
        <v>10.809763714774901</v>
      </c>
      <c r="C845">
        <v>11.057968864143</v>
      </c>
      <c r="D845">
        <v>10.6899402296131</v>
      </c>
      <c r="E845">
        <v>10.9638223648071</v>
      </c>
      <c r="F845">
        <v>16675400</v>
      </c>
      <c r="G845">
        <v>0</v>
      </c>
      <c r="H845">
        <v>0</v>
      </c>
    </row>
    <row r="846" spans="1:8" x14ac:dyDescent="0.25">
      <c r="A846" t="s">
        <v>674</v>
      </c>
      <c r="B846">
        <v>10.8611167421603</v>
      </c>
      <c r="C846">
        <v>10.9638230595101</v>
      </c>
      <c r="D846">
        <v>10.766970236858899</v>
      </c>
      <c r="E846">
        <v>10.792646408081</v>
      </c>
      <c r="F846">
        <v>17452900</v>
      </c>
      <c r="G846">
        <v>0</v>
      </c>
      <c r="H846">
        <v>0</v>
      </c>
    </row>
    <row r="847" spans="1:8" x14ac:dyDescent="0.25">
      <c r="A847" t="s">
        <v>673</v>
      </c>
      <c r="B847">
        <v>10.8953510163025</v>
      </c>
      <c r="C847">
        <v>10.9381451756527</v>
      </c>
      <c r="D847">
        <v>10.6129107073141</v>
      </c>
      <c r="E847">
        <v>10.7498521804809</v>
      </c>
      <c r="F847">
        <v>15696500</v>
      </c>
      <c r="G847">
        <v>0</v>
      </c>
      <c r="H847">
        <v>0</v>
      </c>
    </row>
    <row r="848" spans="1:8" x14ac:dyDescent="0.25">
      <c r="A848" t="s">
        <v>672</v>
      </c>
      <c r="B848">
        <v>10.681381919083201</v>
      </c>
      <c r="C848">
        <v>10.9552640718349</v>
      </c>
      <c r="D848">
        <v>10.6471467520181</v>
      </c>
      <c r="E848">
        <v>10.707058906555099</v>
      </c>
      <c r="F848">
        <v>19237200</v>
      </c>
      <c r="G848">
        <v>0</v>
      </c>
      <c r="H848">
        <v>0</v>
      </c>
    </row>
    <row r="849" spans="1:8" x14ac:dyDescent="0.25">
      <c r="A849" t="s">
        <v>671</v>
      </c>
      <c r="B849">
        <v>10.6984981715551</v>
      </c>
      <c r="C849">
        <v>10.835438817554101</v>
      </c>
      <c r="D849">
        <v>10.630027848555599</v>
      </c>
      <c r="E849">
        <v>10.758409500121999</v>
      </c>
      <c r="F849">
        <v>13227600</v>
      </c>
      <c r="G849">
        <v>0</v>
      </c>
      <c r="H849">
        <v>0</v>
      </c>
    </row>
    <row r="850" spans="1:8" x14ac:dyDescent="0.25">
      <c r="A850" t="s">
        <v>670</v>
      </c>
      <c r="B850">
        <v>10.8439980964128</v>
      </c>
      <c r="C850">
        <v>11.0151739084013</v>
      </c>
      <c r="D850">
        <v>10.7926449447009</v>
      </c>
      <c r="E850">
        <v>10.929586410522401</v>
      </c>
      <c r="F850">
        <v>12762600</v>
      </c>
      <c r="G850">
        <v>0</v>
      </c>
      <c r="H850">
        <v>0</v>
      </c>
    </row>
    <row r="851" spans="1:8" x14ac:dyDescent="0.25">
      <c r="A851" t="s">
        <v>669</v>
      </c>
      <c r="B851">
        <v>10.878232716366201</v>
      </c>
      <c r="C851">
        <v>11.1349968296607</v>
      </c>
      <c r="D851">
        <v>10.8696737221359</v>
      </c>
      <c r="E851">
        <v>11.075084686279199</v>
      </c>
      <c r="F851">
        <v>11587800</v>
      </c>
      <c r="G851">
        <v>0</v>
      </c>
      <c r="H851">
        <v>0</v>
      </c>
    </row>
    <row r="852" spans="1:8" x14ac:dyDescent="0.25">
      <c r="A852" t="s">
        <v>668</v>
      </c>
      <c r="B852">
        <v>11.2633805697534</v>
      </c>
      <c r="C852">
        <v>11.4431154008125</v>
      </c>
      <c r="D852">
        <v>11.1606750686098</v>
      </c>
      <c r="E852">
        <v>11.4088802337646</v>
      </c>
      <c r="F852">
        <v>13540800</v>
      </c>
      <c r="G852">
        <v>0</v>
      </c>
      <c r="H852">
        <v>0</v>
      </c>
    </row>
    <row r="853" spans="1:8" x14ac:dyDescent="0.25">
      <c r="A853" t="s">
        <v>667</v>
      </c>
      <c r="B853">
        <v>11.3061742117925</v>
      </c>
      <c r="C853">
        <v>11.3061742117925</v>
      </c>
      <c r="D853">
        <v>10.8439990698212</v>
      </c>
      <c r="E853">
        <v>10.8953514099121</v>
      </c>
      <c r="F853">
        <v>12942100</v>
      </c>
      <c r="G853">
        <v>0</v>
      </c>
      <c r="H853">
        <v>0</v>
      </c>
    </row>
    <row r="854" spans="1:8" x14ac:dyDescent="0.25">
      <c r="A854" t="s">
        <v>666</v>
      </c>
      <c r="B854">
        <v>10.801204782716001</v>
      </c>
      <c r="C854">
        <v>11.18635059382</v>
      </c>
      <c r="D854">
        <v>10.7926457873907</v>
      </c>
      <c r="E854">
        <v>11.0922040939331</v>
      </c>
      <c r="F854">
        <v>14060800</v>
      </c>
      <c r="G854">
        <v>0</v>
      </c>
      <c r="H854">
        <v>0</v>
      </c>
    </row>
    <row r="855" spans="1:8" x14ac:dyDescent="0.25">
      <c r="A855" t="s">
        <v>665</v>
      </c>
      <c r="B855">
        <v>11.19490806039</v>
      </c>
      <c r="C855">
        <v>11.2291432207857</v>
      </c>
      <c r="D855">
        <v>10.852556456433099</v>
      </c>
      <c r="E855">
        <v>11.0665264129638</v>
      </c>
      <c r="F855">
        <v>16514000</v>
      </c>
      <c r="G855">
        <v>0</v>
      </c>
      <c r="H855">
        <v>0</v>
      </c>
    </row>
    <row r="856" spans="1:8" x14ac:dyDescent="0.25">
      <c r="A856" t="s">
        <v>664</v>
      </c>
      <c r="B856">
        <v>11.194910447531999</v>
      </c>
      <c r="C856">
        <v>11.331851118315299</v>
      </c>
      <c r="D856">
        <v>11.0922049444445</v>
      </c>
      <c r="E856">
        <v>11.1692342758178</v>
      </c>
      <c r="F856">
        <v>12764400</v>
      </c>
      <c r="G856">
        <v>0</v>
      </c>
      <c r="H856">
        <v>0</v>
      </c>
    </row>
    <row r="857" spans="1:8" x14ac:dyDescent="0.25">
      <c r="A857" t="s">
        <v>663</v>
      </c>
      <c r="B857">
        <v>11.1346801603919</v>
      </c>
      <c r="C857">
        <v>11.2124235481268</v>
      </c>
      <c r="D857">
        <v>10.9619148797207</v>
      </c>
      <c r="E857">
        <v>11.1951475143432</v>
      </c>
      <c r="F857">
        <v>10182600</v>
      </c>
      <c r="G857">
        <v>0.12</v>
      </c>
      <c r="H857">
        <v>0</v>
      </c>
    </row>
    <row r="858" spans="1:8" x14ac:dyDescent="0.25">
      <c r="A858" t="s">
        <v>662</v>
      </c>
      <c r="B858">
        <v>11.177871561493699</v>
      </c>
      <c r="C858">
        <v>11.2642542088211</v>
      </c>
      <c r="D858">
        <v>11.0828513084784</v>
      </c>
      <c r="E858">
        <v>11.203786849975501</v>
      </c>
      <c r="F858">
        <v>10125900</v>
      </c>
      <c r="G858">
        <v>0</v>
      </c>
      <c r="H858">
        <v>0</v>
      </c>
    </row>
    <row r="859" spans="1:8" x14ac:dyDescent="0.25">
      <c r="A859" t="s">
        <v>661</v>
      </c>
      <c r="B859">
        <v>11.2815300633135</v>
      </c>
      <c r="C859">
        <v>11.43701766133</v>
      </c>
      <c r="D859">
        <v>11.2642532058639</v>
      </c>
      <c r="E859">
        <v>11.316082954406699</v>
      </c>
      <c r="F859">
        <v>10079000</v>
      </c>
      <c r="G859">
        <v>0</v>
      </c>
      <c r="H859">
        <v>0</v>
      </c>
    </row>
    <row r="860" spans="1:8" x14ac:dyDescent="0.25">
      <c r="A860" t="s">
        <v>660</v>
      </c>
      <c r="B860">
        <v>11.393825669852699</v>
      </c>
      <c r="C860">
        <v>11.497485160827599</v>
      </c>
      <c r="D860">
        <v>11.3333583199556</v>
      </c>
      <c r="E860">
        <v>11.497485160827599</v>
      </c>
      <c r="F860">
        <v>8531400</v>
      </c>
      <c r="G860">
        <v>0</v>
      </c>
      <c r="H860">
        <v>0</v>
      </c>
    </row>
    <row r="861" spans="1:8" x14ac:dyDescent="0.25">
      <c r="A861" t="s">
        <v>659</v>
      </c>
      <c r="B861">
        <v>11.3765503078683</v>
      </c>
      <c r="C861">
        <v>11.4542945187795</v>
      </c>
      <c r="D861">
        <v>11.2383387434955</v>
      </c>
      <c r="E861">
        <v>11.316082954406699</v>
      </c>
      <c r="F861">
        <v>35769100</v>
      </c>
      <c r="G861">
        <v>0</v>
      </c>
      <c r="H861">
        <v>0</v>
      </c>
    </row>
    <row r="862" spans="1:8" x14ac:dyDescent="0.25">
      <c r="A862" t="s">
        <v>658</v>
      </c>
      <c r="B862">
        <v>11.2728917762372</v>
      </c>
      <c r="C862">
        <v>11.4974859830682</v>
      </c>
      <c r="D862">
        <v>11.2556149185706</v>
      </c>
      <c r="E862">
        <v>11.393826484680099</v>
      </c>
      <c r="F862">
        <v>11507000</v>
      </c>
      <c r="G862">
        <v>0</v>
      </c>
      <c r="H862">
        <v>0</v>
      </c>
    </row>
    <row r="863" spans="1:8" x14ac:dyDescent="0.25">
      <c r="A863" t="s">
        <v>657</v>
      </c>
      <c r="B863">
        <v>11.4715706070936</v>
      </c>
      <c r="C863">
        <v>11.627059029657</v>
      </c>
      <c r="D863">
        <v>11.359273504554</v>
      </c>
      <c r="E863">
        <v>11.618420600891101</v>
      </c>
      <c r="F863">
        <v>6687600</v>
      </c>
      <c r="G863">
        <v>0</v>
      </c>
      <c r="H863">
        <v>0</v>
      </c>
    </row>
    <row r="864" spans="1:8" x14ac:dyDescent="0.25">
      <c r="A864" t="s">
        <v>656</v>
      </c>
      <c r="B864">
        <v>11.5320402744443</v>
      </c>
      <c r="C864">
        <v>11.661613427449099</v>
      </c>
      <c r="D864">
        <v>11.5061249847985</v>
      </c>
      <c r="E864">
        <v>11.566593170166</v>
      </c>
      <c r="F864">
        <v>7248200</v>
      </c>
      <c r="G864">
        <v>0</v>
      </c>
      <c r="H864">
        <v>0</v>
      </c>
    </row>
    <row r="865" spans="1:8" x14ac:dyDescent="0.25">
      <c r="A865" t="s">
        <v>655</v>
      </c>
      <c r="B865">
        <v>11.6184202847311</v>
      </c>
      <c r="C865">
        <v>11.756631846001699</v>
      </c>
      <c r="D865">
        <v>11.557952932626799</v>
      </c>
      <c r="E865">
        <v>11.6529731750488</v>
      </c>
      <c r="F865">
        <v>5215700</v>
      </c>
      <c r="G865">
        <v>0</v>
      </c>
      <c r="H865">
        <v>0</v>
      </c>
    </row>
    <row r="866" spans="1:8" x14ac:dyDescent="0.25">
      <c r="A866" t="s">
        <v>654</v>
      </c>
      <c r="B866">
        <v>11.5752299601936</v>
      </c>
      <c r="C866">
        <v>11.670251034583799</v>
      </c>
      <c r="D866">
        <v>11.4370183870508</v>
      </c>
      <c r="E866">
        <v>11.644335746765099</v>
      </c>
      <c r="F866">
        <v>9730900</v>
      </c>
      <c r="G866">
        <v>0</v>
      </c>
      <c r="H866">
        <v>0</v>
      </c>
    </row>
    <row r="867" spans="1:8" x14ac:dyDescent="0.25">
      <c r="A867" t="s">
        <v>653</v>
      </c>
      <c r="B867">
        <v>11.5061224510463</v>
      </c>
      <c r="C867">
        <v>11.583866655251599</v>
      </c>
      <c r="D867">
        <v>11.480207990913099</v>
      </c>
      <c r="E867">
        <v>11.5320377349853</v>
      </c>
      <c r="F867">
        <v>5865500</v>
      </c>
      <c r="G867">
        <v>0</v>
      </c>
      <c r="H867">
        <v>0</v>
      </c>
    </row>
    <row r="868" spans="1:8" x14ac:dyDescent="0.25">
      <c r="A868" t="s">
        <v>652</v>
      </c>
      <c r="B868">
        <v>11.4888468169733</v>
      </c>
      <c r="C868">
        <v>11.5406757390354</v>
      </c>
      <c r="D868">
        <v>11.350635259733</v>
      </c>
      <c r="E868">
        <v>11.3765497207641</v>
      </c>
      <c r="F868">
        <v>9944000</v>
      </c>
      <c r="G868">
        <v>0</v>
      </c>
      <c r="H868">
        <v>0</v>
      </c>
    </row>
    <row r="869" spans="1:8" x14ac:dyDescent="0.25">
      <c r="A869" t="s">
        <v>651</v>
      </c>
      <c r="B869">
        <v>11.1692327262127</v>
      </c>
      <c r="C869">
        <v>11.1951471880356</v>
      </c>
      <c r="D869">
        <v>10.918724065108201</v>
      </c>
      <c r="E869">
        <v>11.022382736206</v>
      </c>
      <c r="F869">
        <v>8489200</v>
      </c>
      <c r="G869">
        <v>0</v>
      </c>
      <c r="H869">
        <v>0</v>
      </c>
    </row>
    <row r="870" spans="1:8" x14ac:dyDescent="0.25">
      <c r="A870" t="s">
        <v>650</v>
      </c>
      <c r="B870">
        <v>10.8237018259574</v>
      </c>
      <c r="C870">
        <v>10.8582547125794</v>
      </c>
      <c r="D870">
        <v>10.5818316196036</v>
      </c>
      <c r="E870">
        <v>10.616384506225501</v>
      </c>
      <c r="F870">
        <v>9367200</v>
      </c>
      <c r="G870">
        <v>0</v>
      </c>
      <c r="H870">
        <v>0</v>
      </c>
    </row>
    <row r="871" spans="1:8" x14ac:dyDescent="0.25">
      <c r="A871" t="s">
        <v>649</v>
      </c>
      <c r="B871">
        <v>10.6250225828122</v>
      </c>
      <c r="C871">
        <v>10.694128353773101</v>
      </c>
      <c r="D871">
        <v>10.3658755298059</v>
      </c>
      <c r="E871">
        <v>10.443619728088301</v>
      </c>
      <c r="F871">
        <v>12299500</v>
      </c>
      <c r="G871">
        <v>0</v>
      </c>
      <c r="H871">
        <v>0</v>
      </c>
    </row>
    <row r="872" spans="1:8" x14ac:dyDescent="0.25">
      <c r="A872" t="s">
        <v>648</v>
      </c>
      <c r="B872">
        <v>10.555918692302299</v>
      </c>
      <c r="C872">
        <v>10.573194726217199</v>
      </c>
      <c r="D872">
        <v>10.2017513470841</v>
      </c>
      <c r="E872">
        <v>10.452260017395</v>
      </c>
      <c r="F872">
        <v>12427200</v>
      </c>
      <c r="G872">
        <v>0</v>
      </c>
      <c r="H872">
        <v>0</v>
      </c>
    </row>
    <row r="873" spans="1:8" x14ac:dyDescent="0.25">
      <c r="A873" t="s">
        <v>647</v>
      </c>
      <c r="B873">
        <v>10.2449410166255</v>
      </c>
      <c r="C873">
        <v>10.322685222480599</v>
      </c>
      <c r="D873">
        <v>10.0462621117121</v>
      </c>
      <c r="E873">
        <v>10.115367889404199</v>
      </c>
      <c r="F873">
        <v>10772200</v>
      </c>
      <c r="G873">
        <v>0</v>
      </c>
      <c r="H873">
        <v>0</v>
      </c>
    </row>
    <row r="874" spans="1:8" x14ac:dyDescent="0.25">
      <c r="A874" t="s">
        <v>646</v>
      </c>
      <c r="B874">
        <v>10.115367843238699</v>
      </c>
      <c r="C874">
        <v>10.2103880811803</v>
      </c>
      <c r="D874">
        <v>10.0117091771736</v>
      </c>
      <c r="E874">
        <v>10.124006271362299</v>
      </c>
      <c r="F874">
        <v>16924800</v>
      </c>
      <c r="G874">
        <v>0</v>
      </c>
      <c r="H874">
        <v>0</v>
      </c>
    </row>
    <row r="875" spans="1:8" x14ac:dyDescent="0.25">
      <c r="A875" t="s">
        <v>645</v>
      </c>
      <c r="B875">
        <v>10.227666217150301</v>
      </c>
      <c r="C875">
        <v>10.3313248961855</v>
      </c>
      <c r="D875">
        <v>10.1844748949341</v>
      </c>
      <c r="E875">
        <v>10.2967720031738</v>
      </c>
      <c r="F875">
        <v>8873400</v>
      </c>
      <c r="G875">
        <v>0</v>
      </c>
      <c r="H875">
        <v>0</v>
      </c>
    </row>
    <row r="876" spans="1:8" x14ac:dyDescent="0.25">
      <c r="A876" t="s">
        <v>644</v>
      </c>
      <c r="B876">
        <v>10.184473409750201</v>
      </c>
      <c r="C876">
        <v>10.374514705504399</v>
      </c>
      <c r="D876">
        <v>10.141282093832499</v>
      </c>
      <c r="E876">
        <v>10.244940757751399</v>
      </c>
      <c r="F876">
        <v>7577600</v>
      </c>
      <c r="G876">
        <v>0</v>
      </c>
      <c r="H876">
        <v>0</v>
      </c>
    </row>
    <row r="877" spans="1:8" x14ac:dyDescent="0.25">
      <c r="A877" t="s">
        <v>643</v>
      </c>
      <c r="B877">
        <v>10.2449391870416</v>
      </c>
      <c r="C877">
        <v>10.322683379012799</v>
      </c>
      <c r="D877">
        <v>10.1499189656355</v>
      </c>
      <c r="E877">
        <v>10.3140449523925</v>
      </c>
      <c r="F877">
        <v>9544000</v>
      </c>
      <c r="G877">
        <v>0</v>
      </c>
      <c r="H877">
        <v>0</v>
      </c>
    </row>
    <row r="878" spans="1:8" x14ac:dyDescent="0.25">
      <c r="A878" t="s">
        <v>642</v>
      </c>
      <c r="B878">
        <v>10.4004306251645</v>
      </c>
      <c r="C878">
        <v>10.7286835188787</v>
      </c>
      <c r="D878">
        <v>10.357239303185199</v>
      </c>
      <c r="E878">
        <v>10.7200450897216</v>
      </c>
      <c r="F878">
        <v>12990300</v>
      </c>
      <c r="G878">
        <v>0</v>
      </c>
      <c r="H878">
        <v>0</v>
      </c>
    </row>
    <row r="879" spans="1:8" x14ac:dyDescent="0.25">
      <c r="A879" t="s">
        <v>641</v>
      </c>
      <c r="B879">
        <v>10.6941299905333</v>
      </c>
      <c r="C879">
        <v>10.7805118055525</v>
      </c>
      <c r="D879">
        <v>10.6423002424771</v>
      </c>
      <c r="E879">
        <v>10.6854915618896</v>
      </c>
      <c r="F879">
        <v>13851300</v>
      </c>
      <c r="G879">
        <v>0</v>
      </c>
      <c r="H879">
        <v>0</v>
      </c>
    </row>
    <row r="880" spans="1:8" x14ac:dyDescent="0.25">
      <c r="A880" t="s">
        <v>640</v>
      </c>
      <c r="B880">
        <v>10.7286841608598</v>
      </c>
      <c r="C880">
        <v>10.832342845529199</v>
      </c>
      <c r="D880">
        <v>10.6077486168424</v>
      </c>
      <c r="E880">
        <v>10.6509399414062</v>
      </c>
      <c r="F880">
        <v>8955100</v>
      </c>
      <c r="G880">
        <v>0</v>
      </c>
      <c r="H880">
        <v>0</v>
      </c>
    </row>
    <row r="881" spans="1:8" x14ac:dyDescent="0.25">
      <c r="A881" t="s">
        <v>639</v>
      </c>
      <c r="B881">
        <v>10.771873797162</v>
      </c>
      <c r="C881">
        <v>10.910085355059501</v>
      </c>
      <c r="D881">
        <v>10.6595767004188</v>
      </c>
      <c r="E881">
        <v>10.840979576110801</v>
      </c>
      <c r="F881">
        <v>10591500</v>
      </c>
      <c r="G881">
        <v>0</v>
      </c>
      <c r="H881">
        <v>0</v>
      </c>
    </row>
    <row r="882" spans="1:8" x14ac:dyDescent="0.25">
      <c r="A882" t="s">
        <v>638</v>
      </c>
      <c r="B882">
        <v>10.7114046636492</v>
      </c>
      <c r="C882">
        <v>10.8409786054308</v>
      </c>
      <c r="D882">
        <v>10.6422988908881</v>
      </c>
      <c r="E882">
        <v>10.737319946289</v>
      </c>
      <c r="F882">
        <v>8977600</v>
      </c>
      <c r="G882">
        <v>0</v>
      </c>
      <c r="H882">
        <v>0</v>
      </c>
    </row>
    <row r="883" spans="1:8" x14ac:dyDescent="0.25">
      <c r="A883" t="s">
        <v>637</v>
      </c>
      <c r="B883">
        <v>10.676853765454601</v>
      </c>
      <c r="C883">
        <v>10.840980624179499</v>
      </c>
      <c r="D883">
        <v>10.5127277305356</v>
      </c>
      <c r="E883">
        <v>10.8237037658691</v>
      </c>
      <c r="F883">
        <v>9955600</v>
      </c>
      <c r="G883">
        <v>0</v>
      </c>
      <c r="H883">
        <v>0</v>
      </c>
    </row>
    <row r="884" spans="1:8" x14ac:dyDescent="0.25">
      <c r="A884" t="s">
        <v>636</v>
      </c>
      <c r="B884">
        <v>10.6682158928897</v>
      </c>
      <c r="C884">
        <v>10.7459592819213</v>
      </c>
      <c r="D884">
        <v>10.4608977173877</v>
      </c>
      <c r="E884">
        <v>10.7459592819213</v>
      </c>
      <c r="F884">
        <v>7284300</v>
      </c>
      <c r="G884">
        <v>0</v>
      </c>
      <c r="H884">
        <v>0</v>
      </c>
    </row>
    <row r="885" spans="1:8" x14ac:dyDescent="0.25">
      <c r="A885" t="s">
        <v>635</v>
      </c>
      <c r="B885">
        <v>10.7718729560769</v>
      </c>
      <c r="C885">
        <v>10.9359989623135</v>
      </c>
      <c r="D885">
        <v>10.6422990128109</v>
      </c>
      <c r="E885">
        <v>10.927360534667899</v>
      </c>
      <c r="F885">
        <v>11505700</v>
      </c>
      <c r="G885">
        <v>0</v>
      </c>
      <c r="H885">
        <v>0</v>
      </c>
    </row>
    <row r="886" spans="1:8" x14ac:dyDescent="0.25">
      <c r="A886" t="s">
        <v>634</v>
      </c>
      <c r="B886">
        <v>10.9705527599455</v>
      </c>
      <c r="C886">
        <v>11.039658539235999</v>
      </c>
      <c r="D886">
        <v>10.8668940910097</v>
      </c>
      <c r="E886">
        <v>10.935999870300201</v>
      </c>
      <c r="F886">
        <v>7995600</v>
      </c>
      <c r="G886">
        <v>0</v>
      </c>
      <c r="H886">
        <v>0</v>
      </c>
    </row>
    <row r="887" spans="1:8" x14ac:dyDescent="0.25">
      <c r="A887" t="s">
        <v>633</v>
      </c>
      <c r="B887">
        <v>10.9532774574234</v>
      </c>
      <c r="C887">
        <v>10.9705534914951</v>
      </c>
      <c r="D887">
        <v>10.711406389972</v>
      </c>
      <c r="E887">
        <v>10.7459592819213</v>
      </c>
      <c r="F887">
        <v>6676400</v>
      </c>
      <c r="G887">
        <v>0</v>
      </c>
      <c r="H887">
        <v>0</v>
      </c>
    </row>
    <row r="888" spans="1:8" x14ac:dyDescent="0.25">
      <c r="A888" t="s">
        <v>632</v>
      </c>
      <c r="B888">
        <v>10.581831214334599</v>
      </c>
      <c r="C888">
        <v>11.0051042651946</v>
      </c>
      <c r="D888">
        <v>10.555916756312101</v>
      </c>
      <c r="E888">
        <v>10.8841695785522</v>
      </c>
      <c r="F888">
        <v>9814500</v>
      </c>
      <c r="G888">
        <v>0</v>
      </c>
      <c r="H888">
        <v>0</v>
      </c>
    </row>
    <row r="889" spans="1:8" x14ac:dyDescent="0.25">
      <c r="A889" t="s">
        <v>631</v>
      </c>
      <c r="B889">
        <v>10.8323408693354</v>
      </c>
      <c r="C889">
        <v>10.901446646507701</v>
      </c>
      <c r="D889">
        <v>10.7286822035769</v>
      </c>
      <c r="E889">
        <v>10.763235092163001</v>
      </c>
      <c r="F889">
        <v>9441000</v>
      </c>
      <c r="G889">
        <v>0</v>
      </c>
      <c r="H889">
        <v>0</v>
      </c>
    </row>
    <row r="890" spans="1:8" x14ac:dyDescent="0.25">
      <c r="A890" t="s">
        <v>630</v>
      </c>
      <c r="B890">
        <v>10.573193471892001</v>
      </c>
      <c r="C890">
        <v>10.7373203055456</v>
      </c>
      <c r="D890">
        <v>10.5645550440564</v>
      </c>
      <c r="E890">
        <v>10.694128990173301</v>
      </c>
      <c r="F890">
        <v>6523700</v>
      </c>
      <c r="G890">
        <v>0</v>
      </c>
      <c r="H890">
        <v>0</v>
      </c>
    </row>
    <row r="891" spans="1:8" x14ac:dyDescent="0.25">
      <c r="A891" t="s">
        <v>629</v>
      </c>
      <c r="B891">
        <v>10.495451094396399</v>
      </c>
      <c r="C891">
        <v>10.711406885012</v>
      </c>
      <c r="D891">
        <v>10.4695366301882</v>
      </c>
      <c r="E891">
        <v>10.702769279479901</v>
      </c>
      <c r="F891">
        <v>8997900</v>
      </c>
      <c r="G891">
        <v>0</v>
      </c>
      <c r="H891">
        <v>0</v>
      </c>
    </row>
    <row r="892" spans="1:8" x14ac:dyDescent="0.25">
      <c r="A892" t="s">
        <v>628</v>
      </c>
      <c r="B892">
        <v>10.866895456625</v>
      </c>
      <c r="C892">
        <v>10.875533886073301</v>
      </c>
      <c r="D892">
        <v>10.6854925572394</v>
      </c>
      <c r="E892">
        <v>10.7805128097534</v>
      </c>
      <c r="F892">
        <v>6667200</v>
      </c>
      <c r="G892">
        <v>0</v>
      </c>
      <c r="H892">
        <v>0</v>
      </c>
    </row>
    <row r="893" spans="1:8" x14ac:dyDescent="0.25">
      <c r="A893" t="s">
        <v>627</v>
      </c>
      <c r="B893">
        <v>10.840981275203101</v>
      </c>
      <c r="C893">
        <v>10.849619704877099</v>
      </c>
      <c r="D893">
        <v>10.590472581300499</v>
      </c>
      <c r="E893">
        <v>10.6509399414062</v>
      </c>
      <c r="F893">
        <v>5659600</v>
      </c>
      <c r="G893">
        <v>0</v>
      </c>
      <c r="H893">
        <v>0</v>
      </c>
    </row>
    <row r="894" spans="1:8" x14ac:dyDescent="0.25">
      <c r="A894" t="s">
        <v>626</v>
      </c>
      <c r="B894">
        <v>10.8323424154083</v>
      </c>
      <c r="C894">
        <v>10.961915560148601</v>
      </c>
      <c r="D894">
        <v>10.8237039860773</v>
      </c>
      <c r="E894">
        <v>10.910086631774901</v>
      </c>
      <c r="F894">
        <v>6268400</v>
      </c>
      <c r="G894">
        <v>0</v>
      </c>
      <c r="H894">
        <v>0</v>
      </c>
    </row>
    <row r="895" spans="1:8" x14ac:dyDescent="0.25">
      <c r="A895" t="s">
        <v>625</v>
      </c>
      <c r="B895">
        <v>10.866895456625</v>
      </c>
      <c r="C895">
        <v>10.875533886073301</v>
      </c>
      <c r="D895">
        <v>10.6423012338036</v>
      </c>
      <c r="E895">
        <v>10.7805128097534</v>
      </c>
      <c r="F895">
        <v>12355600</v>
      </c>
      <c r="G895">
        <v>0</v>
      </c>
      <c r="H895">
        <v>0</v>
      </c>
    </row>
    <row r="896" spans="1:8" x14ac:dyDescent="0.25">
      <c r="A896" t="s">
        <v>624</v>
      </c>
      <c r="B896">
        <v>10.6941307949386</v>
      </c>
      <c r="C896">
        <v>10.9273626192204</v>
      </c>
      <c r="D896">
        <v>10.6941307949386</v>
      </c>
      <c r="E896">
        <v>10.918725013732899</v>
      </c>
      <c r="F896">
        <v>8754000</v>
      </c>
      <c r="G896">
        <v>0</v>
      </c>
      <c r="H896">
        <v>0</v>
      </c>
    </row>
    <row r="897" spans="1:8" x14ac:dyDescent="0.25">
      <c r="A897" t="s">
        <v>623</v>
      </c>
      <c r="B897">
        <v>10.9532753491495</v>
      </c>
      <c r="C897">
        <v>11.0137426924707</v>
      </c>
      <c r="D897">
        <v>10.858254296723899</v>
      </c>
      <c r="E897">
        <v>10.8841695785522</v>
      </c>
      <c r="F897">
        <v>7127500</v>
      </c>
      <c r="G897">
        <v>0</v>
      </c>
      <c r="H897">
        <v>0</v>
      </c>
    </row>
    <row r="898" spans="1:8" x14ac:dyDescent="0.25">
      <c r="A898" t="s">
        <v>622</v>
      </c>
      <c r="B898">
        <v>10.8841712668884</v>
      </c>
      <c r="C898">
        <v>11.0137444009061</v>
      </c>
      <c r="D898">
        <v>10.8496183762299</v>
      </c>
      <c r="E898">
        <v>11.00510597229</v>
      </c>
      <c r="F898">
        <v>5566800</v>
      </c>
      <c r="G898">
        <v>0</v>
      </c>
      <c r="H898">
        <v>0</v>
      </c>
    </row>
    <row r="899" spans="1:8" x14ac:dyDescent="0.25">
      <c r="A899" t="s">
        <v>621</v>
      </c>
      <c r="B899">
        <v>10.9964672354612</v>
      </c>
      <c r="C899">
        <v>11.1519556509691</v>
      </c>
      <c r="D899">
        <v>10.918723851513199</v>
      </c>
      <c r="E899">
        <v>11.143317222595201</v>
      </c>
      <c r="F899">
        <v>8552200</v>
      </c>
      <c r="G899">
        <v>0</v>
      </c>
      <c r="H899">
        <v>0</v>
      </c>
    </row>
    <row r="900" spans="1:8" x14ac:dyDescent="0.25">
      <c r="A900" t="s">
        <v>620</v>
      </c>
      <c r="B900">
        <v>11.1346807953151</v>
      </c>
      <c r="C900">
        <v>11.195148152714401</v>
      </c>
      <c r="D900">
        <v>10.884172112624499</v>
      </c>
      <c r="E900">
        <v>11.1260423660278</v>
      </c>
      <c r="F900">
        <v>9530400</v>
      </c>
      <c r="G900">
        <v>0</v>
      </c>
      <c r="H900">
        <v>0</v>
      </c>
    </row>
    <row r="901" spans="1:8" x14ac:dyDescent="0.25">
      <c r="A901" t="s">
        <v>619</v>
      </c>
      <c r="B901">
        <v>11.195146883804799</v>
      </c>
      <c r="C901">
        <v>11.2728910909668</v>
      </c>
      <c r="D901">
        <v>10.9705526906267</v>
      </c>
      <c r="E901">
        <v>11.264252662658601</v>
      </c>
      <c r="F901">
        <v>10172100</v>
      </c>
      <c r="G901">
        <v>0</v>
      </c>
      <c r="H901">
        <v>0</v>
      </c>
    </row>
    <row r="902" spans="1:8" x14ac:dyDescent="0.25">
      <c r="A902" t="s">
        <v>618</v>
      </c>
      <c r="B902">
        <v>11.281529240138299</v>
      </c>
      <c r="C902">
        <v>11.281529240138299</v>
      </c>
      <c r="D902">
        <v>11.126040829661299</v>
      </c>
      <c r="E902">
        <v>11.1865081787109</v>
      </c>
      <c r="F902">
        <v>33154900</v>
      </c>
      <c r="G902">
        <v>0</v>
      </c>
      <c r="H902">
        <v>0</v>
      </c>
    </row>
    <row r="903" spans="1:8" x14ac:dyDescent="0.25">
      <c r="A903" t="s">
        <v>617</v>
      </c>
      <c r="B903">
        <v>11.169232422685999</v>
      </c>
      <c r="C903">
        <v>11.419741076982801</v>
      </c>
      <c r="D903">
        <v>11.1433171377614</v>
      </c>
      <c r="E903">
        <v>11.264252662658601</v>
      </c>
      <c r="F903">
        <v>7973100</v>
      </c>
      <c r="G903">
        <v>0</v>
      </c>
      <c r="H903">
        <v>0</v>
      </c>
    </row>
    <row r="904" spans="1:8" x14ac:dyDescent="0.25">
      <c r="A904" t="s">
        <v>616</v>
      </c>
      <c r="B904">
        <v>11.221061697320399</v>
      </c>
      <c r="C904">
        <v>11.316082764082999</v>
      </c>
      <c r="D904">
        <v>10.970553035156399</v>
      </c>
      <c r="E904">
        <v>11.013744354248001</v>
      </c>
      <c r="F904">
        <v>7324000</v>
      </c>
      <c r="G904">
        <v>0</v>
      </c>
      <c r="H904">
        <v>0</v>
      </c>
    </row>
    <row r="905" spans="1:8" x14ac:dyDescent="0.25">
      <c r="A905" t="s">
        <v>615</v>
      </c>
      <c r="B905">
        <v>11.074211978546099</v>
      </c>
      <c r="C905">
        <v>11.074211978546099</v>
      </c>
      <c r="D905">
        <v>10.875533059175901</v>
      </c>
      <c r="E905">
        <v>10.987830162048301</v>
      </c>
      <c r="F905">
        <v>6620600</v>
      </c>
      <c r="G905">
        <v>0</v>
      </c>
      <c r="H905">
        <v>0</v>
      </c>
    </row>
    <row r="906" spans="1:8" x14ac:dyDescent="0.25">
      <c r="A906" t="s">
        <v>614</v>
      </c>
      <c r="B906">
        <v>10.9705533496233</v>
      </c>
      <c r="C906">
        <v>11.0655744191096</v>
      </c>
      <c r="D906">
        <v>10.866894675115701</v>
      </c>
      <c r="E906">
        <v>10.8755331039428</v>
      </c>
      <c r="F906">
        <v>7925700</v>
      </c>
      <c r="G906">
        <v>0</v>
      </c>
      <c r="H906">
        <v>0</v>
      </c>
    </row>
    <row r="907" spans="1:8" x14ac:dyDescent="0.25">
      <c r="A907" t="s">
        <v>613</v>
      </c>
      <c r="B907">
        <v>10.7545962771243</v>
      </c>
      <c r="C907">
        <v>10.7805107366801</v>
      </c>
      <c r="D907">
        <v>10.5040876379363</v>
      </c>
      <c r="E907">
        <v>10.5991086959838</v>
      </c>
      <c r="F907">
        <v>6968900</v>
      </c>
      <c r="G907">
        <v>0</v>
      </c>
      <c r="H907">
        <v>0</v>
      </c>
    </row>
    <row r="908" spans="1:8" x14ac:dyDescent="0.25">
      <c r="A908" t="s">
        <v>612</v>
      </c>
      <c r="B908">
        <v>10.702769279479901</v>
      </c>
      <c r="C908">
        <v>10.7373221730262</v>
      </c>
      <c r="D908">
        <v>10.625025063049399</v>
      </c>
      <c r="E908">
        <v>10.702769279479901</v>
      </c>
      <c r="F908">
        <v>5410700</v>
      </c>
      <c r="G908">
        <v>0</v>
      </c>
      <c r="H908">
        <v>0</v>
      </c>
    </row>
    <row r="909" spans="1:8" x14ac:dyDescent="0.25">
      <c r="A909" t="s">
        <v>611</v>
      </c>
      <c r="B909">
        <v>10.7200432280719</v>
      </c>
      <c r="C909">
        <v>10.7805105740585</v>
      </c>
      <c r="D909">
        <v>10.6422990267715</v>
      </c>
      <c r="E909">
        <v>10.711404800415</v>
      </c>
      <c r="F909">
        <v>8081600</v>
      </c>
      <c r="G909">
        <v>0</v>
      </c>
      <c r="H909">
        <v>0</v>
      </c>
    </row>
    <row r="910" spans="1:8" x14ac:dyDescent="0.25">
      <c r="A910" t="s">
        <v>610</v>
      </c>
      <c r="B910">
        <v>10.875532160896899</v>
      </c>
      <c r="C910">
        <v>11.056935031506701</v>
      </c>
      <c r="D910">
        <v>10.858255304740799</v>
      </c>
      <c r="E910">
        <v>10.979190826416</v>
      </c>
      <c r="F910">
        <v>6376800</v>
      </c>
      <c r="G910">
        <v>0</v>
      </c>
      <c r="H910">
        <v>0</v>
      </c>
    </row>
    <row r="911" spans="1:8" x14ac:dyDescent="0.25">
      <c r="A911" t="s">
        <v>609</v>
      </c>
      <c r="B911">
        <v>11.039659776515199</v>
      </c>
      <c r="C911">
        <v>11.065575064508</v>
      </c>
      <c r="D911">
        <v>10.892809773112999</v>
      </c>
      <c r="E911">
        <v>10.910086631774901</v>
      </c>
      <c r="F911">
        <v>6467300</v>
      </c>
      <c r="G911">
        <v>0</v>
      </c>
      <c r="H911">
        <v>0</v>
      </c>
    </row>
    <row r="912" spans="1:8" x14ac:dyDescent="0.25">
      <c r="A912" t="s">
        <v>608</v>
      </c>
      <c r="B912">
        <v>10.961914200816601</v>
      </c>
      <c r="C912">
        <v>11.082849725035301</v>
      </c>
      <c r="D912">
        <v>10.9532765963628</v>
      </c>
      <c r="E912">
        <v>11.065573692321699</v>
      </c>
      <c r="F912">
        <v>5061500</v>
      </c>
      <c r="G912">
        <v>0</v>
      </c>
      <c r="H912">
        <v>0</v>
      </c>
    </row>
    <row r="913" spans="1:8" x14ac:dyDescent="0.25">
      <c r="A913" t="s">
        <v>607</v>
      </c>
      <c r="B913">
        <v>10.979190233893499</v>
      </c>
      <c r="C913">
        <v>11.2901662136679</v>
      </c>
      <c r="D913">
        <v>10.9705518062816</v>
      </c>
      <c r="E913">
        <v>11.2556133270263</v>
      </c>
      <c r="F913">
        <v>12175800</v>
      </c>
      <c r="G913">
        <v>0</v>
      </c>
      <c r="H913">
        <v>0</v>
      </c>
    </row>
    <row r="914" spans="1:8" x14ac:dyDescent="0.25">
      <c r="A914" t="s">
        <v>606</v>
      </c>
      <c r="B914">
        <v>11.2124238181416</v>
      </c>
      <c r="C914">
        <v>11.549315134996201</v>
      </c>
      <c r="D914">
        <v>11.195147783942</v>
      </c>
      <c r="E914">
        <v>11.4802093505859</v>
      </c>
      <c r="F914">
        <v>12308700</v>
      </c>
      <c r="G914">
        <v>0</v>
      </c>
      <c r="H914">
        <v>0</v>
      </c>
    </row>
    <row r="915" spans="1:8" x14ac:dyDescent="0.25">
      <c r="A915" t="s">
        <v>605</v>
      </c>
      <c r="B915">
        <v>11.393825097829</v>
      </c>
      <c r="C915">
        <v>11.393825097829</v>
      </c>
      <c r="D915">
        <v>11.186507773899301</v>
      </c>
      <c r="E915">
        <v>11.2383375167846</v>
      </c>
      <c r="F915">
        <v>8882400</v>
      </c>
      <c r="G915">
        <v>0</v>
      </c>
      <c r="H915">
        <v>0</v>
      </c>
    </row>
    <row r="916" spans="1:8" x14ac:dyDescent="0.25">
      <c r="A916" t="s">
        <v>604</v>
      </c>
      <c r="B916">
        <v>10.987830162048301</v>
      </c>
      <c r="C916">
        <v>11.1174032986979</v>
      </c>
      <c r="D916">
        <v>10.6768533159998</v>
      </c>
      <c r="E916">
        <v>10.987830162048301</v>
      </c>
      <c r="F916">
        <v>11042800</v>
      </c>
      <c r="G916">
        <v>0</v>
      </c>
      <c r="H916">
        <v>0</v>
      </c>
    </row>
    <row r="917" spans="1:8" x14ac:dyDescent="0.25">
      <c r="A917" t="s">
        <v>603</v>
      </c>
      <c r="B917">
        <v>10.953278103496601</v>
      </c>
      <c r="C917">
        <v>10.953278103496601</v>
      </c>
      <c r="D917">
        <v>10.720045451226801</v>
      </c>
      <c r="E917">
        <v>10.7805128097534</v>
      </c>
      <c r="F917">
        <v>9180700</v>
      </c>
      <c r="G917">
        <v>0</v>
      </c>
      <c r="H917">
        <v>0</v>
      </c>
    </row>
    <row r="918" spans="1:8" x14ac:dyDescent="0.25">
      <c r="A918" t="s">
        <v>602</v>
      </c>
      <c r="B918">
        <v>10.6682165221487</v>
      </c>
      <c r="C918">
        <v>10.892809921164</v>
      </c>
      <c r="D918">
        <v>10.5991107341738</v>
      </c>
      <c r="E918">
        <v>10.7805128097534</v>
      </c>
      <c r="F918">
        <v>11169300</v>
      </c>
      <c r="G918">
        <v>0</v>
      </c>
      <c r="H918">
        <v>0</v>
      </c>
    </row>
    <row r="919" spans="1:8" x14ac:dyDescent="0.25">
      <c r="A919" t="s">
        <v>601</v>
      </c>
      <c r="B919">
        <v>10.866894721984799</v>
      </c>
      <c r="C919">
        <v>10.9878302546682</v>
      </c>
      <c r="D919">
        <v>10.7891505098174</v>
      </c>
      <c r="E919">
        <v>10.866894721984799</v>
      </c>
      <c r="F919">
        <v>7704700</v>
      </c>
      <c r="G919">
        <v>0</v>
      </c>
      <c r="H919">
        <v>0</v>
      </c>
    </row>
    <row r="920" spans="1:8" x14ac:dyDescent="0.25">
      <c r="A920" t="s">
        <v>600</v>
      </c>
      <c r="B920">
        <v>10.910086313422999</v>
      </c>
      <c r="C920">
        <v>10.9791920984421</v>
      </c>
      <c r="D920">
        <v>10.7977892068154</v>
      </c>
      <c r="E920">
        <v>10.944639205932599</v>
      </c>
      <c r="F920">
        <v>9409500</v>
      </c>
      <c r="G920">
        <v>0</v>
      </c>
      <c r="H920">
        <v>0</v>
      </c>
    </row>
    <row r="921" spans="1:8" x14ac:dyDescent="0.25">
      <c r="A921" t="s">
        <v>599</v>
      </c>
      <c r="B921">
        <v>11.013744941724701</v>
      </c>
      <c r="C921">
        <v>11.2124238668152</v>
      </c>
      <c r="D921">
        <v>10.9532775860547</v>
      </c>
      <c r="E921">
        <v>11.160594940185501</v>
      </c>
      <c r="F921">
        <v>12687500</v>
      </c>
      <c r="G921">
        <v>0</v>
      </c>
      <c r="H921">
        <v>0</v>
      </c>
    </row>
    <row r="922" spans="1:8" x14ac:dyDescent="0.25">
      <c r="A922" t="s">
        <v>598</v>
      </c>
      <c r="B922">
        <v>11.1605950419604</v>
      </c>
      <c r="C922">
        <v>11.1951479346307</v>
      </c>
      <c r="D922">
        <v>10.720045042560599</v>
      </c>
      <c r="E922">
        <v>10.7286834716796</v>
      </c>
      <c r="F922">
        <v>14397700</v>
      </c>
      <c r="G922">
        <v>0</v>
      </c>
      <c r="H922">
        <v>0</v>
      </c>
    </row>
    <row r="923" spans="1:8" x14ac:dyDescent="0.25">
      <c r="A923" t="s">
        <v>597</v>
      </c>
      <c r="B923">
        <v>10.6854924731406</v>
      </c>
      <c r="C923">
        <v>10.6854924731406</v>
      </c>
      <c r="D923">
        <v>10.555919327659</v>
      </c>
      <c r="E923">
        <v>10.590472221374499</v>
      </c>
      <c r="F923">
        <v>8692000</v>
      </c>
      <c r="G923">
        <v>0</v>
      </c>
      <c r="H923">
        <v>0</v>
      </c>
    </row>
    <row r="924" spans="1:8" x14ac:dyDescent="0.25">
      <c r="A924" t="s">
        <v>596</v>
      </c>
      <c r="B924">
        <v>10.6163854060229</v>
      </c>
      <c r="C924">
        <v>10.659576723912499</v>
      </c>
      <c r="D924">
        <v>10.4781738478208</v>
      </c>
      <c r="E924">
        <v>10.521365165710399</v>
      </c>
      <c r="F924">
        <v>5937400</v>
      </c>
      <c r="G924">
        <v>0</v>
      </c>
      <c r="H924">
        <v>0</v>
      </c>
    </row>
    <row r="925" spans="1:8" x14ac:dyDescent="0.25">
      <c r="A925" t="s">
        <v>595</v>
      </c>
      <c r="B925">
        <v>10.581832877830101</v>
      </c>
      <c r="C925">
        <v>10.581832877830101</v>
      </c>
      <c r="D925">
        <v>10.331324214082599</v>
      </c>
      <c r="E925">
        <v>10.3745155334472</v>
      </c>
      <c r="F925">
        <v>10545700</v>
      </c>
      <c r="G925">
        <v>0</v>
      </c>
      <c r="H925">
        <v>0</v>
      </c>
    </row>
    <row r="926" spans="1:8" x14ac:dyDescent="0.25">
      <c r="A926" t="s">
        <v>594</v>
      </c>
      <c r="B926">
        <v>10.3313252110986</v>
      </c>
      <c r="C926">
        <v>10.400430999228499</v>
      </c>
      <c r="D926">
        <v>10.236304958371401</v>
      </c>
      <c r="E926">
        <v>10.3658781051635</v>
      </c>
      <c r="F926">
        <v>6935200</v>
      </c>
      <c r="G926">
        <v>0</v>
      </c>
      <c r="H926">
        <v>0</v>
      </c>
    </row>
    <row r="927" spans="1:8" x14ac:dyDescent="0.25">
      <c r="A927" t="s">
        <v>593</v>
      </c>
      <c r="B927">
        <v>10.5127270491106</v>
      </c>
      <c r="C927">
        <v>10.607747292240701</v>
      </c>
      <c r="D927">
        <v>10.357238629619401</v>
      </c>
      <c r="E927">
        <v>10.383153915405201</v>
      </c>
      <c r="F927">
        <v>8082300</v>
      </c>
      <c r="G927">
        <v>0</v>
      </c>
      <c r="H927">
        <v>0</v>
      </c>
    </row>
    <row r="928" spans="1:8" x14ac:dyDescent="0.25">
      <c r="A928" t="s">
        <v>592</v>
      </c>
      <c r="B928">
        <v>10.383154279182801</v>
      </c>
      <c r="C928">
        <v>10.3917918842748</v>
      </c>
      <c r="D928">
        <v>10.158560070672699</v>
      </c>
      <c r="E928">
        <v>10.236304283141999</v>
      </c>
      <c r="F928">
        <v>9673400</v>
      </c>
      <c r="G928">
        <v>0</v>
      </c>
      <c r="H928">
        <v>0</v>
      </c>
    </row>
    <row r="929" spans="1:8" x14ac:dyDescent="0.25">
      <c r="A929" t="s">
        <v>591</v>
      </c>
      <c r="B929">
        <v>10.2799370104775</v>
      </c>
      <c r="C929">
        <v>10.5591888427734</v>
      </c>
      <c r="D929">
        <v>10.2712110409008</v>
      </c>
      <c r="E929">
        <v>10.5591888427734</v>
      </c>
      <c r="F929">
        <v>8538500</v>
      </c>
      <c r="G929">
        <v>0.12</v>
      </c>
      <c r="H929">
        <v>0</v>
      </c>
    </row>
    <row r="930" spans="1:8" x14ac:dyDescent="0.25">
      <c r="A930" t="s">
        <v>590</v>
      </c>
      <c r="B930">
        <v>10.4370142654296</v>
      </c>
      <c r="C930">
        <v>10.6377256781141</v>
      </c>
      <c r="D930">
        <v>10.402107896604701</v>
      </c>
      <c r="E930">
        <v>10.628999710083001</v>
      </c>
      <c r="F930">
        <v>6813000</v>
      </c>
      <c r="G930">
        <v>0</v>
      </c>
      <c r="H930">
        <v>0</v>
      </c>
    </row>
    <row r="931" spans="1:8" x14ac:dyDescent="0.25">
      <c r="A931" t="s">
        <v>589</v>
      </c>
      <c r="B931">
        <v>10.6900863808556</v>
      </c>
      <c r="C931">
        <v>10.7424463538017</v>
      </c>
      <c r="D931">
        <v>10.5591876968405</v>
      </c>
      <c r="E931">
        <v>10.724992752075099</v>
      </c>
      <c r="F931">
        <v>8796400</v>
      </c>
      <c r="G931">
        <v>0</v>
      </c>
      <c r="H931">
        <v>0</v>
      </c>
    </row>
    <row r="932" spans="1:8" x14ac:dyDescent="0.25">
      <c r="A932" t="s">
        <v>588</v>
      </c>
      <c r="B932">
        <v>10.7773537093207</v>
      </c>
      <c r="C932">
        <v>10.8820728325434</v>
      </c>
      <c r="D932">
        <v>10.759900106000099</v>
      </c>
      <c r="E932">
        <v>10.794806480407701</v>
      </c>
      <c r="F932">
        <v>8663600</v>
      </c>
      <c r="G932">
        <v>0</v>
      </c>
      <c r="H932">
        <v>0</v>
      </c>
    </row>
    <row r="933" spans="1:8" x14ac:dyDescent="0.25">
      <c r="A933" t="s">
        <v>587</v>
      </c>
      <c r="B933">
        <v>10.6115468440503</v>
      </c>
      <c r="C933">
        <v>10.6290004457876</v>
      </c>
      <c r="D933">
        <v>10.3846550148674</v>
      </c>
      <c r="E933">
        <v>10.419561386108301</v>
      </c>
      <c r="F933">
        <v>5242800</v>
      </c>
      <c r="G933">
        <v>0</v>
      </c>
      <c r="H933">
        <v>0</v>
      </c>
    </row>
    <row r="934" spans="1:8" x14ac:dyDescent="0.25">
      <c r="A934" t="s">
        <v>586</v>
      </c>
      <c r="B934">
        <v>10.4195622742181</v>
      </c>
      <c r="C934">
        <v>10.437015877443001</v>
      </c>
      <c r="D934">
        <v>10.183944456317199</v>
      </c>
      <c r="E934">
        <v>10.2450304031372</v>
      </c>
      <c r="F934">
        <v>4960100</v>
      </c>
      <c r="G934">
        <v>0</v>
      </c>
      <c r="H934">
        <v>0</v>
      </c>
    </row>
    <row r="935" spans="1:8" x14ac:dyDescent="0.25">
      <c r="A935" t="s">
        <v>585</v>
      </c>
      <c r="B935">
        <v>10.271210140604101</v>
      </c>
      <c r="C935">
        <v>10.410835628396701</v>
      </c>
      <c r="D935">
        <v>10.236302936422399</v>
      </c>
      <c r="E935">
        <v>10.288662910461399</v>
      </c>
      <c r="F935">
        <v>6412200</v>
      </c>
      <c r="G935">
        <v>0</v>
      </c>
      <c r="H935">
        <v>0</v>
      </c>
    </row>
    <row r="936" spans="1:8" x14ac:dyDescent="0.25">
      <c r="A936" t="s">
        <v>584</v>
      </c>
      <c r="B936">
        <v>10.1926702763487</v>
      </c>
      <c r="C936">
        <v>10.201396244887199</v>
      </c>
      <c r="D936">
        <v>10.0443179921582</v>
      </c>
      <c r="E936">
        <v>10.1752166748046</v>
      </c>
      <c r="F936">
        <v>11978200</v>
      </c>
      <c r="G936">
        <v>0</v>
      </c>
      <c r="H936">
        <v>0</v>
      </c>
    </row>
    <row r="937" spans="1:8" x14ac:dyDescent="0.25">
      <c r="A937" t="s">
        <v>583</v>
      </c>
      <c r="B937">
        <v>10.1228599869075</v>
      </c>
      <c r="C937">
        <v>10.2712123070364</v>
      </c>
      <c r="D937">
        <v>10.0792268047107</v>
      </c>
      <c r="E937">
        <v>10.2624855041503</v>
      </c>
      <c r="F937">
        <v>6490900</v>
      </c>
      <c r="G937">
        <v>0</v>
      </c>
      <c r="H937">
        <v>0</v>
      </c>
    </row>
    <row r="938" spans="1:8" x14ac:dyDescent="0.25">
      <c r="A938" t="s">
        <v>582</v>
      </c>
      <c r="B938">
        <v>10.1141320298214</v>
      </c>
      <c r="C938">
        <v>10.149038405148699</v>
      </c>
      <c r="D938">
        <v>9.8785133721871308</v>
      </c>
      <c r="E938">
        <v>9.98323249816894</v>
      </c>
      <c r="F938">
        <v>5382100</v>
      </c>
      <c r="G938">
        <v>0</v>
      </c>
      <c r="H938">
        <v>0</v>
      </c>
    </row>
    <row r="939" spans="1:8" x14ac:dyDescent="0.25">
      <c r="A939" t="s">
        <v>581</v>
      </c>
      <c r="B939">
        <v>10.061771555266001</v>
      </c>
      <c r="C939">
        <v>10.0879519596475</v>
      </c>
      <c r="D939">
        <v>9.7912473678588796</v>
      </c>
      <c r="E939">
        <v>9.7912473678588796</v>
      </c>
      <c r="F939">
        <v>6664100</v>
      </c>
      <c r="G939">
        <v>0</v>
      </c>
      <c r="H939">
        <v>0</v>
      </c>
    </row>
    <row r="940" spans="1:8" x14ac:dyDescent="0.25">
      <c r="A940" t="s">
        <v>580</v>
      </c>
      <c r="B940">
        <v>9.7650670872466794</v>
      </c>
      <c r="C940">
        <v>9.8087002628686903</v>
      </c>
      <c r="D940">
        <v>9.6690747666651493</v>
      </c>
      <c r="E940">
        <v>9.7301607131958008</v>
      </c>
      <c r="F940">
        <v>5584400</v>
      </c>
      <c r="G940">
        <v>0</v>
      </c>
      <c r="H940">
        <v>0</v>
      </c>
    </row>
    <row r="941" spans="1:8" x14ac:dyDescent="0.25">
      <c r="A941" t="s">
        <v>579</v>
      </c>
      <c r="B941">
        <v>9.6516216681758298</v>
      </c>
      <c r="C941">
        <v>9.6516216681758298</v>
      </c>
      <c r="D941">
        <v>9.4596362012952309</v>
      </c>
      <c r="E941">
        <v>9.5818080902099592</v>
      </c>
      <c r="F941">
        <v>7568400</v>
      </c>
      <c r="G941">
        <v>0</v>
      </c>
      <c r="H941">
        <v>0</v>
      </c>
    </row>
    <row r="942" spans="1:8" x14ac:dyDescent="0.25">
      <c r="A942" t="s">
        <v>578</v>
      </c>
      <c r="B942">
        <v>9.5818085705587297</v>
      </c>
      <c r="C942">
        <v>9.6254417468871996</v>
      </c>
      <c r="D942">
        <v>9.3287371465339692</v>
      </c>
      <c r="E942">
        <v>9.4247303009033203</v>
      </c>
      <c r="F942">
        <v>7375300</v>
      </c>
      <c r="G942">
        <v>0</v>
      </c>
      <c r="H942">
        <v>0</v>
      </c>
    </row>
    <row r="943" spans="1:8" x14ac:dyDescent="0.25">
      <c r="A943" t="s">
        <v>577</v>
      </c>
      <c r="B943">
        <v>9.5207232810931703</v>
      </c>
      <c r="C943">
        <v>9.5643564604374696</v>
      </c>
      <c r="D943">
        <v>9.2152926901503598</v>
      </c>
      <c r="E943">
        <v>9.3112850189208896</v>
      </c>
      <c r="F943">
        <v>7401600</v>
      </c>
      <c r="G943">
        <v>0</v>
      </c>
      <c r="H943">
        <v>0</v>
      </c>
    </row>
    <row r="944" spans="1:8" x14ac:dyDescent="0.25">
      <c r="A944" t="s">
        <v>576</v>
      </c>
      <c r="B944">
        <v>9.3636439620638594</v>
      </c>
      <c r="C944">
        <v>9.5556294476091299</v>
      </c>
      <c r="D944">
        <v>9.3461911900508294</v>
      </c>
      <c r="E944">
        <v>9.5119962692260707</v>
      </c>
      <c r="F944">
        <v>6586500</v>
      </c>
      <c r="G944">
        <v>0</v>
      </c>
      <c r="H944">
        <v>0</v>
      </c>
    </row>
    <row r="945" spans="1:8" x14ac:dyDescent="0.25">
      <c r="A945" t="s">
        <v>575</v>
      </c>
      <c r="B945">
        <v>9.4247300149091995</v>
      </c>
      <c r="C945">
        <v>9.4247300149091995</v>
      </c>
      <c r="D945">
        <v>9.2763777192343397</v>
      </c>
      <c r="E945">
        <v>9.3810968399047798</v>
      </c>
      <c r="F945">
        <v>5596200</v>
      </c>
      <c r="G945">
        <v>0</v>
      </c>
      <c r="H945">
        <v>0</v>
      </c>
    </row>
    <row r="946" spans="1:8" x14ac:dyDescent="0.25">
      <c r="A946" t="s">
        <v>574</v>
      </c>
      <c r="B946">
        <v>9.4160045839877107</v>
      </c>
      <c r="C946">
        <v>9.5119969171825005</v>
      </c>
      <c r="D946">
        <v>9.3549186294304505</v>
      </c>
      <c r="E946">
        <v>9.3636445999145508</v>
      </c>
      <c r="F946">
        <v>9823400</v>
      </c>
      <c r="G946">
        <v>0</v>
      </c>
      <c r="H946">
        <v>0</v>
      </c>
    </row>
    <row r="947" spans="1:8" x14ac:dyDescent="0.25">
      <c r="A947" t="s">
        <v>573</v>
      </c>
      <c r="B947">
        <v>9.4858160555827808</v>
      </c>
      <c r="C947">
        <v>9.7039811005563497</v>
      </c>
      <c r="D947">
        <v>9.4858160555827808</v>
      </c>
      <c r="E947">
        <v>9.6254415512084908</v>
      </c>
      <c r="F947">
        <v>10990500</v>
      </c>
      <c r="G947">
        <v>0</v>
      </c>
      <c r="H947">
        <v>0</v>
      </c>
    </row>
    <row r="948" spans="1:8" x14ac:dyDescent="0.25">
      <c r="A948" t="s">
        <v>572</v>
      </c>
      <c r="B948">
        <v>9.6952537070751905</v>
      </c>
      <c r="C948">
        <v>9.87851236695343</v>
      </c>
      <c r="D948">
        <v>9.6341677645269606</v>
      </c>
      <c r="E948">
        <v>9.8436059951782209</v>
      </c>
      <c r="F948">
        <v>8022700</v>
      </c>
      <c r="G948">
        <v>0</v>
      </c>
      <c r="H948">
        <v>0</v>
      </c>
    </row>
    <row r="949" spans="1:8" x14ac:dyDescent="0.25">
      <c r="A949" t="s">
        <v>571</v>
      </c>
      <c r="B949">
        <v>9.7127075046803206</v>
      </c>
      <c r="C949">
        <v>9.7737934484587399</v>
      </c>
      <c r="D949">
        <v>9.6254411573680994</v>
      </c>
      <c r="E949">
        <v>9.6778011322021396</v>
      </c>
      <c r="F949">
        <v>7767800</v>
      </c>
      <c r="G949">
        <v>0</v>
      </c>
      <c r="H949">
        <v>0</v>
      </c>
    </row>
    <row r="950" spans="1:8" x14ac:dyDescent="0.25">
      <c r="A950" t="s">
        <v>570</v>
      </c>
      <c r="B950">
        <v>9.6516219692240597</v>
      </c>
      <c r="C950">
        <v>9.7301606864474497</v>
      </c>
      <c r="D950">
        <v>9.5556288166728098</v>
      </c>
      <c r="E950">
        <v>9.6603479385375906</v>
      </c>
      <c r="F950">
        <v>8388700</v>
      </c>
      <c r="G950">
        <v>0</v>
      </c>
      <c r="H950">
        <v>0</v>
      </c>
    </row>
    <row r="951" spans="1:8" x14ac:dyDescent="0.25">
      <c r="A951" t="s">
        <v>569</v>
      </c>
      <c r="B951">
        <v>9.5556294138772806</v>
      </c>
      <c r="C951">
        <v>9.5556294138772806</v>
      </c>
      <c r="D951">
        <v>9.3636439290097293</v>
      </c>
      <c r="E951">
        <v>9.4072771072387695</v>
      </c>
      <c r="F951">
        <v>5112900</v>
      </c>
      <c r="G951">
        <v>0</v>
      </c>
      <c r="H951">
        <v>0</v>
      </c>
    </row>
    <row r="952" spans="1:8" x14ac:dyDescent="0.25">
      <c r="A952" t="s">
        <v>568</v>
      </c>
      <c r="B952">
        <v>9.4770887922273896</v>
      </c>
      <c r="C952">
        <v>9.5469015366382592</v>
      </c>
      <c r="D952">
        <v>9.4247296500360207</v>
      </c>
      <c r="E952">
        <v>9.5032691955566406</v>
      </c>
      <c r="F952">
        <v>4984800</v>
      </c>
      <c r="G952">
        <v>0</v>
      </c>
      <c r="H952">
        <v>0</v>
      </c>
    </row>
    <row r="953" spans="1:8" x14ac:dyDescent="0.25">
      <c r="A953" t="s">
        <v>567</v>
      </c>
      <c r="B953">
        <v>9.4334575135163803</v>
      </c>
      <c r="C953">
        <v>9.5294498398333296</v>
      </c>
      <c r="D953">
        <v>9.3287375528732408</v>
      </c>
      <c r="E953">
        <v>9.4072771072387695</v>
      </c>
      <c r="F953">
        <v>5487700</v>
      </c>
      <c r="G953">
        <v>0</v>
      </c>
      <c r="H953">
        <v>0</v>
      </c>
    </row>
    <row r="954" spans="1:8" x14ac:dyDescent="0.25">
      <c r="A954" t="s">
        <v>566</v>
      </c>
      <c r="B954">
        <v>9.3985484470062595</v>
      </c>
      <c r="C954">
        <v>9.3985484470062595</v>
      </c>
      <c r="D954">
        <v>9.2240157840508292</v>
      </c>
      <c r="E954">
        <v>9.2414693832397408</v>
      </c>
      <c r="F954">
        <v>9806700</v>
      </c>
      <c r="G954">
        <v>0</v>
      </c>
      <c r="H954">
        <v>0</v>
      </c>
    </row>
    <row r="955" spans="1:8" x14ac:dyDescent="0.25">
      <c r="A955" t="s">
        <v>565</v>
      </c>
      <c r="B955">
        <v>9.1629317585693304</v>
      </c>
      <c r="C955">
        <v>9.7388873359506007</v>
      </c>
      <c r="D955">
        <v>9.0931190117493994</v>
      </c>
      <c r="E955">
        <v>9.6516218185424805</v>
      </c>
      <c r="F955">
        <v>12189100</v>
      </c>
      <c r="G955">
        <v>0</v>
      </c>
      <c r="H955">
        <v>0</v>
      </c>
    </row>
    <row r="956" spans="1:8" x14ac:dyDescent="0.25">
      <c r="A956" t="s">
        <v>564</v>
      </c>
      <c r="B956">
        <v>9.7214329541863709</v>
      </c>
      <c r="C956">
        <v>9.7912456894359394</v>
      </c>
      <c r="D956">
        <v>9.4596347808837802</v>
      </c>
      <c r="E956">
        <v>9.4596347808837802</v>
      </c>
      <c r="F956">
        <v>7450400</v>
      </c>
      <c r="G956">
        <v>0</v>
      </c>
      <c r="H956">
        <v>0</v>
      </c>
    </row>
    <row r="957" spans="1:8" x14ac:dyDescent="0.25">
      <c r="A957" t="s">
        <v>563</v>
      </c>
      <c r="B957">
        <v>9.6341683392597606</v>
      </c>
      <c r="C957">
        <v>9.6690747131173307</v>
      </c>
      <c r="D957">
        <v>9.5643555915446097</v>
      </c>
      <c r="E957">
        <v>9.5905351638793892</v>
      </c>
      <c r="F957">
        <v>7252400</v>
      </c>
      <c r="G957">
        <v>0</v>
      </c>
      <c r="H957">
        <v>0</v>
      </c>
    </row>
    <row r="958" spans="1:8" x14ac:dyDescent="0.25">
      <c r="A958" t="s">
        <v>562</v>
      </c>
      <c r="B958">
        <v>9.7388858985875597</v>
      </c>
      <c r="C958">
        <v>9.8086986351038306</v>
      </c>
      <c r="D958">
        <v>9.6603463619484007</v>
      </c>
      <c r="E958">
        <v>9.7737922668456996</v>
      </c>
      <c r="F958">
        <v>6356600</v>
      </c>
      <c r="G958">
        <v>0</v>
      </c>
      <c r="H958">
        <v>0</v>
      </c>
    </row>
    <row r="959" spans="1:8" x14ac:dyDescent="0.25">
      <c r="A959" t="s">
        <v>561</v>
      </c>
      <c r="B959">
        <v>9.7214345653624097</v>
      </c>
      <c r="C959">
        <v>9.7563409387723805</v>
      </c>
      <c r="D959">
        <v>9.5905350408998409</v>
      </c>
      <c r="E959">
        <v>9.6516218185424805</v>
      </c>
      <c r="F959">
        <v>5020200</v>
      </c>
      <c r="G959">
        <v>0</v>
      </c>
      <c r="H959">
        <v>0</v>
      </c>
    </row>
    <row r="960" spans="1:8" x14ac:dyDescent="0.25">
      <c r="A960" t="s">
        <v>560</v>
      </c>
      <c r="B960">
        <v>9.6516214854881195</v>
      </c>
      <c r="C960">
        <v>9.7301601987751702</v>
      </c>
      <c r="D960">
        <v>9.4596360222414599</v>
      </c>
      <c r="E960">
        <v>9.5032691955566406</v>
      </c>
      <c r="F960">
        <v>6445900</v>
      </c>
      <c r="G960">
        <v>0</v>
      </c>
      <c r="H960">
        <v>0</v>
      </c>
    </row>
    <row r="961" spans="1:8" x14ac:dyDescent="0.25">
      <c r="A961" t="s">
        <v>559</v>
      </c>
      <c r="B961">
        <v>9.5381759776819308</v>
      </c>
      <c r="C961">
        <v>9.8697869440018806</v>
      </c>
      <c r="D961">
        <v>9.4945428024915302</v>
      </c>
      <c r="E961">
        <v>9.8610601425170898</v>
      </c>
      <c r="F961">
        <v>8944000</v>
      </c>
      <c r="G961">
        <v>0</v>
      </c>
      <c r="H961">
        <v>0</v>
      </c>
    </row>
    <row r="962" spans="1:8" x14ac:dyDescent="0.25">
      <c r="A962" t="s">
        <v>558</v>
      </c>
      <c r="B962">
        <v>9.9046933177074798</v>
      </c>
      <c r="C962">
        <v>9.9134192869586801</v>
      </c>
      <c r="D962">
        <v>9.7388874184306999</v>
      </c>
      <c r="E962">
        <v>9.8610601425170898</v>
      </c>
      <c r="F962">
        <v>7319400</v>
      </c>
      <c r="G962">
        <v>0</v>
      </c>
      <c r="H962">
        <v>0</v>
      </c>
    </row>
    <row r="963" spans="1:8" x14ac:dyDescent="0.25">
      <c r="A963" t="s">
        <v>557</v>
      </c>
      <c r="B963">
        <v>9.7912477146642694</v>
      </c>
      <c r="C963">
        <v>10.026865536808501</v>
      </c>
      <c r="D963">
        <v>9.7214349649745895</v>
      </c>
      <c r="E963">
        <v>10.009412765502899</v>
      </c>
      <c r="F963">
        <v>7176100</v>
      </c>
      <c r="G963">
        <v>0</v>
      </c>
      <c r="H963">
        <v>0</v>
      </c>
    </row>
    <row r="964" spans="1:8" x14ac:dyDescent="0.25">
      <c r="A964" t="s">
        <v>556</v>
      </c>
      <c r="B964">
        <v>10.061771104939799</v>
      </c>
      <c r="C964">
        <v>10.1664902210784</v>
      </c>
      <c r="D964">
        <v>9.96577878987123</v>
      </c>
      <c r="E964">
        <v>10.0181379318237</v>
      </c>
      <c r="F964">
        <v>6557000</v>
      </c>
      <c r="G964">
        <v>0</v>
      </c>
      <c r="H964">
        <v>0</v>
      </c>
    </row>
    <row r="965" spans="1:8" x14ac:dyDescent="0.25">
      <c r="A965" t="s">
        <v>555</v>
      </c>
      <c r="B965">
        <v>10.0617707120881</v>
      </c>
      <c r="C965">
        <v>10.2188497962797</v>
      </c>
      <c r="D965">
        <v>10.0617707120881</v>
      </c>
      <c r="E965">
        <v>10.070497512817299</v>
      </c>
      <c r="F965">
        <v>6644900</v>
      </c>
      <c r="G965">
        <v>0</v>
      </c>
      <c r="H965">
        <v>0</v>
      </c>
    </row>
    <row r="966" spans="1:8" x14ac:dyDescent="0.25">
      <c r="A966" t="s">
        <v>554</v>
      </c>
      <c r="B966">
        <v>10.1141310355491</v>
      </c>
      <c r="C966">
        <v>10.262483324164601</v>
      </c>
      <c r="D966">
        <v>10.061771061588701</v>
      </c>
      <c r="E966">
        <v>10.253756523132299</v>
      </c>
      <c r="F966">
        <v>7393900</v>
      </c>
      <c r="G966">
        <v>0</v>
      </c>
      <c r="H966">
        <v>0</v>
      </c>
    </row>
    <row r="967" spans="1:8" x14ac:dyDescent="0.25">
      <c r="A967" t="s">
        <v>553</v>
      </c>
      <c r="B967">
        <v>10.175216641627999</v>
      </c>
      <c r="C967">
        <v>10.175216641627999</v>
      </c>
      <c r="D967">
        <v>10.053044760152</v>
      </c>
      <c r="E967">
        <v>10.105403900146401</v>
      </c>
      <c r="F967">
        <v>16746900</v>
      </c>
      <c r="G967">
        <v>0</v>
      </c>
      <c r="H967">
        <v>0</v>
      </c>
    </row>
    <row r="968" spans="1:8" x14ac:dyDescent="0.25">
      <c r="A968" t="s">
        <v>552</v>
      </c>
      <c r="B968">
        <v>10.175216916202301</v>
      </c>
      <c r="C968">
        <v>10.2013964869059</v>
      </c>
      <c r="D968">
        <v>9.9395991154022507</v>
      </c>
      <c r="E968">
        <v>10.1141309738159</v>
      </c>
      <c r="F968">
        <v>10513600</v>
      </c>
      <c r="G968">
        <v>0</v>
      </c>
      <c r="H968">
        <v>0</v>
      </c>
    </row>
    <row r="969" spans="1:8" x14ac:dyDescent="0.25">
      <c r="A969" t="s">
        <v>551</v>
      </c>
      <c r="B969">
        <v>9.8610584246855009</v>
      </c>
      <c r="C969">
        <v>9.8610584246855009</v>
      </c>
      <c r="D969">
        <v>9.4509079809192293</v>
      </c>
      <c r="E969">
        <v>9.4596347808837802</v>
      </c>
      <c r="F969">
        <v>14442500</v>
      </c>
      <c r="G969">
        <v>0</v>
      </c>
      <c r="H969">
        <v>0</v>
      </c>
    </row>
    <row r="970" spans="1:8" x14ac:dyDescent="0.25">
      <c r="A970" t="s">
        <v>550</v>
      </c>
      <c r="B970">
        <v>9.3985500335693306</v>
      </c>
      <c r="C970">
        <v>9.5207219195817903</v>
      </c>
      <c r="D970">
        <v>9.3461900593971698</v>
      </c>
      <c r="E970">
        <v>9.3985500335693306</v>
      </c>
      <c r="F970">
        <v>9848600</v>
      </c>
      <c r="G970">
        <v>0</v>
      </c>
      <c r="H970">
        <v>0</v>
      </c>
    </row>
    <row r="971" spans="1:8" x14ac:dyDescent="0.25">
      <c r="A971" t="s">
        <v>549</v>
      </c>
      <c r="B971">
        <v>9.6079881477194302</v>
      </c>
      <c r="C971">
        <v>9.7476136341512891</v>
      </c>
      <c r="D971">
        <v>9.5381754045035105</v>
      </c>
      <c r="E971">
        <v>9.7388868331909109</v>
      </c>
      <c r="F971">
        <v>8453200</v>
      </c>
      <c r="G971">
        <v>0</v>
      </c>
      <c r="H971">
        <v>0</v>
      </c>
    </row>
    <row r="972" spans="1:8" x14ac:dyDescent="0.25">
      <c r="A972" t="s">
        <v>548</v>
      </c>
      <c r="B972">
        <v>9.7825205663983699</v>
      </c>
      <c r="C972">
        <v>9.7999733370858007</v>
      </c>
      <c r="D972">
        <v>9.6865282470335092</v>
      </c>
      <c r="E972">
        <v>9.7912473678588796</v>
      </c>
      <c r="F972">
        <v>5968900</v>
      </c>
      <c r="G972">
        <v>0</v>
      </c>
      <c r="H972">
        <v>0</v>
      </c>
    </row>
    <row r="973" spans="1:8" x14ac:dyDescent="0.25">
      <c r="A973" t="s">
        <v>547</v>
      </c>
      <c r="B973">
        <v>9.8610601150757997</v>
      </c>
      <c r="C973">
        <v>9.8959664886842607</v>
      </c>
      <c r="D973">
        <v>9.70398101772094</v>
      </c>
      <c r="E973">
        <v>9.7912473678588796</v>
      </c>
      <c r="F973">
        <v>8942200</v>
      </c>
      <c r="G973">
        <v>0</v>
      </c>
      <c r="H973">
        <v>0</v>
      </c>
    </row>
    <row r="974" spans="1:8" x14ac:dyDescent="0.25">
      <c r="A974" t="s">
        <v>546</v>
      </c>
      <c r="B974">
        <v>9.7127077498934504</v>
      </c>
      <c r="C974">
        <v>9.7737936952140796</v>
      </c>
      <c r="D974">
        <v>9.6079886298151198</v>
      </c>
      <c r="E974">
        <v>9.61671543121337</v>
      </c>
      <c r="F974">
        <v>6245800</v>
      </c>
      <c r="G974">
        <v>0</v>
      </c>
      <c r="H974">
        <v>0</v>
      </c>
    </row>
    <row r="975" spans="1:8" x14ac:dyDescent="0.25">
      <c r="A975" t="s">
        <v>545</v>
      </c>
      <c r="B975">
        <v>9.9570525691674607</v>
      </c>
      <c r="C975">
        <v>10.157764844307</v>
      </c>
      <c r="D975">
        <v>9.8872398210059202</v>
      </c>
      <c r="E975">
        <v>10.140311241149901</v>
      </c>
      <c r="F975">
        <v>7916300</v>
      </c>
      <c r="G975">
        <v>0</v>
      </c>
      <c r="H975">
        <v>0</v>
      </c>
    </row>
    <row r="976" spans="1:8" x14ac:dyDescent="0.25">
      <c r="A976" t="s">
        <v>544</v>
      </c>
      <c r="B976">
        <v>10.2363041102028</v>
      </c>
      <c r="C976">
        <v>10.2450309122489</v>
      </c>
      <c r="D976">
        <v>10.0530462606363</v>
      </c>
      <c r="E976">
        <v>10.1577653884887</v>
      </c>
      <c r="F976">
        <v>7253500</v>
      </c>
      <c r="G976">
        <v>0</v>
      </c>
      <c r="H976">
        <v>0</v>
      </c>
    </row>
    <row r="977" spans="1:8" x14ac:dyDescent="0.25">
      <c r="A977" t="s">
        <v>543</v>
      </c>
      <c r="B977">
        <v>10.1839437946169</v>
      </c>
      <c r="C977">
        <v>10.4719215712476</v>
      </c>
      <c r="D977">
        <v>10.1752169935715</v>
      </c>
      <c r="E977">
        <v>10.288662910461399</v>
      </c>
      <c r="F977">
        <v>8852900</v>
      </c>
      <c r="G977">
        <v>0</v>
      </c>
      <c r="H977">
        <v>0</v>
      </c>
    </row>
    <row r="978" spans="1:8" x14ac:dyDescent="0.25">
      <c r="A978" t="s">
        <v>542</v>
      </c>
      <c r="B978">
        <v>10.428289904483201</v>
      </c>
      <c r="C978">
        <v>10.4719230837791</v>
      </c>
      <c r="D978">
        <v>10.1752184632479</v>
      </c>
      <c r="E978">
        <v>10.271211624145501</v>
      </c>
      <c r="F978">
        <v>8096700</v>
      </c>
      <c r="G978">
        <v>0</v>
      </c>
      <c r="H978">
        <v>0</v>
      </c>
    </row>
    <row r="979" spans="1:8" x14ac:dyDescent="0.25">
      <c r="A979" t="s">
        <v>541</v>
      </c>
      <c r="B979">
        <v>10.288662329524101</v>
      </c>
      <c r="C979">
        <v>10.349748268925801</v>
      </c>
      <c r="D979">
        <v>10.1839432195925</v>
      </c>
      <c r="E979">
        <v>10.2013959884643</v>
      </c>
      <c r="F979">
        <v>8306000</v>
      </c>
      <c r="G979">
        <v>0</v>
      </c>
      <c r="H979">
        <v>0</v>
      </c>
    </row>
    <row r="980" spans="1:8" x14ac:dyDescent="0.25">
      <c r="A980" t="s">
        <v>540</v>
      </c>
      <c r="B980">
        <v>10.0792246787725</v>
      </c>
      <c r="C980">
        <v>10.297389711506799</v>
      </c>
      <c r="D980">
        <v>10.0617710766816</v>
      </c>
      <c r="E980">
        <v>10.288662910461399</v>
      </c>
      <c r="F980">
        <v>7775000</v>
      </c>
      <c r="G980">
        <v>0</v>
      </c>
      <c r="H980">
        <v>0</v>
      </c>
    </row>
    <row r="981" spans="1:8" x14ac:dyDescent="0.25">
      <c r="A981" t="s">
        <v>539</v>
      </c>
      <c r="B981">
        <v>10.419562300710201</v>
      </c>
      <c r="C981">
        <v>10.4631954766497</v>
      </c>
      <c r="D981">
        <v>10.2624840324548</v>
      </c>
      <c r="E981">
        <v>10.314843177795399</v>
      </c>
      <c r="F981">
        <v>5920700</v>
      </c>
      <c r="G981">
        <v>0</v>
      </c>
      <c r="H981">
        <v>0</v>
      </c>
    </row>
    <row r="982" spans="1:8" x14ac:dyDescent="0.25">
      <c r="A982" t="s">
        <v>538</v>
      </c>
      <c r="B982">
        <v>10.3061184670171</v>
      </c>
      <c r="C982">
        <v>10.4719235571559</v>
      </c>
      <c r="D982">
        <v>10.2537584830485</v>
      </c>
      <c r="E982">
        <v>10.463196754455501</v>
      </c>
      <c r="F982">
        <v>7760400</v>
      </c>
      <c r="G982">
        <v>0</v>
      </c>
      <c r="H982">
        <v>0</v>
      </c>
    </row>
    <row r="983" spans="1:8" x14ac:dyDescent="0.25">
      <c r="A983" t="s">
        <v>537</v>
      </c>
      <c r="B983">
        <v>10.5187448415227</v>
      </c>
      <c r="C983">
        <v>10.589281200557</v>
      </c>
      <c r="D983">
        <v>10.5099275864285</v>
      </c>
      <c r="E983">
        <v>10.571646690368601</v>
      </c>
      <c r="F983">
        <v>6032300</v>
      </c>
      <c r="G983">
        <v>0.123</v>
      </c>
      <c r="H983">
        <v>0</v>
      </c>
    </row>
    <row r="984" spans="1:8" x14ac:dyDescent="0.25">
      <c r="A984" t="s">
        <v>536</v>
      </c>
      <c r="B984">
        <v>10.554011797005</v>
      </c>
      <c r="C984">
        <v>10.6509990692138</v>
      </c>
      <c r="D984">
        <v>10.527560034790101</v>
      </c>
      <c r="E984">
        <v>10.6509990692138</v>
      </c>
      <c r="F984">
        <v>4901400</v>
      </c>
      <c r="G984">
        <v>0</v>
      </c>
      <c r="H984">
        <v>0</v>
      </c>
    </row>
    <row r="985" spans="1:8" x14ac:dyDescent="0.25">
      <c r="A985" t="s">
        <v>535</v>
      </c>
      <c r="B985">
        <v>10.6950844987122</v>
      </c>
      <c r="C985">
        <v>10.7391699282107</v>
      </c>
      <c r="D985">
        <v>10.633365401930201</v>
      </c>
      <c r="E985">
        <v>10.6509990692138</v>
      </c>
      <c r="F985">
        <v>3198600</v>
      </c>
      <c r="G985">
        <v>0</v>
      </c>
      <c r="H985">
        <v>0</v>
      </c>
    </row>
    <row r="986" spans="1:8" x14ac:dyDescent="0.25">
      <c r="A986" t="s">
        <v>534</v>
      </c>
      <c r="B986">
        <v>10.5804639454628</v>
      </c>
      <c r="C986">
        <v>10.5980984556513</v>
      </c>
      <c r="D986">
        <v>10.536378510851399</v>
      </c>
      <c r="E986">
        <v>10.571646690368601</v>
      </c>
      <c r="F986">
        <v>9843000</v>
      </c>
      <c r="G986">
        <v>0</v>
      </c>
      <c r="H986">
        <v>0</v>
      </c>
    </row>
    <row r="987" spans="1:8" x14ac:dyDescent="0.25">
      <c r="A987" t="s">
        <v>533</v>
      </c>
      <c r="B987">
        <v>10.580461961111901</v>
      </c>
      <c r="C987">
        <v>10.7479855721847</v>
      </c>
      <c r="D987">
        <v>10.5716447076714</v>
      </c>
      <c r="E987">
        <v>10.6774492263793</v>
      </c>
      <c r="F987">
        <v>4940500</v>
      </c>
      <c r="G987">
        <v>0</v>
      </c>
      <c r="H987">
        <v>0</v>
      </c>
    </row>
    <row r="988" spans="1:8" x14ac:dyDescent="0.25">
      <c r="A988" t="s">
        <v>532</v>
      </c>
      <c r="B988">
        <v>10.6598164568698</v>
      </c>
      <c r="C988">
        <v>10.9243281963155</v>
      </c>
      <c r="D988">
        <v>10.483475577525899</v>
      </c>
      <c r="E988">
        <v>10.889060020446699</v>
      </c>
      <c r="F988">
        <v>12408400</v>
      </c>
      <c r="G988">
        <v>0</v>
      </c>
      <c r="H988">
        <v>0</v>
      </c>
    </row>
    <row r="989" spans="1:8" x14ac:dyDescent="0.25">
      <c r="A989" t="s">
        <v>531</v>
      </c>
      <c r="B989">
        <v>10.9684120172804</v>
      </c>
      <c r="C989">
        <v>10.994863777974</v>
      </c>
      <c r="D989">
        <v>10.7920711502874</v>
      </c>
      <c r="E989">
        <v>10.915510177612299</v>
      </c>
      <c r="F989">
        <v>6252800</v>
      </c>
      <c r="G989">
        <v>0</v>
      </c>
      <c r="H989">
        <v>0</v>
      </c>
    </row>
    <row r="990" spans="1:8" x14ac:dyDescent="0.25">
      <c r="A990" t="s">
        <v>530</v>
      </c>
      <c r="B990">
        <v>10.800888328552199</v>
      </c>
      <c r="C990">
        <v>11.047765540621301</v>
      </c>
      <c r="D990">
        <v>10.7744374089025</v>
      </c>
      <c r="E990">
        <v>11.0213146209716</v>
      </c>
      <c r="F990">
        <v>9330800</v>
      </c>
      <c r="G990">
        <v>0</v>
      </c>
      <c r="H990">
        <v>0</v>
      </c>
    </row>
    <row r="991" spans="1:8" x14ac:dyDescent="0.25">
      <c r="A991" t="s">
        <v>529</v>
      </c>
      <c r="B991">
        <v>10.915510678060301</v>
      </c>
      <c r="C991">
        <v>10.924327932029</v>
      </c>
      <c r="D991">
        <v>10.747986216091601</v>
      </c>
      <c r="E991">
        <v>10.818523406982401</v>
      </c>
      <c r="F991">
        <v>6066400</v>
      </c>
      <c r="G991">
        <v>0</v>
      </c>
      <c r="H991">
        <v>0</v>
      </c>
    </row>
    <row r="992" spans="1:8" x14ac:dyDescent="0.25">
      <c r="A992" t="s">
        <v>528</v>
      </c>
      <c r="B992">
        <v>10.8273388247528</v>
      </c>
      <c r="C992">
        <v>10.8273388247528</v>
      </c>
      <c r="D992">
        <v>10.6421807127275</v>
      </c>
      <c r="E992">
        <v>10.7127170562744</v>
      </c>
      <c r="F992">
        <v>6235600</v>
      </c>
      <c r="G992">
        <v>0</v>
      </c>
      <c r="H992">
        <v>0</v>
      </c>
    </row>
    <row r="993" spans="1:8" x14ac:dyDescent="0.25">
      <c r="A993" t="s">
        <v>527</v>
      </c>
      <c r="B993">
        <v>10.7127182392425</v>
      </c>
      <c r="C993">
        <v>10.853791782774</v>
      </c>
      <c r="D993">
        <v>10.677450063574501</v>
      </c>
      <c r="E993">
        <v>10.695084571838301</v>
      </c>
      <c r="F993">
        <v>5975300</v>
      </c>
      <c r="G993">
        <v>0</v>
      </c>
      <c r="H993">
        <v>0</v>
      </c>
    </row>
    <row r="994" spans="1:8" x14ac:dyDescent="0.25">
      <c r="A994" t="s">
        <v>526</v>
      </c>
      <c r="B994">
        <v>10.7303511974073</v>
      </c>
      <c r="C994">
        <v>10.977228391419301</v>
      </c>
      <c r="D994">
        <v>10.7303511974073</v>
      </c>
      <c r="E994">
        <v>10.9595947265625</v>
      </c>
      <c r="F994">
        <v>9902500</v>
      </c>
      <c r="G994">
        <v>0</v>
      </c>
      <c r="H994">
        <v>0</v>
      </c>
    </row>
    <row r="995" spans="1:8" x14ac:dyDescent="0.25">
      <c r="A995" t="s">
        <v>525</v>
      </c>
      <c r="B995">
        <v>10.9243270113341</v>
      </c>
      <c r="C995">
        <v>11.074216952732501</v>
      </c>
      <c r="D995">
        <v>10.8890588392909</v>
      </c>
      <c r="E995">
        <v>10.9066925048828</v>
      </c>
      <c r="F995">
        <v>10507500</v>
      </c>
      <c r="G995">
        <v>0</v>
      </c>
      <c r="H995">
        <v>0</v>
      </c>
    </row>
    <row r="996" spans="1:8" x14ac:dyDescent="0.25">
      <c r="A996" t="s">
        <v>524</v>
      </c>
      <c r="B996">
        <v>10.9331438821429</v>
      </c>
      <c r="C996">
        <v>11.003680229186999</v>
      </c>
      <c r="D996">
        <v>10.853791122363001</v>
      </c>
      <c r="E996">
        <v>11.003680229186999</v>
      </c>
      <c r="F996">
        <v>6570900</v>
      </c>
      <c r="G996">
        <v>0</v>
      </c>
      <c r="H996">
        <v>0</v>
      </c>
    </row>
    <row r="997" spans="1:8" x14ac:dyDescent="0.25">
      <c r="A997" t="s">
        <v>523</v>
      </c>
      <c r="B997">
        <v>11.2505596388347</v>
      </c>
      <c r="C997">
        <v>11.268193307288399</v>
      </c>
      <c r="D997">
        <v>10.986047885152701</v>
      </c>
      <c r="E997">
        <v>11.07421875</v>
      </c>
      <c r="F997">
        <v>9025400</v>
      </c>
      <c r="G997">
        <v>0</v>
      </c>
      <c r="H997">
        <v>0</v>
      </c>
    </row>
    <row r="998" spans="1:8" x14ac:dyDescent="0.25">
      <c r="A998" t="s">
        <v>522</v>
      </c>
      <c r="B998">
        <v>11.0654001634952</v>
      </c>
      <c r="C998">
        <v>11.1888383503925</v>
      </c>
      <c r="D998">
        <v>10.8802420422897</v>
      </c>
      <c r="E998">
        <v>11.003680229186999</v>
      </c>
      <c r="F998">
        <v>8962100</v>
      </c>
      <c r="G998">
        <v>0</v>
      </c>
      <c r="H998">
        <v>0</v>
      </c>
    </row>
    <row r="999" spans="1:8" x14ac:dyDescent="0.25">
      <c r="A999" t="s">
        <v>521</v>
      </c>
      <c r="B999">
        <v>10.880241121654199</v>
      </c>
      <c r="C999">
        <v>10.9331429570311</v>
      </c>
      <c r="D999">
        <v>10.739168439503</v>
      </c>
      <c r="E999">
        <v>10.809704780578601</v>
      </c>
      <c r="F999">
        <v>7225100</v>
      </c>
      <c r="G999">
        <v>0</v>
      </c>
      <c r="H999">
        <v>0</v>
      </c>
    </row>
    <row r="1000" spans="1:8" x14ac:dyDescent="0.25">
      <c r="A1000" t="s">
        <v>520</v>
      </c>
      <c r="B1000">
        <v>10.7656208495659</v>
      </c>
      <c r="C1000">
        <v>10.7832545168495</v>
      </c>
      <c r="D1000">
        <v>10.527560034790101</v>
      </c>
      <c r="E1000">
        <v>10.6509990692138</v>
      </c>
      <c r="F1000">
        <v>12047100</v>
      </c>
      <c r="G1000">
        <v>0</v>
      </c>
      <c r="H1000">
        <v>0</v>
      </c>
    </row>
    <row r="1001" spans="1:8" x14ac:dyDescent="0.25">
      <c r="A1001" t="s">
        <v>519</v>
      </c>
      <c r="B1001">
        <v>10.6686331958655</v>
      </c>
      <c r="C1001">
        <v>10.7127177829279</v>
      </c>
      <c r="D1001">
        <v>10.5187432454464</v>
      </c>
      <c r="E1001">
        <v>10.5980968475341</v>
      </c>
      <c r="F1001">
        <v>5031500</v>
      </c>
      <c r="G1001">
        <v>0</v>
      </c>
      <c r="H1001">
        <v>0</v>
      </c>
    </row>
    <row r="1002" spans="1:8" x14ac:dyDescent="0.25">
      <c r="A1002" t="s">
        <v>518</v>
      </c>
      <c r="B1002">
        <v>10.606914402636701</v>
      </c>
      <c r="C1002">
        <v>10.677450758563801</v>
      </c>
      <c r="D1002">
        <v>10.536378046709601</v>
      </c>
      <c r="E1002">
        <v>10.624548912048301</v>
      </c>
      <c r="F1002">
        <v>6165500</v>
      </c>
      <c r="G1002">
        <v>0</v>
      </c>
      <c r="H1002">
        <v>0</v>
      </c>
    </row>
    <row r="1003" spans="1:8" x14ac:dyDescent="0.25">
      <c r="A1003" t="s">
        <v>517</v>
      </c>
      <c r="B1003">
        <v>10.686267128089799</v>
      </c>
      <c r="C1003">
        <v>10.7303525571074</v>
      </c>
      <c r="D1003">
        <v>10.60691352403</v>
      </c>
      <c r="E1003">
        <v>10.6686334609985</v>
      </c>
      <c r="F1003">
        <v>6229200</v>
      </c>
      <c r="G1003">
        <v>0</v>
      </c>
      <c r="H1003">
        <v>0</v>
      </c>
    </row>
    <row r="1004" spans="1:8" x14ac:dyDescent="0.25">
      <c r="A1004" t="s">
        <v>516</v>
      </c>
      <c r="B1004">
        <v>10.633365254701401</v>
      </c>
      <c r="C1004">
        <v>10.650998921740801</v>
      </c>
      <c r="D1004">
        <v>10.3512190143338</v>
      </c>
      <c r="E1004">
        <v>10.562828063964799</v>
      </c>
      <c r="F1004">
        <v>6055600</v>
      </c>
      <c r="G1004">
        <v>0</v>
      </c>
      <c r="H1004">
        <v>0</v>
      </c>
    </row>
    <row r="1005" spans="1:8" x14ac:dyDescent="0.25">
      <c r="A1005" t="s">
        <v>515</v>
      </c>
      <c r="B1005">
        <v>10.5540110779106</v>
      </c>
      <c r="C1005">
        <v>10.633364677429199</v>
      </c>
      <c r="D1005">
        <v>10.5187429048868</v>
      </c>
      <c r="E1005">
        <v>10.633364677429199</v>
      </c>
      <c r="F1005">
        <v>5087700</v>
      </c>
      <c r="G1005">
        <v>0</v>
      </c>
      <c r="H1005">
        <v>0</v>
      </c>
    </row>
    <row r="1006" spans="1:8" x14ac:dyDescent="0.25">
      <c r="A1006" t="s">
        <v>514</v>
      </c>
      <c r="B1006">
        <v>10.6598163232854</v>
      </c>
      <c r="C1006">
        <v>10.6862672446406</v>
      </c>
      <c r="D1006">
        <v>10.606913639715399</v>
      </c>
      <c r="E1006">
        <v>10.6509990692138</v>
      </c>
      <c r="F1006">
        <v>4512700</v>
      </c>
      <c r="G1006">
        <v>0</v>
      </c>
      <c r="H1006">
        <v>0</v>
      </c>
    </row>
    <row r="1007" spans="1:8" x14ac:dyDescent="0.25">
      <c r="A1007" t="s">
        <v>513</v>
      </c>
      <c r="B1007">
        <v>10.7039007906768</v>
      </c>
      <c r="C1007">
        <v>10.739168962933499</v>
      </c>
      <c r="D1007">
        <v>10.492290916276501</v>
      </c>
      <c r="E1007">
        <v>10.5011081695556</v>
      </c>
      <c r="F1007">
        <v>4146000</v>
      </c>
      <c r="G1007">
        <v>0</v>
      </c>
      <c r="H1007">
        <v>0</v>
      </c>
    </row>
    <row r="1008" spans="1:8" x14ac:dyDescent="0.25">
      <c r="A1008" t="s">
        <v>512</v>
      </c>
      <c r="B1008">
        <v>10.5628278325088</v>
      </c>
      <c r="C1008">
        <v>10.6509986883529</v>
      </c>
      <c r="D1008">
        <v>10.545194165855801</v>
      </c>
      <c r="E1008">
        <v>10.5980968475341</v>
      </c>
      <c r="F1008">
        <v>4817700</v>
      </c>
      <c r="G1008">
        <v>0</v>
      </c>
      <c r="H1008">
        <v>0</v>
      </c>
    </row>
    <row r="1009" spans="1:8" x14ac:dyDescent="0.25">
      <c r="A1009" t="s">
        <v>511</v>
      </c>
      <c r="B1009">
        <v>10.545193595091501</v>
      </c>
      <c r="C1009">
        <v>10.5892790206273</v>
      </c>
      <c r="D1009">
        <v>10.430571825042099</v>
      </c>
      <c r="E1009">
        <v>10.5011081695556</v>
      </c>
      <c r="F1009">
        <v>4811300</v>
      </c>
      <c r="G1009">
        <v>0</v>
      </c>
      <c r="H1009">
        <v>0</v>
      </c>
    </row>
    <row r="1010" spans="1:8" x14ac:dyDescent="0.25">
      <c r="A1010" t="s">
        <v>510</v>
      </c>
      <c r="B1010">
        <v>10.5011085886541</v>
      </c>
      <c r="C1010">
        <v>10.5628276823518</v>
      </c>
      <c r="D1010">
        <v>10.4217549876945</v>
      </c>
      <c r="E1010">
        <v>10.509925842285099</v>
      </c>
      <c r="F1010">
        <v>9391200</v>
      </c>
      <c r="G1010">
        <v>0</v>
      </c>
      <c r="H1010">
        <v>0</v>
      </c>
    </row>
    <row r="1011" spans="1:8" x14ac:dyDescent="0.25">
      <c r="A1011" t="s">
        <v>509</v>
      </c>
      <c r="B1011">
        <v>10.589280851516101</v>
      </c>
      <c r="C1011">
        <v>10.686268131776499</v>
      </c>
      <c r="D1011">
        <v>10.483476316452199</v>
      </c>
      <c r="E1011">
        <v>10.606914520263601</v>
      </c>
      <c r="F1011">
        <v>8235000</v>
      </c>
      <c r="G1011">
        <v>0</v>
      </c>
      <c r="H1011">
        <v>0</v>
      </c>
    </row>
    <row r="1012" spans="1:8" x14ac:dyDescent="0.25">
      <c r="A1012" t="s">
        <v>508</v>
      </c>
      <c r="B1012">
        <v>10.518743095916101</v>
      </c>
      <c r="C1012">
        <v>10.580462189613799</v>
      </c>
      <c r="D1012">
        <v>10.448206748587401</v>
      </c>
      <c r="E1012">
        <v>10.509925842285099</v>
      </c>
      <c r="F1012">
        <v>5731800</v>
      </c>
      <c r="G1012">
        <v>0</v>
      </c>
      <c r="H1012">
        <v>0</v>
      </c>
    </row>
    <row r="1013" spans="1:8" x14ac:dyDescent="0.25">
      <c r="A1013" t="s">
        <v>507</v>
      </c>
      <c r="B1013">
        <v>10.598096205201999</v>
      </c>
      <c r="C1013">
        <v>10.7656198121208</v>
      </c>
      <c r="D1013">
        <v>10.5628271923143</v>
      </c>
      <c r="E1013">
        <v>10.756802558898899</v>
      </c>
      <c r="F1013">
        <v>5014600</v>
      </c>
      <c r="G1013">
        <v>0</v>
      </c>
      <c r="H1013">
        <v>0</v>
      </c>
    </row>
    <row r="1014" spans="1:8" x14ac:dyDescent="0.25">
      <c r="A1014" t="s">
        <v>506</v>
      </c>
      <c r="B1014">
        <v>10.8273389029552</v>
      </c>
      <c r="C1014">
        <v>10.906692500233399</v>
      </c>
      <c r="D1014">
        <v>10.747985305677</v>
      </c>
      <c r="E1014">
        <v>10.756802558898899</v>
      </c>
      <c r="F1014">
        <v>7064900</v>
      </c>
      <c r="G1014">
        <v>0</v>
      </c>
      <c r="H1014">
        <v>0</v>
      </c>
    </row>
    <row r="1015" spans="1:8" x14ac:dyDescent="0.25">
      <c r="A1015" t="s">
        <v>505</v>
      </c>
      <c r="B1015">
        <v>10.7656205014682</v>
      </c>
      <c r="C1015">
        <v>10.7744377552548</v>
      </c>
      <c r="D1015">
        <v>10.589279630036</v>
      </c>
      <c r="E1015">
        <v>10.6862668991088</v>
      </c>
      <c r="F1015">
        <v>7256200</v>
      </c>
      <c r="G1015">
        <v>0</v>
      </c>
      <c r="H1015">
        <v>0</v>
      </c>
    </row>
    <row r="1016" spans="1:8" x14ac:dyDescent="0.25">
      <c r="A1016" t="s">
        <v>504</v>
      </c>
      <c r="B1016">
        <v>10.7391691207885</v>
      </c>
      <c r="C1016">
        <v>10.765620040155</v>
      </c>
      <c r="D1016">
        <v>10.6069128422369</v>
      </c>
      <c r="E1016">
        <v>10.7391691207885</v>
      </c>
      <c r="F1016">
        <v>5844500</v>
      </c>
      <c r="G1016">
        <v>0</v>
      </c>
      <c r="H1016">
        <v>0</v>
      </c>
    </row>
    <row r="1017" spans="1:8" x14ac:dyDescent="0.25">
      <c r="A1017" t="s">
        <v>503</v>
      </c>
      <c r="B1017">
        <v>10.783253477705101</v>
      </c>
      <c r="C1017">
        <v>10.8185224905928</v>
      </c>
      <c r="D1017">
        <v>10.695083468064499</v>
      </c>
      <c r="E1017">
        <v>10.756802558898899</v>
      </c>
      <c r="F1017">
        <v>6052300</v>
      </c>
      <c r="G1017">
        <v>0</v>
      </c>
      <c r="H1017">
        <v>0</v>
      </c>
    </row>
    <row r="1018" spans="1:8" x14ac:dyDescent="0.25">
      <c r="A1018" t="s">
        <v>502</v>
      </c>
      <c r="B1018">
        <v>10.677450063574501</v>
      </c>
      <c r="C1018">
        <v>10.703901825970201</v>
      </c>
      <c r="D1018">
        <v>10.589280044834499</v>
      </c>
      <c r="E1018">
        <v>10.695084571838301</v>
      </c>
      <c r="F1018">
        <v>5775000</v>
      </c>
      <c r="G1018">
        <v>0</v>
      </c>
      <c r="H1018">
        <v>0</v>
      </c>
    </row>
    <row r="1019" spans="1:8" x14ac:dyDescent="0.25">
      <c r="A1019" t="s">
        <v>501</v>
      </c>
      <c r="B1019">
        <v>10.7832533998212</v>
      </c>
      <c r="C1019">
        <v>10.8537905842276</v>
      </c>
      <c r="D1019">
        <v>10.686266137659199</v>
      </c>
      <c r="E1019">
        <v>10.7127170562744</v>
      </c>
      <c r="F1019">
        <v>7103200</v>
      </c>
      <c r="G1019">
        <v>0</v>
      </c>
      <c r="H1019">
        <v>0</v>
      </c>
    </row>
    <row r="1020" spans="1:8" x14ac:dyDescent="0.25">
      <c r="A1020" t="s">
        <v>500</v>
      </c>
      <c r="B1020">
        <v>10.756803410964499</v>
      </c>
      <c r="C1020">
        <v>10.756803410964499</v>
      </c>
      <c r="D1020">
        <v>10.4658407584697</v>
      </c>
      <c r="E1020">
        <v>10.474658012390099</v>
      </c>
      <c r="F1020">
        <v>7154600</v>
      </c>
      <c r="G1020">
        <v>0</v>
      </c>
      <c r="H1020">
        <v>0</v>
      </c>
    </row>
    <row r="1021" spans="1:8" x14ac:dyDescent="0.25">
      <c r="A1021" t="s">
        <v>499</v>
      </c>
      <c r="B1021">
        <v>10.4482086744929</v>
      </c>
      <c r="C1021">
        <v>10.457025088889401</v>
      </c>
      <c r="D1021">
        <v>10.289501443319301</v>
      </c>
      <c r="E1021">
        <v>10.360037803649901</v>
      </c>
      <c r="F1021">
        <v>7434300</v>
      </c>
      <c r="G1021">
        <v>0</v>
      </c>
      <c r="H1021">
        <v>0</v>
      </c>
    </row>
    <row r="1022" spans="1:8" x14ac:dyDescent="0.25">
      <c r="A1022" t="s">
        <v>498</v>
      </c>
      <c r="B1022">
        <v>10.421755329727601</v>
      </c>
      <c r="C1022">
        <v>10.4834752663104</v>
      </c>
      <c r="D1022">
        <v>10.298317138281099</v>
      </c>
      <c r="E1022">
        <v>10.474658012390099</v>
      </c>
      <c r="F1022">
        <v>6100400</v>
      </c>
      <c r="G1022">
        <v>0</v>
      </c>
      <c r="H1022">
        <v>0</v>
      </c>
    </row>
    <row r="1023" spans="1:8" x14ac:dyDescent="0.25">
      <c r="A1023" t="s">
        <v>497</v>
      </c>
      <c r="B1023">
        <v>10.4834761308802</v>
      </c>
      <c r="C1023">
        <v>10.659817019531999</v>
      </c>
      <c r="D1023">
        <v>10.4658416215852</v>
      </c>
      <c r="E1023">
        <v>10.5804634094238</v>
      </c>
      <c r="F1023">
        <v>5696600</v>
      </c>
      <c r="G1023">
        <v>0</v>
      </c>
      <c r="H1023">
        <v>0</v>
      </c>
    </row>
    <row r="1024" spans="1:8" x14ac:dyDescent="0.25">
      <c r="A1024" t="s">
        <v>496</v>
      </c>
      <c r="B1024">
        <v>10.412938155643801</v>
      </c>
      <c r="C1024">
        <v>10.5451935913449</v>
      </c>
      <c r="D1024">
        <v>10.2101455345947</v>
      </c>
      <c r="E1024">
        <v>10.351218223571699</v>
      </c>
      <c r="F1024">
        <v>7808000</v>
      </c>
      <c r="G1024">
        <v>0</v>
      </c>
      <c r="H1024">
        <v>0</v>
      </c>
    </row>
    <row r="1025" spans="1:8" x14ac:dyDescent="0.25">
      <c r="A1025" t="s">
        <v>495</v>
      </c>
      <c r="B1025">
        <v>10.289499737975801</v>
      </c>
      <c r="C1025">
        <v>10.4217551814611</v>
      </c>
      <c r="D1025">
        <v>10.271865230386</v>
      </c>
      <c r="E1025">
        <v>10.386487007141101</v>
      </c>
      <c r="F1025">
        <v>7149800</v>
      </c>
      <c r="G1025">
        <v>0</v>
      </c>
      <c r="H1025">
        <v>0</v>
      </c>
    </row>
    <row r="1026" spans="1:8" x14ac:dyDescent="0.25">
      <c r="A1026" t="s">
        <v>494</v>
      </c>
      <c r="B1026">
        <v>10.4305706024169</v>
      </c>
      <c r="C1026">
        <v>10.4746560227853</v>
      </c>
      <c r="D1026">
        <v>10.315948845803</v>
      </c>
      <c r="E1026">
        <v>10.4305706024169</v>
      </c>
      <c r="F1026">
        <v>4518600</v>
      </c>
      <c r="G1026">
        <v>0</v>
      </c>
      <c r="H1026">
        <v>0</v>
      </c>
    </row>
    <row r="1027" spans="1:8" x14ac:dyDescent="0.25">
      <c r="A1027" t="s">
        <v>493</v>
      </c>
      <c r="B1027">
        <v>10.457023350728299</v>
      </c>
      <c r="C1027">
        <v>10.5804623812186</v>
      </c>
      <c r="D1027">
        <v>10.439389684006599</v>
      </c>
      <c r="E1027">
        <v>10.536376953125</v>
      </c>
      <c r="F1027">
        <v>7328000</v>
      </c>
      <c r="G1027">
        <v>0</v>
      </c>
      <c r="H1027">
        <v>0</v>
      </c>
    </row>
    <row r="1028" spans="1:8" x14ac:dyDescent="0.25">
      <c r="A1028" t="s">
        <v>492</v>
      </c>
      <c r="B1028">
        <v>10.4482069428459</v>
      </c>
      <c r="C1028">
        <v>10.5275597044213</v>
      </c>
      <c r="D1028">
        <v>10.377670594205799</v>
      </c>
      <c r="E1028">
        <v>10.386487007141101</v>
      </c>
      <c r="F1028">
        <v>6878600</v>
      </c>
      <c r="G1028">
        <v>0</v>
      </c>
      <c r="H1028">
        <v>0</v>
      </c>
    </row>
    <row r="1029" spans="1:8" x14ac:dyDescent="0.25">
      <c r="A1029" t="s">
        <v>491</v>
      </c>
      <c r="B1029">
        <v>10.430572051897499</v>
      </c>
      <c r="C1029">
        <v>10.668632850452999</v>
      </c>
      <c r="D1029">
        <v>10.4041211323445</v>
      </c>
      <c r="E1029">
        <v>10.633364677429199</v>
      </c>
      <c r="F1029">
        <v>15703200</v>
      </c>
      <c r="G1029">
        <v>0</v>
      </c>
      <c r="H1029">
        <v>0</v>
      </c>
    </row>
    <row r="1030" spans="1:8" x14ac:dyDescent="0.25">
      <c r="A1030" t="s">
        <v>490</v>
      </c>
      <c r="B1030">
        <v>10.5451950730739</v>
      </c>
      <c r="C1030">
        <v>10.730353213588099</v>
      </c>
      <c r="D1030">
        <v>10.439390541474401</v>
      </c>
      <c r="E1030">
        <v>10.642182350158601</v>
      </c>
      <c r="F1030">
        <v>9653100</v>
      </c>
      <c r="G1030">
        <v>0</v>
      </c>
      <c r="H1030">
        <v>0</v>
      </c>
    </row>
    <row r="1031" spans="1:8" x14ac:dyDescent="0.25">
      <c r="A1031" t="s">
        <v>489</v>
      </c>
      <c r="B1031">
        <v>10.7127171336488</v>
      </c>
      <c r="C1031">
        <v>10.800887984148901</v>
      </c>
      <c r="D1031">
        <v>10.624547124008201</v>
      </c>
      <c r="E1031">
        <v>10.756802558898899</v>
      </c>
      <c r="F1031">
        <v>12069700</v>
      </c>
      <c r="G1031">
        <v>0</v>
      </c>
      <c r="H1031">
        <v>0</v>
      </c>
    </row>
    <row r="1032" spans="1:8" x14ac:dyDescent="0.25">
      <c r="A1032" t="s">
        <v>488</v>
      </c>
      <c r="B1032">
        <v>10.668634463029001</v>
      </c>
      <c r="C1032">
        <v>10.747987233682201</v>
      </c>
      <c r="D1032">
        <v>10.580463596712599</v>
      </c>
      <c r="E1032">
        <v>10.606914520263601</v>
      </c>
      <c r="F1032">
        <v>8326300</v>
      </c>
      <c r="G1032">
        <v>0</v>
      </c>
      <c r="H1032">
        <v>0</v>
      </c>
    </row>
    <row r="1033" spans="1:8" x14ac:dyDescent="0.25">
      <c r="A1033" t="s">
        <v>487</v>
      </c>
      <c r="B1033">
        <v>10.5628271455356</v>
      </c>
      <c r="C1033">
        <v>10.580461651901301</v>
      </c>
      <c r="D1033">
        <v>10.474657136285501</v>
      </c>
      <c r="E1033">
        <v>10.5187425613403</v>
      </c>
      <c r="F1033">
        <v>8701600</v>
      </c>
      <c r="G1033">
        <v>0</v>
      </c>
      <c r="H1033">
        <v>0</v>
      </c>
    </row>
    <row r="1034" spans="1:8" x14ac:dyDescent="0.25">
      <c r="A1034" t="s">
        <v>486</v>
      </c>
      <c r="B1034">
        <v>10.4746574779748</v>
      </c>
      <c r="C1034">
        <v>10.5187429044677</v>
      </c>
      <c r="D1034">
        <v>10.324767532414601</v>
      </c>
      <c r="E1034">
        <v>10.4834747314453</v>
      </c>
      <c r="F1034">
        <v>7377900</v>
      </c>
      <c r="G1034">
        <v>0</v>
      </c>
      <c r="H1034">
        <v>0</v>
      </c>
    </row>
    <row r="1035" spans="1:8" x14ac:dyDescent="0.25">
      <c r="A1035" t="s">
        <v>485</v>
      </c>
      <c r="B1035">
        <v>10.174878640531301</v>
      </c>
      <c r="C1035">
        <v>10.1836958949149</v>
      </c>
      <c r="D1035">
        <v>9.8574650504592292</v>
      </c>
      <c r="E1035">
        <v>9.9280014038085902</v>
      </c>
      <c r="F1035">
        <v>12385800</v>
      </c>
      <c r="G1035">
        <v>0</v>
      </c>
      <c r="H1035">
        <v>0</v>
      </c>
    </row>
    <row r="1036" spans="1:8" x14ac:dyDescent="0.25">
      <c r="A1036" t="s">
        <v>484</v>
      </c>
      <c r="B1036">
        <v>10.0073553623391</v>
      </c>
      <c r="C1036">
        <v>10.095525386686701</v>
      </c>
      <c r="D1036">
        <v>9.8045627087062996</v>
      </c>
      <c r="E1036">
        <v>9.8927335739135707</v>
      </c>
      <c r="F1036">
        <v>9051100</v>
      </c>
      <c r="G1036">
        <v>0</v>
      </c>
      <c r="H1036">
        <v>0</v>
      </c>
    </row>
    <row r="1037" spans="1:8" x14ac:dyDescent="0.25">
      <c r="A1037" t="s">
        <v>483</v>
      </c>
      <c r="B1037">
        <v>9.8839148726216592</v>
      </c>
      <c r="C1037">
        <v>9.9985366442713204</v>
      </c>
      <c r="D1037">
        <v>9.7957440203189794</v>
      </c>
      <c r="E1037">
        <v>9.9897193908691406</v>
      </c>
      <c r="F1037">
        <v>5938000</v>
      </c>
      <c r="G1037">
        <v>0</v>
      </c>
      <c r="H1037">
        <v>0</v>
      </c>
    </row>
    <row r="1038" spans="1:8" x14ac:dyDescent="0.25">
      <c r="A1038" t="s">
        <v>482</v>
      </c>
      <c r="B1038">
        <v>9.9985365701026598</v>
      </c>
      <c r="C1038">
        <v>10.121974753379201</v>
      </c>
      <c r="D1038">
        <v>9.9632683976151295</v>
      </c>
      <c r="E1038">
        <v>10.0955238342285</v>
      </c>
      <c r="F1038">
        <v>7220500</v>
      </c>
      <c r="G1038">
        <v>0</v>
      </c>
      <c r="H1038">
        <v>0</v>
      </c>
    </row>
    <row r="1039" spans="1:8" x14ac:dyDescent="0.25">
      <c r="A1039" t="s">
        <v>481</v>
      </c>
      <c r="B1039">
        <v>10.051438331604</v>
      </c>
      <c r="C1039">
        <v>10.130791929309501</v>
      </c>
      <c r="D1039">
        <v>9.9720855747580099</v>
      </c>
      <c r="E1039">
        <v>10.051438331604</v>
      </c>
      <c r="F1039">
        <v>9565600</v>
      </c>
      <c r="G1039">
        <v>0</v>
      </c>
      <c r="H1039">
        <v>0</v>
      </c>
    </row>
    <row r="1040" spans="1:8" x14ac:dyDescent="0.25">
      <c r="A1040" t="s">
        <v>480</v>
      </c>
      <c r="B1040">
        <v>10.0073533723174</v>
      </c>
      <c r="C1040">
        <v>10.1484260559082</v>
      </c>
      <c r="D1040">
        <v>9.9720852014197696</v>
      </c>
      <c r="E1040">
        <v>10.1484260559082</v>
      </c>
      <c r="F1040">
        <v>7100600</v>
      </c>
      <c r="G1040">
        <v>0</v>
      </c>
      <c r="H1040">
        <v>0</v>
      </c>
    </row>
    <row r="1041" spans="1:8" x14ac:dyDescent="0.25">
      <c r="A1041" t="s">
        <v>479</v>
      </c>
      <c r="B1041">
        <v>10.024989731306899</v>
      </c>
      <c r="C1041">
        <v>10.1484287830498</v>
      </c>
      <c r="D1041">
        <v>10.007356061549199</v>
      </c>
      <c r="E1041">
        <v>10.0602579116821</v>
      </c>
      <c r="F1041">
        <v>8101200</v>
      </c>
      <c r="G1041">
        <v>0</v>
      </c>
      <c r="H1041">
        <v>0</v>
      </c>
    </row>
    <row r="1042" spans="1:8" x14ac:dyDescent="0.25">
      <c r="A1042" t="s">
        <v>478</v>
      </c>
      <c r="B1042">
        <v>10.0426227559105</v>
      </c>
      <c r="C1042">
        <v>10.086707344211399</v>
      </c>
      <c r="D1042">
        <v>9.9897200727459801</v>
      </c>
      <c r="E1042">
        <v>10.069073677062899</v>
      </c>
      <c r="F1042">
        <v>23398400</v>
      </c>
      <c r="G1042">
        <v>0</v>
      </c>
      <c r="H1042">
        <v>0</v>
      </c>
    </row>
    <row r="1043" spans="1:8" x14ac:dyDescent="0.25">
      <c r="A1043" t="s">
        <v>477</v>
      </c>
      <c r="B1043">
        <v>10.051440168063699</v>
      </c>
      <c r="C1043">
        <v>10.051440168063699</v>
      </c>
      <c r="D1043">
        <v>9.7604774838891597</v>
      </c>
      <c r="E1043">
        <v>9.7692947387695295</v>
      </c>
      <c r="F1043">
        <v>6147100</v>
      </c>
      <c r="G1043">
        <v>0</v>
      </c>
      <c r="H1043">
        <v>0</v>
      </c>
    </row>
    <row r="1044" spans="1:8" x14ac:dyDescent="0.25">
      <c r="A1044" t="s">
        <v>476</v>
      </c>
      <c r="B1044">
        <v>9.7869287834633507</v>
      </c>
      <c r="C1044">
        <v>9.8927333144209406</v>
      </c>
      <c r="D1044">
        <v>9.7604770200792004</v>
      </c>
      <c r="E1044">
        <v>9.8221969604492099</v>
      </c>
      <c r="F1044">
        <v>9079100</v>
      </c>
      <c r="G1044">
        <v>0</v>
      </c>
      <c r="H1044">
        <v>0</v>
      </c>
    </row>
    <row r="1045" spans="1:8" x14ac:dyDescent="0.25">
      <c r="A1045" t="s">
        <v>475</v>
      </c>
      <c r="B1045">
        <v>9.8310120041172304</v>
      </c>
      <c r="C1045">
        <v>9.9897191988678902</v>
      </c>
      <c r="D1045">
        <v>9.8221955917440606</v>
      </c>
      <c r="E1045">
        <v>9.9632682800292898</v>
      </c>
      <c r="F1045">
        <v>10815900</v>
      </c>
      <c r="G1045">
        <v>0</v>
      </c>
      <c r="H1045">
        <v>0</v>
      </c>
    </row>
    <row r="1046" spans="1:8" x14ac:dyDescent="0.25">
      <c r="A1046" t="s">
        <v>474</v>
      </c>
      <c r="B1046">
        <v>9.8662812360194891</v>
      </c>
      <c r="C1046">
        <v>10.0249884478184</v>
      </c>
      <c r="D1046">
        <v>9.7957448842998893</v>
      </c>
      <c r="E1046">
        <v>9.94563484191894</v>
      </c>
      <c r="F1046">
        <v>13012200</v>
      </c>
      <c r="G1046">
        <v>0</v>
      </c>
      <c r="H1046">
        <v>0</v>
      </c>
    </row>
    <row r="1047" spans="1:8" x14ac:dyDescent="0.25">
      <c r="A1047" t="s">
        <v>473</v>
      </c>
      <c r="B1047">
        <v>10.0690729897696</v>
      </c>
      <c r="C1047">
        <v>10.1484265886701</v>
      </c>
      <c r="D1047">
        <v>9.9720857249243409</v>
      </c>
      <c r="E1047">
        <v>9.9897193908691406</v>
      </c>
      <c r="F1047">
        <v>7825600</v>
      </c>
      <c r="G1047">
        <v>0</v>
      </c>
      <c r="H1047">
        <v>0</v>
      </c>
    </row>
    <row r="1048" spans="1:8" x14ac:dyDescent="0.25">
      <c r="A1048" t="s">
        <v>472</v>
      </c>
      <c r="B1048">
        <v>9.9567386705934293</v>
      </c>
      <c r="C1048">
        <v>10.0369632000035</v>
      </c>
      <c r="D1048">
        <v>9.9299974441528303</v>
      </c>
      <c r="E1048">
        <v>9.9299974441528303</v>
      </c>
      <c r="F1048">
        <v>8308600</v>
      </c>
      <c r="G1048">
        <v>0.123</v>
      </c>
      <c r="H1048">
        <v>0</v>
      </c>
    </row>
    <row r="1049" spans="1:8" x14ac:dyDescent="0.25">
      <c r="A1049" t="s">
        <v>471</v>
      </c>
      <c r="B1049">
        <v>9.8586868060839308</v>
      </c>
      <c r="C1049">
        <v>10.0369630634088</v>
      </c>
      <c r="D1049">
        <v>9.8408587553073108</v>
      </c>
      <c r="E1049">
        <v>9.9389104843139595</v>
      </c>
      <c r="F1049">
        <v>5790400</v>
      </c>
      <c r="G1049">
        <v>0</v>
      </c>
      <c r="H1049">
        <v>0</v>
      </c>
    </row>
    <row r="1050" spans="1:8" x14ac:dyDescent="0.25">
      <c r="A1050" t="s">
        <v>470</v>
      </c>
      <c r="B1050">
        <v>9.8943427118360994</v>
      </c>
      <c r="C1050">
        <v>10.028049701149399</v>
      </c>
      <c r="D1050">
        <v>9.8943427118360994</v>
      </c>
      <c r="E1050">
        <v>9.9923944473266602</v>
      </c>
      <c r="F1050">
        <v>6474900</v>
      </c>
      <c r="G1050">
        <v>0</v>
      </c>
      <c r="H1050">
        <v>0</v>
      </c>
    </row>
    <row r="1051" spans="1:8" x14ac:dyDescent="0.25">
      <c r="A1051" t="s">
        <v>469</v>
      </c>
      <c r="B1051">
        <v>10.081531877392999</v>
      </c>
      <c r="C1051">
        <v>10.0993590772629</v>
      </c>
      <c r="D1051">
        <v>9.9478240529720399</v>
      </c>
      <c r="E1051">
        <v>10.010220527648899</v>
      </c>
      <c r="F1051">
        <v>7355100</v>
      </c>
      <c r="G1051">
        <v>0</v>
      </c>
      <c r="H1051">
        <v>0</v>
      </c>
    </row>
    <row r="1052" spans="1:8" x14ac:dyDescent="0.25">
      <c r="A1052" t="s">
        <v>468</v>
      </c>
      <c r="B1052">
        <v>9.9923944219107597</v>
      </c>
      <c r="C1052">
        <v>9.9923944219107597</v>
      </c>
      <c r="D1052">
        <v>9.8230321792054305</v>
      </c>
      <c r="E1052">
        <v>9.8497734069824201</v>
      </c>
      <c r="F1052">
        <v>8130800</v>
      </c>
      <c r="G1052">
        <v>0</v>
      </c>
      <c r="H1052">
        <v>0</v>
      </c>
    </row>
    <row r="1053" spans="1:8" x14ac:dyDescent="0.25">
      <c r="A1053" t="s">
        <v>467</v>
      </c>
      <c r="B1053">
        <v>9.8675994135736502</v>
      </c>
      <c r="C1053">
        <v>9.8943414881997604</v>
      </c>
      <c r="D1053">
        <v>9.7338924407958896</v>
      </c>
      <c r="E1053">
        <v>9.7338924407958896</v>
      </c>
      <c r="F1053">
        <v>7441300</v>
      </c>
      <c r="G1053">
        <v>0</v>
      </c>
      <c r="H1053">
        <v>0</v>
      </c>
    </row>
    <row r="1054" spans="1:8" x14ac:dyDescent="0.25">
      <c r="A1054" t="s">
        <v>466</v>
      </c>
      <c r="B1054">
        <v>9.7249791701237793</v>
      </c>
      <c r="C1054">
        <v>9.8052037000473806</v>
      </c>
      <c r="D1054">
        <v>9.6893239179453197</v>
      </c>
      <c r="E1054">
        <v>9.7606344223022408</v>
      </c>
      <c r="F1054">
        <v>5360900</v>
      </c>
      <c r="G1054">
        <v>0</v>
      </c>
      <c r="H1054">
        <v>0</v>
      </c>
    </row>
    <row r="1055" spans="1:8" x14ac:dyDescent="0.25">
      <c r="A1055" t="s">
        <v>465</v>
      </c>
      <c r="B1055">
        <v>9.7962893446755395</v>
      </c>
      <c r="C1055">
        <v>9.8586866714533503</v>
      </c>
      <c r="D1055">
        <v>9.6714963912963796</v>
      </c>
      <c r="E1055">
        <v>9.6714963912963796</v>
      </c>
      <c r="F1055">
        <v>8281700</v>
      </c>
      <c r="G1055">
        <v>0</v>
      </c>
      <c r="H1055">
        <v>0</v>
      </c>
    </row>
    <row r="1056" spans="1:8" x14ac:dyDescent="0.25">
      <c r="A1056" t="s">
        <v>464</v>
      </c>
      <c r="B1056">
        <v>9.6625829240925896</v>
      </c>
      <c r="C1056">
        <v>9.7606346574232195</v>
      </c>
      <c r="D1056">
        <v>9.5734443664550692</v>
      </c>
      <c r="E1056">
        <v>9.5734443664550692</v>
      </c>
      <c r="F1056">
        <v>9475500</v>
      </c>
      <c r="G1056">
        <v>0</v>
      </c>
      <c r="H1056">
        <v>0</v>
      </c>
    </row>
    <row r="1057" spans="1:8" x14ac:dyDescent="0.25">
      <c r="A1057" t="s">
        <v>463</v>
      </c>
      <c r="B1057">
        <v>9.5556171331237394</v>
      </c>
      <c r="C1057">
        <v>9.7606346248829201</v>
      </c>
      <c r="D1057">
        <v>9.5199618802052601</v>
      </c>
      <c r="E1057">
        <v>9.5823583602905202</v>
      </c>
      <c r="F1057">
        <v>11023600</v>
      </c>
      <c r="G1057">
        <v>0</v>
      </c>
      <c r="H1057">
        <v>0</v>
      </c>
    </row>
    <row r="1058" spans="1:8" x14ac:dyDescent="0.25">
      <c r="A1058" t="s">
        <v>462</v>
      </c>
      <c r="B1058">
        <v>9.70715236663818</v>
      </c>
      <c r="C1058">
        <v>9.7695488479838808</v>
      </c>
      <c r="D1058">
        <v>9.6090997815654404</v>
      </c>
      <c r="E1058">
        <v>9.70715236663818</v>
      </c>
      <c r="F1058">
        <v>9150600</v>
      </c>
      <c r="G1058">
        <v>0</v>
      </c>
      <c r="H1058">
        <v>0</v>
      </c>
    </row>
    <row r="1059" spans="1:8" x14ac:dyDescent="0.25">
      <c r="A1059" t="s">
        <v>461</v>
      </c>
      <c r="B1059">
        <v>9.5467031391991295</v>
      </c>
      <c r="C1059">
        <v>9.6180136452738303</v>
      </c>
      <c r="D1059">
        <v>9.4932198345989693</v>
      </c>
      <c r="E1059">
        <v>9.5734443664550692</v>
      </c>
      <c r="F1059">
        <v>10343200</v>
      </c>
      <c r="G1059">
        <v>0</v>
      </c>
      <c r="H1059">
        <v>0</v>
      </c>
    </row>
    <row r="1060" spans="1:8" x14ac:dyDescent="0.25">
      <c r="A1060" t="s">
        <v>460</v>
      </c>
      <c r="B1060">
        <v>9.5021326580527798</v>
      </c>
      <c r="C1060">
        <v>9.6358404775906799</v>
      </c>
      <c r="D1060">
        <v>9.4308221610011707</v>
      </c>
      <c r="E1060">
        <v>9.6180124282836896</v>
      </c>
      <c r="F1060">
        <v>5619100</v>
      </c>
      <c r="G1060">
        <v>0</v>
      </c>
      <c r="H1060">
        <v>0</v>
      </c>
    </row>
    <row r="1061" spans="1:8" x14ac:dyDescent="0.25">
      <c r="A1061" t="s">
        <v>459</v>
      </c>
      <c r="B1061">
        <v>9.5823586246875205</v>
      </c>
      <c r="C1061">
        <v>9.6001866766828208</v>
      </c>
      <c r="D1061">
        <v>9.4308235830807501</v>
      </c>
      <c r="E1061">
        <v>9.5377893447875906</v>
      </c>
      <c r="F1061">
        <v>24398100</v>
      </c>
      <c r="G1061">
        <v>0</v>
      </c>
      <c r="H1061">
        <v>0</v>
      </c>
    </row>
    <row r="1062" spans="1:8" x14ac:dyDescent="0.25">
      <c r="A1062" t="s">
        <v>458</v>
      </c>
      <c r="B1062">
        <v>9.6090986428053107</v>
      </c>
      <c r="C1062">
        <v>9.7784617150845499</v>
      </c>
      <c r="D1062">
        <v>9.6001854680181395</v>
      </c>
      <c r="E1062">
        <v>9.7338924407958896</v>
      </c>
      <c r="F1062">
        <v>6338000</v>
      </c>
      <c r="G1062">
        <v>0</v>
      </c>
      <c r="H1062">
        <v>0</v>
      </c>
    </row>
    <row r="1063" spans="1:8" x14ac:dyDescent="0.25">
      <c r="A1063" t="s">
        <v>457</v>
      </c>
      <c r="B1063">
        <v>9.8319456524545696</v>
      </c>
      <c r="C1063">
        <v>9.85868773112872</v>
      </c>
      <c r="D1063">
        <v>9.7428079404723995</v>
      </c>
      <c r="E1063">
        <v>9.7962903976440394</v>
      </c>
      <c r="F1063">
        <v>4808200</v>
      </c>
      <c r="G1063">
        <v>0</v>
      </c>
      <c r="H1063">
        <v>0</v>
      </c>
    </row>
    <row r="1064" spans="1:8" x14ac:dyDescent="0.25">
      <c r="A1064" t="s">
        <v>456</v>
      </c>
      <c r="B1064">
        <v>9.8141195713990506</v>
      </c>
      <c r="C1064">
        <v>9.8586888575265306</v>
      </c>
      <c r="D1064">
        <v>9.6269292497343493</v>
      </c>
      <c r="E1064">
        <v>9.6358432769775302</v>
      </c>
      <c r="F1064">
        <v>5859400</v>
      </c>
      <c r="G1064">
        <v>0</v>
      </c>
      <c r="H1064">
        <v>0</v>
      </c>
    </row>
    <row r="1065" spans="1:8" x14ac:dyDescent="0.25">
      <c r="A1065" t="s">
        <v>455</v>
      </c>
      <c r="B1065">
        <v>9.6447543468697798</v>
      </c>
      <c r="C1065">
        <v>9.7962893765415995</v>
      </c>
      <c r="D1065">
        <v>9.6180131210713</v>
      </c>
      <c r="E1065">
        <v>9.6625823974609304</v>
      </c>
      <c r="F1065">
        <v>6225000</v>
      </c>
      <c r="G1065">
        <v>0</v>
      </c>
      <c r="H1065">
        <v>0</v>
      </c>
    </row>
    <row r="1066" spans="1:8" x14ac:dyDescent="0.25">
      <c r="A1066" t="s">
        <v>454</v>
      </c>
      <c r="B1066">
        <v>9.6269276042167409</v>
      </c>
      <c r="C1066">
        <v>9.7784626410954605</v>
      </c>
      <c r="D1066">
        <v>9.5734442999878997</v>
      </c>
      <c r="E1066">
        <v>9.7428073883056605</v>
      </c>
      <c r="F1066">
        <v>6141500</v>
      </c>
      <c r="G1066">
        <v>0</v>
      </c>
      <c r="H1066">
        <v>0</v>
      </c>
    </row>
    <row r="1067" spans="1:8" x14ac:dyDescent="0.25">
      <c r="A1067" t="s">
        <v>453</v>
      </c>
      <c r="B1067">
        <v>9.7784624099731392</v>
      </c>
      <c r="C1067">
        <v>9.8408588883584205</v>
      </c>
      <c r="D1067">
        <v>9.7338931325172595</v>
      </c>
      <c r="E1067">
        <v>9.7784624099731392</v>
      </c>
      <c r="F1067">
        <v>5244600</v>
      </c>
      <c r="G1067">
        <v>0</v>
      </c>
      <c r="H1067">
        <v>0</v>
      </c>
    </row>
    <row r="1068" spans="1:8" x14ac:dyDescent="0.25">
      <c r="A1068" t="s">
        <v>452</v>
      </c>
      <c r="B1068">
        <v>9.78737613933313</v>
      </c>
      <c r="C1068">
        <v>9.86760067327657</v>
      </c>
      <c r="D1068">
        <v>9.7606349113814197</v>
      </c>
      <c r="E1068">
        <v>9.8319454193115199</v>
      </c>
      <c r="F1068">
        <v>3733700</v>
      </c>
      <c r="G1068">
        <v>0</v>
      </c>
      <c r="H1068">
        <v>0</v>
      </c>
    </row>
    <row r="1069" spans="1:8" x14ac:dyDescent="0.25">
      <c r="A1069" t="s">
        <v>451</v>
      </c>
      <c r="B1069">
        <v>9.92999849568149</v>
      </c>
      <c r="C1069">
        <v>9.9567397249538399</v>
      </c>
      <c r="D1069">
        <v>9.8497739577761099</v>
      </c>
      <c r="E1069">
        <v>9.9032564163208008</v>
      </c>
      <c r="F1069">
        <v>7749100</v>
      </c>
      <c r="G1069">
        <v>0</v>
      </c>
      <c r="H1069">
        <v>0</v>
      </c>
    </row>
    <row r="1070" spans="1:8" x14ac:dyDescent="0.25">
      <c r="A1070" t="s">
        <v>450</v>
      </c>
      <c r="B1070">
        <v>9.9567386705934293</v>
      </c>
      <c r="C1070">
        <v>9.9745658715244101</v>
      </c>
      <c r="D1070">
        <v>9.8765141411833604</v>
      </c>
      <c r="E1070">
        <v>9.9299974441528303</v>
      </c>
      <c r="F1070">
        <v>4744100</v>
      </c>
      <c r="G1070">
        <v>0</v>
      </c>
      <c r="H1070">
        <v>0</v>
      </c>
    </row>
    <row r="1071" spans="1:8" x14ac:dyDescent="0.25">
      <c r="A1071" t="s">
        <v>449</v>
      </c>
      <c r="B1071">
        <v>9.9923944403433698</v>
      </c>
      <c r="C1071">
        <v>10.152843507477799</v>
      </c>
      <c r="D1071">
        <v>9.9656532125170507</v>
      </c>
      <c r="E1071">
        <v>10.1439294815063</v>
      </c>
      <c r="F1071">
        <v>6976800</v>
      </c>
      <c r="G1071">
        <v>0</v>
      </c>
      <c r="H1071">
        <v>0</v>
      </c>
    </row>
    <row r="1072" spans="1:8" x14ac:dyDescent="0.25">
      <c r="A1072" t="s">
        <v>448</v>
      </c>
      <c r="B1072">
        <v>10.04587725797</v>
      </c>
      <c r="C1072">
        <v>10.152843014166301</v>
      </c>
      <c r="D1072">
        <v>10.0102211558163</v>
      </c>
      <c r="E1072">
        <v>10.072618484496999</v>
      </c>
      <c r="F1072">
        <v>8741700</v>
      </c>
      <c r="G1072">
        <v>0</v>
      </c>
      <c r="H1072">
        <v>0</v>
      </c>
    </row>
    <row r="1073" spans="1:8" x14ac:dyDescent="0.25">
      <c r="A1073" t="s">
        <v>447</v>
      </c>
      <c r="B1073">
        <v>10.0904461503884</v>
      </c>
      <c r="C1073">
        <v>10.117188228235699</v>
      </c>
      <c r="D1073">
        <v>9.9567391615047995</v>
      </c>
      <c r="E1073">
        <v>10.0013084411621</v>
      </c>
      <c r="F1073">
        <v>7746200</v>
      </c>
      <c r="G1073">
        <v>0</v>
      </c>
      <c r="H1073">
        <v>0</v>
      </c>
    </row>
    <row r="1074" spans="1:8" x14ac:dyDescent="0.25">
      <c r="A1074" t="s">
        <v>446</v>
      </c>
      <c r="B1074">
        <v>9.9745639852729795</v>
      </c>
      <c r="C1074">
        <v>10.0904437447197</v>
      </c>
      <c r="D1074">
        <v>9.9478227638893095</v>
      </c>
      <c r="E1074">
        <v>10.0815305709838</v>
      </c>
      <c r="F1074">
        <v>9792300</v>
      </c>
      <c r="G1074">
        <v>0</v>
      </c>
      <c r="H1074">
        <v>0</v>
      </c>
    </row>
    <row r="1075" spans="1:8" x14ac:dyDescent="0.25">
      <c r="A1075" t="s">
        <v>445</v>
      </c>
      <c r="B1075">
        <v>10.081533732294901</v>
      </c>
      <c r="C1075">
        <v>10.0904469088256</v>
      </c>
      <c r="D1075">
        <v>9.9656539365112398</v>
      </c>
      <c r="E1075">
        <v>10.0280504226684</v>
      </c>
      <c r="F1075">
        <v>9398300</v>
      </c>
      <c r="G1075">
        <v>0</v>
      </c>
      <c r="H1075">
        <v>0</v>
      </c>
    </row>
    <row r="1076" spans="1:8" x14ac:dyDescent="0.25">
      <c r="A1076" t="s">
        <v>444</v>
      </c>
      <c r="B1076">
        <v>9.9478249086941908</v>
      </c>
      <c r="C1076">
        <v>9.9567389344400308</v>
      </c>
      <c r="D1076">
        <v>9.8141179228597704</v>
      </c>
      <c r="E1076">
        <v>9.8854284286499006</v>
      </c>
      <c r="F1076">
        <v>7314600</v>
      </c>
      <c r="G1076">
        <v>0</v>
      </c>
      <c r="H1076">
        <v>0</v>
      </c>
    </row>
    <row r="1077" spans="1:8" x14ac:dyDescent="0.25">
      <c r="A1077" t="s">
        <v>443</v>
      </c>
      <c r="B1077">
        <v>9.9299982407497893</v>
      </c>
      <c r="C1077">
        <v>9.9567394693356093</v>
      </c>
      <c r="D1077">
        <v>9.7695491690582195</v>
      </c>
      <c r="E1077">
        <v>9.7962903976440394</v>
      </c>
      <c r="F1077">
        <v>12502800</v>
      </c>
      <c r="G1077">
        <v>0</v>
      </c>
      <c r="H1077">
        <v>0</v>
      </c>
    </row>
    <row r="1078" spans="1:8" x14ac:dyDescent="0.25">
      <c r="A1078" t="s">
        <v>442</v>
      </c>
      <c r="B1078">
        <v>9.7962893496627199</v>
      </c>
      <c r="C1078">
        <v>9.9121691279225299</v>
      </c>
      <c r="D1078">
        <v>9.7962893496627199</v>
      </c>
      <c r="E1078">
        <v>9.8230314254760707</v>
      </c>
      <c r="F1078">
        <v>5783700</v>
      </c>
      <c r="G1078">
        <v>0</v>
      </c>
      <c r="H1078">
        <v>0</v>
      </c>
    </row>
    <row r="1079" spans="1:8" x14ac:dyDescent="0.25">
      <c r="A1079" t="s">
        <v>441</v>
      </c>
      <c r="B1079">
        <v>9.8319463834837109</v>
      </c>
      <c r="C1079">
        <v>10.001309493992499</v>
      </c>
      <c r="D1079">
        <v>9.8230332066846096</v>
      </c>
      <c r="E1079">
        <v>9.9745674133300692</v>
      </c>
      <c r="F1079">
        <v>5657000</v>
      </c>
      <c r="G1079">
        <v>0</v>
      </c>
      <c r="H1079">
        <v>0</v>
      </c>
    </row>
    <row r="1080" spans="1:8" x14ac:dyDescent="0.25">
      <c r="A1080" t="s">
        <v>440</v>
      </c>
      <c r="B1080">
        <v>9.9389118088643098</v>
      </c>
      <c r="C1080">
        <v>9.9834810916573193</v>
      </c>
      <c r="D1080">
        <v>9.8230328637261994</v>
      </c>
      <c r="E1080">
        <v>9.8943433761596609</v>
      </c>
      <c r="F1080">
        <v>4625300</v>
      </c>
      <c r="G1080">
        <v>0</v>
      </c>
      <c r="H1080">
        <v>0</v>
      </c>
    </row>
    <row r="1081" spans="1:8" x14ac:dyDescent="0.25">
      <c r="A1081" t="s">
        <v>439</v>
      </c>
      <c r="B1081">
        <v>9.9299986323763996</v>
      </c>
      <c r="C1081">
        <v>9.9478258354405806</v>
      </c>
      <c r="D1081">
        <v>9.8319460402141097</v>
      </c>
      <c r="E1081">
        <v>9.8943433761596609</v>
      </c>
      <c r="F1081">
        <v>5110700</v>
      </c>
      <c r="G1081">
        <v>0</v>
      </c>
      <c r="H1081">
        <v>0</v>
      </c>
    </row>
    <row r="1082" spans="1:8" x14ac:dyDescent="0.25">
      <c r="A1082" t="s">
        <v>438</v>
      </c>
      <c r="B1082">
        <v>9.8854289484981699</v>
      </c>
      <c r="C1082">
        <v>9.9656534842529307</v>
      </c>
      <c r="D1082">
        <v>9.8765149222835706</v>
      </c>
      <c r="E1082">
        <v>9.9478254318237305</v>
      </c>
      <c r="F1082">
        <v>5321100</v>
      </c>
      <c r="G1082">
        <v>0</v>
      </c>
      <c r="H1082">
        <v>0</v>
      </c>
    </row>
    <row r="1083" spans="1:8" x14ac:dyDescent="0.25">
      <c r="A1083" t="s">
        <v>437</v>
      </c>
      <c r="B1083">
        <v>9.9389099553610301</v>
      </c>
      <c r="C1083">
        <v>9.9567380051888392</v>
      </c>
      <c r="D1083">
        <v>9.8675994562262304</v>
      </c>
      <c r="E1083">
        <v>9.8765134811401296</v>
      </c>
      <c r="F1083">
        <v>8189700</v>
      </c>
      <c r="G1083">
        <v>0</v>
      </c>
      <c r="H1083">
        <v>0</v>
      </c>
    </row>
    <row r="1084" spans="1:8" x14ac:dyDescent="0.25">
      <c r="A1084" t="s">
        <v>436</v>
      </c>
      <c r="B1084">
        <v>9.8586866764722991</v>
      </c>
      <c r="C1084">
        <v>9.8765138769262997</v>
      </c>
      <c r="D1084">
        <v>9.8052033749338392</v>
      </c>
      <c r="E1084">
        <v>9.8230314254760707</v>
      </c>
      <c r="F1084">
        <v>8265000</v>
      </c>
      <c r="G1084">
        <v>0</v>
      </c>
      <c r="H1084">
        <v>0</v>
      </c>
    </row>
    <row r="1085" spans="1:8" x14ac:dyDescent="0.25">
      <c r="A1085" t="s">
        <v>435</v>
      </c>
      <c r="B1085">
        <v>9.8586883544921804</v>
      </c>
      <c r="C1085">
        <v>9.9032567882571598</v>
      </c>
      <c r="D1085">
        <v>9.7695497867854595</v>
      </c>
      <c r="E1085">
        <v>9.8586883544921804</v>
      </c>
      <c r="F1085">
        <v>5649300</v>
      </c>
      <c r="G1085">
        <v>0</v>
      </c>
      <c r="H1085">
        <v>0</v>
      </c>
    </row>
    <row r="1086" spans="1:8" x14ac:dyDescent="0.25">
      <c r="A1086" t="s">
        <v>434</v>
      </c>
      <c r="B1086">
        <v>9.8943415621306094</v>
      </c>
      <c r="C1086">
        <v>9.9121687619263597</v>
      </c>
      <c r="D1086">
        <v>9.8230310627712196</v>
      </c>
      <c r="E1086">
        <v>9.8675994873046804</v>
      </c>
      <c r="F1086">
        <v>5975600</v>
      </c>
      <c r="G1086">
        <v>0</v>
      </c>
      <c r="H1086">
        <v>0</v>
      </c>
    </row>
    <row r="1087" spans="1:8" x14ac:dyDescent="0.25">
      <c r="A1087" t="s">
        <v>433</v>
      </c>
      <c r="B1087">
        <v>9.7695472484635495</v>
      </c>
      <c r="C1087">
        <v>9.8141165207369294</v>
      </c>
      <c r="D1087">
        <v>9.6358402817315696</v>
      </c>
      <c r="E1087">
        <v>9.6447534561157209</v>
      </c>
      <c r="F1087">
        <v>5988800</v>
      </c>
      <c r="G1087">
        <v>0</v>
      </c>
      <c r="H1087">
        <v>0</v>
      </c>
    </row>
    <row r="1088" spans="1:8" x14ac:dyDescent="0.25">
      <c r="A1088" t="s">
        <v>432</v>
      </c>
      <c r="B1088">
        <v>9.5734445342454695</v>
      </c>
      <c r="C1088">
        <v>9.6804102952322708</v>
      </c>
      <c r="D1088">
        <v>9.5199620787962296</v>
      </c>
      <c r="E1088">
        <v>9.5556173324584908</v>
      </c>
      <c r="F1088">
        <v>7242300</v>
      </c>
      <c r="G1088">
        <v>0</v>
      </c>
      <c r="H1088">
        <v>0</v>
      </c>
    </row>
    <row r="1089" spans="1:8" x14ac:dyDescent="0.25">
      <c r="A1089" t="s">
        <v>431</v>
      </c>
      <c r="B1089">
        <v>9.5734433933920293</v>
      </c>
      <c r="C1089">
        <v>9.7428064656712596</v>
      </c>
      <c r="D1089">
        <v>9.4843056949029307</v>
      </c>
      <c r="E1089">
        <v>9.7338924407958896</v>
      </c>
      <c r="F1089">
        <v>7819800</v>
      </c>
      <c r="G1089">
        <v>0</v>
      </c>
      <c r="H1089">
        <v>0</v>
      </c>
    </row>
    <row r="1090" spans="1:8" x14ac:dyDescent="0.25">
      <c r="A1090" t="s">
        <v>430</v>
      </c>
      <c r="B1090">
        <v>9.7249791070084299</v>
      </c>
      <c r="C1090">
        <v>9.8052036364113704</v>
      </c>
      <c r="D1090">
        <v>9.6982378805702005</v>
      </c>
      <c r="E1090">
        <v>9.7784624099731392</v>
      </c>
      <c r="F1090">
        <v>12331800</v>
      </c>
      <c r="G1090">
        <v>0</v>
      </c>
      <c r="H1090">
        <v>0</v>
      </c>
    </row>
    <row r="1091" spans="1:8" x14ac:dyDescent="0.25">
      <c r="A1091" t="s">
        <v>429</v>
      </c>
      <c r="B1091">
        <v>9.8052050438504708</v>
      </c>
      <c r="C1091">
        <v>9.8854295847688505</v>
      </c>
      <c r="D1091">
        <v>9.7784638135738096</v>
      </c>
      <c r="E1091">
        <v>9.8586883544921804</v>
      </c>
      <c r="F1091">
        <v>6981900</v>
      </c>
      <c r="G1091">
        <v>0</v>
      </c>
      <c r="H1091">
        <v>0</v>
      </c>
    </row>
    <row r="1092" spans="1:8" x14ac:dyDescent="0.25">
      <c r="A1092" t="s">
        <v>428</v>
      </c>
      <c r="B1092">
        <v>9.8052029396224594</v>
      </c>
      <c r="C1092">
        <v>9.8408581890357407</v>
      </c>
      <c r="D1092">
        <v>9.6180126676806807</v>
      </c>
      <c r="E1092">
        <v>9.7338924407958896</v>
      </c>
      <c r="F1092">
        <v>8695200</v>
      </c>
      <c r="G1092">
        <v>0</v>
      </c>
      <c r="H1092">
        <v>0</v>
      </c>
    </row>
    <row r="1093" spans="1:8" x14ac:dyDescent="0.25">
      <c r="A1093" t="s">
        <v>427</v>
      </c>
      <c r="B1093">
        <v>9.10101244072494</v>
      </c>
      <c r="C1093">
        <v>9.1277536691254504</v>
      </c>
      <c r="D1093">
        <v>8.7266318427645899</v>
      </c>
      <c r="E1093">
        <v>8.9227361679077095</v>
      </c>
      <c r="F1093">
        <v>25285500</v>
      </c>
      <c r="G1093">
        <v>0</v>
      </c>
      <c r="H1093">
        <v>0</v>
      </c>
    </row>
    <row r="1094" spans="1:8" x14ac:dyDescent="0.25">
      <c r="A1094" t="s">
        <v>426</v>
      </c>
      <c r="B1094">
        <v>8.8959938833621806</v>
      </c>
      <c r="C1094">
        <v>9.3060297263883704</v>
      </c>
      <c r="D1094">
        <v>8.8959938833621806</v>
      </c>
      <c r="E1094">
        <v>9.10101222991943</v>
      </c>
      <c r="F1094">
        <v>10602300</v>
      </c>
      <c r="G1094">
        <v>0</v>
      </c>
      <c r="H1094">
        <v>0</v>
      </c>
    </row>
    <row r="1095" spans="1:8" x14ac:dyDescent="0.25">
      <c r="A1095" t="s">
        <v>425</v>
      </c>
      <c r="B1095">
        <v>9.1544943602645308</v>
      </c>
      <c r="C1095">
        <v>9.3416837807881095</v>
      </c>
      <c r="D1095">
        <v>9.1455803354524896</v>
      </c>
      <c r="E1095">
        <v>9.2882013320922798</v>
      </c>
      <c r="F1095">
        <v>10166100</v>
      </c>
      <c r="G1095">
        <v>0</v>
      </c>
      <c r="H1095">
        <v>0</v>
      </c>
    </row>
    <row r="1096" spans="1:8" x14ac:dyDescent="0.25">
      <c r="A1096" t="s">
        <v>424</v>
      </c>
      <c r="B1096">
        <v>9.3505985338647104</v>
      </c>
      <c r="C1096">
        <v>9.3862537858016406</v>
      </c>
      <c r="D1096">
        <v>9.27928802999085</v>
      </c>
      <c r="E1096">
        <v>9.3238573074340803</v>
      </c>
      <c r="F1096">
        <v>6165200</v>
      </c>
      <c r="G1096">
        <v>0</v>
      </c>
      <c r="H1096">
        <v>0</v>
      </c>
    </row>
    <row r="1097" spans="1:8" x14ac:dyDescent="0.25">
      <c r="A1097" t="s">
        <v>423</v>
      </c>
      <c r="B1097">
        <v>9.2614607643004696</v>
      </c>
      <c r="C1097">
        <v>9.2703739396561797</v>
      </c>
      <c r="D1097">
        <v>9.1901502609252894</v>
      </c>
      <c r="E1097">
        <v>9.1901502609252894</v>
      </c>
      <c r="F1097">
        <v>6281000</v>
      </c>
      <c r="G1097">
        <v>0</v>
      </c>
      <c r="H1097">
        <v>0</v>
      </c>
    </row>
    <row r="1098" spans="1:8" x14ac:dyDescent="0.25">
      <c r="A1098" t="s">
        <v>422</v>
      </c>
      <c r="B1098">
        <v>9.2525462792590698</v>
      </c>
      <c r="C1098">
        <v>9.28820152917557</v>
      </c>
      <c r="D1098">
        <v>9.1544945545107392</v>
      </c>
      <c r="E1098">
        <v>9.2614603042602504</v>
      </c>
      <c r="F1098">
        <v>8304900</v>
      </c>
      <c r="G1098">
        <v>0</v>
      </c>
      <c r="H1098">
        <v>0</v>
      </c>
    </row>
    <row r="1099" spans="1:8" x14ac:dyDescent="0.25">
      <c r="A1099" t="s">
        <v>421</v>
      </c>
      <c r="B1099">
        <v>9.2168920744925593</v>
      </c>
      <c r="C1099">
        <v>9.2614613544641795</v>
      </c>
      <c r="D1099">
        <v>9.1544955925852793</v>
      </c>
      <c r="E1099">
        <v>9.2347192764282209</v>
      </c>
      <c r="F1099">
        <v>5902200</v>
      </c>
      <c r="G1099">
        <v>0</v>
      </c>
      <c r="H1099">
        <v>0</v>
      </c>
    </row>
    <row r="1100" spans="1:8" x14ac:dyDescent="0.25">
      <c r="A1100" t="s">
        <v>420</v>
      </c>
      <c r="B1100">
        <v>9.2882029873059402</v>
      </c>
      <c r="C1100">
        <v>9.3149442164193008</v>
      </c>
      <c r="D1100">
        <v>9.1277539124490907</v>
      </c>
      <c r="E1100">
        <v>9.1812372207641602</v>
      </c>
      <c r="F1100">
        <v>5365500</v>
      </c>
      <c r="G1100">
        <v>0</v>
      </c>
      <c r="H1100">
        <v>0</v>
      </c>
    </row>
    <row r="1101" spans="1:8" x14ac:dyDescent="0.25">
      <c r="A1101" t="s">
        <v>419</v>
      </c>
      <c r="B1101">
        <v>9.2079780484805696</v>
      </c>
      <c r="C1101">
        <v>9.2436333024402</v>
      </c>
      <c r="D1101">
        <v>9.1455815665732896</v>
      </c>
      <c r="E1101">
        <v>9.2347192764282209</v>
      </c>
      <c r="F1101">
        <v>6372100</v>
      </c>
      <c r="G1101">
        <v>0</v>
      </c>
      <c r="H1101">
        <v>0</v>
      </c>
    </row>
    <row r="1102" spans="1:8" x14ac:dyDescent="0.25">
      <c r="A1102" t="s">
        <v>418</v>
      </c>
      <c r="B1102">
        <v>9.1812376921180494</v>
      </c>
      <c r="C1102">
        <v>9.1901517189762494</v>
      </c>
      <c r="D1102">
        <v>9.1010131505709904</v>
      </c>
      <c r="E1102">
        <v>9.1099271774291992</v>
      </c>
      <c r="F1102">
        <v>7142000</v>
      </c>
      <c r="G1102">
        <v>0</v>
      </c>
      <c r="H1102">
        <v>0</v>
      </c>
    </row>
    <row r="1103" spans="1:8" x14ac:dyDescent="0.25">
      <c r="A1103" t="s">
        <v>417</v>
      </c>
      <c r="B1103">
        <v>9.1188382483133594</v>
      </c>
      <c r="C1103">
        <v>9.1634075222232507</v>
      </c>
      <c r="D1103">
        <v>9.0207865257821407</v>
      </c>
      <c r="E1103">
        <v>9.1366662979125906</v>
      </c>
      <c r="F1103">
        <v>7434400</v>
      </c>
      <c r="G1103">
        <v>0</v>
      </c>
      <c r="H1103">
        <v>0</v>
      </c>
    </row>
    <row r="1104" spans="1:8" x14ac:dyDescent="0.25">
      <c r="A1104" t="s">
        <v>416</v>
      </c>
      <c r="B1104">
        <v>9.1010131505709904</v>
      </c>
      <c r="C1104">
        <v>9.1277543810572102</v>
      </c>
      <c r="D1104">
        <v>9.0297026358821402</v>
      </c>
      <c r="E1104">
        <v>9.1099271774291992</v>
      </c>
      <c r="F1104">
        <v>4764900</v>
      </c>
      <c r="G1104">
        <v>0</v>
      </c>
      <c r="H1104">
        <v>0</v>
      </c>
    </row>
    <row r="1105" spans="1:8" x14ac:dyDescent="0.25">
      <c r="A1105" t="s">
        <v>415</v>
      </c>
      <c r="B1105">
        <v>9.1723225685821799</v>
      </c>
      <c r="C1105">
        <v>9.2079778216635297</v>
      </c>
      <c r="D1105">
        <v>9.0920980366270694</v>
      </c>
      <c r="E1105">
        <v>9.1188392639160103</v>
      </c>
      <c r="F1105">
        <v>4685700</v>
      </c>
      <c r="G1105">
        <v>0</v>
      </c>
      <c r="H1105">
        <v>0</v>
      </c>
    </row>
    <row r="1106" spans="1:8" x14ac:dyDescent="0.25">
      <c r="A1106" t="s">
        <v>414</v>
      </c>
      <c r="B1106">
        <v>9.1099269100376805</v>
      </c>
      <c r="C1106">
        <v>9.1901514492300098</v>
      </c>
      <c r="D1106">
        <v>9.0742716537397907</v>
      </c>
      <c r="E1106">
        <v>9.15449619293212</v>
      </c>
      <c r="F1106">
        <v>7740500</v>
      </c>
      <c r="G1106">
        <v>0</v>
      </c>
      <c r="H1106">
        <v>0</v>
      </c>
    </row>
    <row r="1107" spans="1:8" x14ac:dyDescent="0.25">
      <c r="A1107" t="s">
        <v>413</v>
      </c>
      <c r="B1107">
        <v>9.1391585704663392</v>
      </c>
      <c r="C1107">
        <v>9.2293767952692498</v>
      </c>
      <c r="D1107">
        <v>9.0850269472702205</v>
      </c>
      <c r="E1107">
        <v>9.1301364898681605</v>
      </c>
      <c r="F1107">
        <v>8455000</v>
      </c>
      <c r="G1107">
        <v>0.123</v>
      </c>
      <c r="H1107">
        <v>0</v>
      </c>
    </row>
    <row r="1108" spans="1:8" x14ac:dyDescent="0.25">
      <c r="A1108" t="s">
        <v>412</v>
      </c>
      <c r="B1108">
        <v>9.0760052064293806</v>
      </c>
      <c r="C1108">
        <v>9.0760052064293806</v>
      </c>
      <c r="D1108">
        <v>8.9406765863985598</v>
      </c>
      <c r="E1108">
        <v>8.9677419662475497</v>
      </c>
      <c r="F1108">
        <v>7549800</v>
      </c>
      <c r="G1108">
        <v>0</v>
      </c>
      <c r="H1108">
        <v>0</v>
      </c>
    </row>
    <row r="1109" spans="1:8" x14ac:dyDescent="0.25">
      <c r="A1109" t="s">
        <v>411</v>
      </c>
      <c r="B1109">
        <v>8.9136109833387902</v>
      </c>
      <c r="C1109">
        <v>8.9587205222194495</v>
      </c>
      <c r="D1109">
        <v>8.8053486062609405</v>
      </c>
      <c r="E1109">
        <v>8.8504581451415998</v>
      </c>
      <c r="F1109">
        <v>6838200</v>
      </c>
      <c r="G1109">
        <v>0</v>
      </c>
      <c r="H1109">
        <v>0</v>
      </c>
    </row>
    <row r="1110" spans="1:8" x14ac:dyDescent="0.25">
      <c r="A1110" t="s">
        <v>410</v>
      </c>
      <c r="B1110">
        <v>8.9045895503703392</v>
      </c>
      <c r="C1110">
        <v>8.9406770120179093</v>
      </c>
      <c r="D1110">
        <v>8.8053492459377498</v>
      </c>
      <c r="E1110">
        <v>8.83241462707519</v>
      </c>
      <c r="F1110">
        <v>6571300</v>
      </c>
      <c r="G1110">
        <v>0</v>
      </c>
      <c r="H1110">
        <v>0</v>
      </c>
    </row>
    <row r="1111" spans="1:8" x14ac:dyDescent="0.25">
      <c r="A1111" t="s">
        <v>409</v>
      </c>
      <c r="B1111">
        <v>8.8504585799274196</v>
      </c>
      <c r="C1111">
        <v>8.8775239604282703</v>
      </c>
      <c r="D1111">
        <v>8.7602394977340108</v>
      </c>
      <c r="E1111">
        <v>8.7873048782348597</v>
      </c>
      <c r="F1111">
        <v>7936500</v>
      </c>
      <c r="G1111">
        <v>0</v>
      </c>
      <c r="H1111">
        <v>0</v>
      </c>
    </row>
    <row r="1112" spans="1:8" x14ac:dyDescent="0.25">
      <c r="A1112" t="s">
        <v>408</v>
      </c>
      <c r="B1112">
        <v>8.7782824727229407</v>
      </c>
      <c r="C1112">
        <v>8.8143707925776607</v>
      </c>
      <c r="D1112">
        <v>8.6700200943374703</v>
      </c>
      <c r="E1112">
        <v>8.6970863342285103</v>
      </c>
      <c r="F1112">
        <v>15586500</v>
      </c>
      <c r="G1112">
        <v>0</v>
      </c>
      <c r="H1112">
        <v>0</v>
      </c>
    </row>
    <row r="1113" spans="1:8" x14ac:dyDescent="0.25">
      <c r="A1113" t="s">
        <v>407</v>
      </c>
      <c r="B1113">
        <v>8.7421941692162992</v>
      </c>
      <c r="C1113">
        <v>8.8143699415643901</v>
      </c>
      <c r="D1113">
        <v>8.6700192572610195</v>
      </c>
      <c r="E1113">
        <v>8.7692604064941406</v>
      </c>
      <c r="F1113">
        <v>9825300</v>
      </c>
      <c r="G1113">
        <v>0</v>
      </c>
      <c r="H1113">
        <v>0</v>
      </c>
    </row>
    <row r="1114" spans="1:8" x14ac:dyDescent="0.25">
      <c r="A1114" t="s">
        <v>406</v>
      </c>
      <c r="B1114">
        <v>8.8775237372753892</v>
      </c>
      <c r="C1114">
        <v>9.0218735768419904</v>
      </c>
      <c r="D1114">
        <v>8.8775237372753892</v>
      </c>
      <c r="E1114">
        <v>8.9948081970214808</v>
      </c>
      <c r="F1114">
        <v>8810400</v>
      </c>
      <c r="G1114">
        <v>0</v>
      </c>
      <c r="H1114">
        <v>0</v>
      </c>
    </row>
    <row r="1115" spans="1:8" x14ac:dyDescent="0.25">
      <c r="A1115" t="s">
        <v>405</v>
      </c>
      <c r="B1115">
        <v>9.0399176340579199</v>
      </c>
      <c r="C1115">
        <v>9.1752453920125792</v>
      </c>
      <c r="D1115">
        <v>8.5978451799273898</v>
      </c>
      <c r="E1115">
        <v>9.0218734741210902</v>
      </c>
      <c r="F1115">
        <v>14729400</v>
      </c>
      <c r="G1115">
        <v>0</v>
      </c>
      <c r="H1115">
        <v>0</v>
      </c>
    </row>
    <row r="1116" spans="1:8" x14ac:dyDescent="0.25">
      <c r="A1116" t="s">
        <v>404</v>
      </c>
      <c r="B1116">
        <v>9.0218734741210902</v>
      </c>
      <c r="C1116">
        <v>9.1301358525633898</v>
      </c>
      <c r="D1116">
        <v>8.9767639346719008</v>
      </c>
      <c r="E1116">
        <v>9.0218734741210902</v>
      </c>
      <c r="F1116">
        <v>10359300</v>
      </c>
      <c r="G1116">
        <v>0</v>
      </c>
      <c r="H1116">
        <v>0</v>
      </c>
    </row>
    <row r="1117" spans="1:8" x14ac:dyDescent="0.25">
      <c r="A1117" t="s">
        <v>403</v>
      </c>
      <c r="B1117">
        <v>9.0489388581629804</v>
      </c>
      <c r="C1117">
        <v>9.1481800170794401</v>
      </c>
      <c r="D1117">
        <v>8.9948080991111805</v>
      </c>
      <c r="E1117">
        <v>9.1211137771606392</v>
      </c>
      <c r="F1117">
        <v>6935200</v>
      </c>
      <c r="G1117">
        <v>0</v>
      </c>
      <c r="H1117">
        <v>0</v>
      </c>
    </row>
    <row r="1118" spans="1:8" x14ac:dyDescent="0.25">
      <c r="A1118" t="s">
        <v>402</v>
      </c>
      <c r="B1118">
        <v>9.1481801201154198</v>
      </c>
      <c r="C1118">
        <v>9.1481801201154198</v>
      </c>
      <c r="D1118">
        <v>8.9857861203451801</v>
      </c>
      <c r="E1118">
        <v>9.0940485000610298</v>
      </c>
      <c r="F1118">
        <v>6555400</v>
      </c>
      <c r="G1118">
        <v>0</v>
      </c>
      <c r="H1118">
        <v>0</v>
      </c>
    </row>
    <row r="1119" spans="1:8" x14ac:dyDescent="0.25">
      <c r="A1119" t="s">
        <v>401</v>
      </c>
      <c r="B1119">
        <v>9.1030701495509199</v>
      </c>
      <c r="C1119">
        <v>9.1030701495509199</v>
      </c>
      <c r="D1119">
        <v>8.9857856953081896</v>
      </c>
      <c r="E1119">
        <v>9.0308952331542898</v>
      </c>
      <c r="F1119">
        <v>4441200</v>
      </c>
      <c r="G1119">
        <v>0</v>
      </c>
      <c r="H1119">
        <v>0</v>
      </c>
    </row>
    <row r="1120" spans="1:8" x14ac:dyDescent="0.25">
      <c r="A1120" t="s">
        <v>400</v>
      </c>
      <c r="B1120">
        <v>9.0218733720146602</v>
      </c>
      <c r="C1120">
        <v>9.0940482901593498</v>
      </c>
      <c r="D1120">
        <v>8.9857859129423208</v>
      </c>
      <c r="E1120">
        <v>9.0489387512206996</v>
      </c>
      <c r="F1120">
        <v>5131200</v>
      </c>
      <c r="G1120">
        <v>0</v>
      </c>
      <c r="H1120">
        <v>0</v>
      </c>
    </row>
    <row r="1121" spans="1:8" x14ac:dyDescent="0.25">
      <c r="A1121" t="s">
        <v>399</v>
      </c>
      <c r="B1121">
        <v>9.0579602026211603</v>
      </c>
      <c r="C1121">
        <v>9.20231002889515</v>
      </c>
      <c r="D1121">
        <v>9.0399169045333299</v>
      </c>
      <c r="E1121">
        <v>9.1662225723266602</v>
      </c>
      <c r="F1121">
        <v>6492300</v>
      </c>
      <c r="G1121">
        <v>0</v>
      </c>
      <c r="H1121">
        <v>0</v>
      </c>
    </row>
    <row r="1122" spans="1:8" x14ac:dyDescent="0.25">
      <c r="A1122" t="s">
        <v>398</v>
      </c>
      <c r="B1122">
        <v>9.2383974854636506</v>
      </c>
      <c r="C1122">
        <v>9.3195944778409796</v>
      </c>
      <c r="D1122">
        <v>9.1572004930863198</v>
      </c>
      <c r="E1122">
        <v>9.1662225723266602</v>
      </c>
      <c r="F1122">
        <v>6152600</v>
      </c>
      <c r="G1122">
        <v>0</v>
      </c>
      <c r="H1122">
        <v>0</v>
      </c>
    </row>
    <row r="1123" spans="1:8" x14ac:dyDescent="0.25">
      <c r="A1123" t="s">
        <v>397</v>
      </c>
      <c r="B1123">
        <v>9.1842683149618694</v>
      </c>
      <c r="C1123">
        <v>9.3105740045411096</v>
      </c>
      <c r="D1123">
        <v>9.1662241533688409</v>
      </c>
      <c r="E1123">
        <v>9.2744865417480398</v>
      </c>
      <c r="F1123">
        <v>6706900</v>
      </c>
      <c r="G1123">
        <v>0</v>
      </c>
      <c r="H1123">
        <v>0</v>
      </c>
    </row>
    <row r="1124" spans="1:8" x14ac:dyDescent="0.25">
      <c r="A1124" t="s">
        <v>396</v>
      </c>
      <c r="B1124">
        <v>9.2925312162496603</v>
      </c>
      <c r="C1124">
        <v>9.3737282271140394</v>
      </c>
      <c r="D1124">
        <v>9.2654658327592099</v>
      </c>
      <c r="E1124">
        <v>9.3376407623290998</v>
      </c>
      <c r="F1124">
        <v>19434300</v>
      </c>
      <c r="G1124">
        <v>0</v>
      </c>
      <c r="H1124">
        <v>0</v>
      </c>
    </row>
    <row r="1125" spans="1:8" x14ac:dyDescent="0.25">
      <c r="A1125" t="s">
        <v>395</v>
      </c>
      <c r="B1125">
        <v>9.2564434634784796</v>
      </c>
      <c r="C1125">
        <v>9.3105742287752697</v>
      </c>
      <c r="D1125">
        <v>9.1842685361541001</v>
      </c>
      <c r="E1125">
        <v>9.1932897567749006</v>
      </c>
      <c r="F1125">
        <v>7372900</v>
      </c>
      <c r="G1125">
        <v>0</v>
      </c>
      <c r="H1125">
        <v>0</v>
      </c>
    </row>
    <row r="1126" spans="1:8" x14ac:dyDescent="0.25">
      <c r="A1126" t="s">
        <v>394</v>
      </c>
      <c r="B1126">
        <v>9.1932892285564893</v>
      </c>
      <c r="C1126">
        <v>9.2023113090519004</v>
      </c>
      <c r="D1126">
        <v>9.1120930852765891</v>
      </c>
      <c r="E1126">
        <v>9.1572017669677699</v>
      </c>
      <c r="F1126">
        <v>7128200</v>
      </c>
      <c r="G1126">
        <v>0</v>
      </c>
      <c r="H1126">
        <v>0</v>
      </c>
    </row>
    <row r="1127" spans="1:8" x14ac:dyDescent="0.25">
      <c r="A1127" t="s">
        <v>393</v>
      </c>
      <c r="B1127">
        <v>9.1391583629950794</v>
      </c>
      <c r="C1127">
        <v>9.1391583629950794</v>
      </c>
      <c r="D1127">
        <v>8.9767643574862603</v>
      </c>
      <c r="E1127">
        <v>9.0850267410278303</v>
      </c>
      <c r="F1127">
        <v>4609800</v>
      </c>
      <c r="G1127">
        <v>0</v>
      </c>
      <c r="H1127">
        <v>0</v>
      </c>
    </row>
    <row r="1128" spans="1:8" x14ac:dyDescent="0.25">
      <c r="A1128" t="s">
        <v>392</v>
      </c>
      <c r="B1128">
        <v>8.9857856953859407</v>
      </c>
      <c r="C1128">
        <v>9.0128510739366892</v>
      </c>
      <c r="D1128">
        <v>8.8865454004379405</v>
      </c>
      <c r="E1128">
        <v>8.9045886993408203</v>
      </c>
      <c r="F1128">
        <v>8555300</v>
      </c>
      <c r="G1128">
        <v>0</v>
      </c>
      <c r="H1128">
        <v>0</v>
      </c>
    </row>
    <row r="1129" spans="1:8" x14ac:dyDescent="0.25">
      <c r="A1129" t="s">
        <v>391</v>
      </c>
      <c r="B1129">
        <v>8.9496980269630093</v>
      </c>
      <c r="C1129">
        <v>9.0218729416649097</v>
      </c>
      <c r="D1129">
        <v>8.8955664107401695</v>
      </c>
      <c r="E1129">
        <v>8.9857854843139595</v>
      </c>
      <c r="F1129">
        <v>5038400</v>
      </c>
      <c r="G1129">
        <v>0</v>
      </c>
      <c r="H1129">
        <v>0</v>
      </c>
    </row>
    <row r="1130" spans="1:8" x14ac:dyDescent="0.25">
      <c r="A1130" t="s">
        <v>390</v>
      </c>
      <c r="B1130">
        <v>8.9948085182729898</v>
      </c>
      <c r="C1130">
        <v>9.12111420220835</v>
      </c>
      <c r="D1130">
        <v>8.9316548159123705</v>
      </c>
      <c r="E1130">
        <v>9.0850267410278303</v>
      </c>
      <c r="F1130">
        <v>5143400</v>
      </c>
      <c r="G1130">
        <v>0</v>
      </c>
      <c r="H1130">
        <v>0</v>
      </c>
    </row>
    <row r="1131" spans="1:8" x14ac:dyDescent="0.25">
      <c r="A1131" t="s">
        <v>389</v>
      </c>
      <c r="B1131">
        <v>9.0489387395878804</v>
      </c>
      <c r="C1131">
        <v>9.0579608194425898</v>
      </c>
      <c r="D1131">
        <v>8.8053486062609405</v>
      </c>
      <c r="E1131">
        <v>8.8504581451415998</v>
      </c>
      <c r="F1131">
        <v>6470200</v>
      </c>
      <c r="G1131">
        <v>0</v>
      </c>
      <c r="H1131">
        <v>0</v>
      </c>
    </row>
    <row r="1132" spans="1:8" x14ac:dyDescent="0.25">
      <c r="A1132" t="s">
        <v>388</v>
      </c>
      <c r="B1132">
        <v>8.7963271640556808</v>
      </c>
      <c r="C1132">
        <v>8.9406770106234692</v>
      </c>
      <c r="D1132">
        <v>8.7241522407717902</v>
      </c>
      <c r="E1132">
        <v>8.9316549301147408</v>
      </c>
      <c r="F1132">
        <v>5259800</v>
      </c>
      <c r="G1132">
        <v>0</v>
      </c>
      <c r="H1132">
        <v>0</v>
      </c>
    </row>
    <row r="1133" spans="1:8" x14ac:dyDescent="0.25">
      <c r="A1133" t="s">
        <v>387</v>
      </c>
      <c r="B1133">
        <v>8.9406771125594897</v>
      </c>
      <c r="C1133">
        <v>9.0308961978894509</v>
      </c>
      <c r="D1133">
        <v>8.8775242690642902</v>
      </c>
      <c r="E1133">
        <v>9.0038299560546804</v>
      </c>
      <c r="F1133">
        <v>6022900</v>
      </c>
      <c r="G1133">
        <v>0</v>
      </c>
      <c r="H1133">
        <v>0</v>
      </c>
    </row>
    <row r="1134" spans="1:8" x14ac:dyDescent="0.25">
      <c r="A1134" t="s">
        <v>386</v>
      </c>
      <c r="B1134">
        <v>8.9767640402706306</v>
      </c>
      <c r="C1134">
        <v>9.1481801201154198</v>
      </c>
      <c r="D1134">
        <v>8.9677419601960793</v>
      </c>
      <c r="E1134">
        <v>9.0940485000610298</v>
      </c>
      <c r="F1134">
        <v>3462700</v>
      </c>
      <c r="G1134">
        <v>0</v>
      </c>
      <c r="H1134">
        <v>0</v>
      </c>
    </row>
    <row r="1135" spans="1:8" x14ac:dyDescent="0.25">
      <c r="A1135" t="s">
        <v>385</v>
      </c>
      <c r="B1135">
        <v>8.9136117361974598</v>
      </c>
      <c r="C1135">
        <v>8.9406771176546904</v>
      </c>
      <c r="D1135">
        <v>8.7602398072848899</v>
      </c>
      <c r="E1135">
        <v>8.8053493499755806</v>
      </c>
      <c r="F1135">
        <v>8948800</v>
      </c>
      <c r="G1135">
        <v>0</v>
      </c>
      <c r="H1135">
        <v>0</v>
      </c>
    </row>
    <row r="1136" spans="1:8" x14ac:dyDescent="0.25">
      <c r="A1136" t="s">
        <v>384</v>
      </c>
      <c r="B1136">
        <v>8.7692613635370105</v>
      </c>
      <c r="C1136">
        <v>8.8955670430468405</v>
      </c>
      <c r="D1136">
        <v>8.6970864437048405</v>
      </c>
      <c r="E1136">
        <v>8.8685016632080007</v>
      </c>
      <c r="F1136">
        <v>9784600</v>
      </c>
      <c r="G1136">
        <v>0</v>
      </c>
      <c r="H1136">
        <v>0</v>
      </c>
    </row>
    <row r="1137" spans="1:8" x14ac:dyDescent="0.25">
      <c r="A1137" t="s">
        <v>383</v>
      </c>
      <c r="B1137">
        <v>8.8685016665392808</v>
      </c>
      <c r="C1137">
        <v>9.0669831263487399</v>
      </c>
      <c r="D1137">
        <v>8.8414362866902803</v>
      </c>
      <c r="E1137">
        <v>8.9677419662475497</v>
      </c>
      <c r="F1137">
        <v>9795300</v>
      </c>
      <c r="G1137">
        <v>0</v>
      </c>
      <c r="H1137">
        <v>0</v>
      </c>
    </row>
    <row r="1138" spans="1:8" x14ac:dyDescent="0.25">
      <c r="A1138" t="s">
        <v>382</v>
      </c>
      <c r="B1138">
        <v>8.6429541961503595</v>
      </c>
      <c r="C1138">
        <v>8.7873040253347998</v>
      </c>
      <c r="D1138">
        <v>8.4805602081214495</v>
      </c>
      <c r="E1138">
        <v>8.7602386474609304</v>
      </c>
      <c r="F1138">
        <v>10063000</v>
      </c>
      <c r="G1138">
        <v>0</v>
      </c>
      <c r="H1138">
        <v>0</v>
      </c>
    </row>
    <row r="1139" spans="1:8" x14ac:dyDescent="0.25">
      <c r="A1139" t="s">
        <v>381</v>
      </c>
      <c r="B1139">
        <v>8.8233917032956999</v>
      </c>
      <c r="C1139">
        <v>8.9045886993408203</v>
      </c>
      <c r="D1139">
        <v>8.7873042450970704</v>
      </c>
      <c r="E1139">
        <v>8.9045886993408203</v>
      </c>
      <c r="F1139">
        <v>5046200</v>
      </c>
      <c r="G1139">
        <v>0</v>
      </c>
      <c r="H1139">
        <v>0</v>
      </c>
    </row>
    <row r="1140" spans="1:8" x14ac:dyDescent="0.25">
      <c r="A1140" t="s">
        <v>380</v>
      </c>
      <c r="B1140">
        <v>8.9948080900061491</v>
      </c>
      <c r="C1140">
        <v>9.0038293095770392</v>
      </c>
      <c r="D1140">
        <v>8.8955669311901406</v>
      </c>
      <c r="E1140">
        <v>8.9226331710815394</v>
      </c>
      <c r="F1140">
        <v>6344900</v>
      </c>
      <c r="G1140">
        <v>0</v>
      </c>
      <c r="H1140">
        <v>0</v>
      </c>
    </row>
    <row r="1141" spans="1:8" x14ac:dyDescent="0.25">
      <c r="A1141" t="s">
        <v>379</v>
      </c>
      <c r="B1141">
        <v>8.9226338117292698</v>
      </c>
      <c r="C1141">
        <v>9.0399182785010392</v>
      </c>
      <c r="D1141">
        <v>8.9136117311176797</v>
      </c>
      <c r="E1141">
        <v>9.0038299560546804</v>
      </c>
      <c r="F1141">
        <v>5473300</v>
      </c>
      <c r="G1141">
        <v>0</v>
      </c>
      <c r="H1141">
        <v>0</v>
      </c>
    </row>
    <row r="1142" spans="1:8" x14ac:dyDescent="0.25">
      <c r="A1142" t="s">
        <v>378</v>
      </c>
      <c r="B1142">
        <v>8.9948086224872998</v>
      </c>
      <c r="C1142">
        <v>9.0128519230901407</v>
      </c>
      <c r="D1142">
        <v>8.8775241571935002</v>
      </c>
      <c r="E1142">
        <v>8.9587211608886701</v>
      </c>
      <c r="F1142">
        <v>5583400</v>
      </c>
      <c r="G1142">
        <v>0</v>
      </c>
      <c r="H1142">
        <v>0</v>
      </c>
    </row>
    <row r="1143" spans="1:8" x14ac:dyDescent="0.25">
      <c r="A1143" t="s">
        <v>377</v>
      </c>
      <c r="B1143">
        <v>8.9496979152746103</v>
      </c>
      <c r="C1143">
        <v>8.9587199945979705</v>
      </c>
      <c r="D1143">
        <v>8.8324134652494806</v>
      </c>
      <c r="E1143">
        <v>8.9136104583740199</v>
      </c>
      <c r="F1143">
        <v>4119300</v>
      </c>
      <c r="G1143">
        <v>0</v>
      </c>
      <c r="H1143">
        <v>0</v>
      </c>
    </row>
    <row r="1144" spans="1:8" x14ac:dyDescent="0.25">
      <c r="A1144" t="s">
        <v>376</v>
      </c>
      <c r="B1144">
        <v>8.8865464529694105</v>
      </c>
      <c r="C1144">
        <v>9.0038300607114792</v>
      </c>
      <c r="D1144">
        <v>8.7963273665907806</v>
      </c>
      <c r="E1144">
        <v>8.9767646789550692</v>
      </c>
      <c r="F1144">
        <v>5703300</v>
      </c>
      <c r="G1144">
        <v>0</v>
      </c>
      <c r="H1144">
        <v>0</v>
      </c>
    </row>
    <row r="1145" spans="1:8" x14ac:dyDescent="0.25">
      <c r="A1145" t="s">
        <v>375</v>
      </c>
      <c r="B1145">
        <v>8.95872127378267</v>
      </c>
      <c r="C1145">
        <v>9.0399182785010392</v>
      </c>
      <c r="D1145">
        <v>8.9406771125594897</v>
      </c>
      <c r="E1145">
        <v>9.0038299560546804</v>
      </c>
      <c r="F1145">
        <v>5529700</v>
      </c>
      <c r="G1145">
        <v>0</v>
      </c>
      <c r="H1145">
        <v>0</v>
      </c>
    </row>
    <row r="1146" spans="1:8" x14ac:dyDescent="0.25">
      <c r="A1146" t="s">
        <v>374</v>
      </c>
      <c r="B1146">
        <v>9.0218742221443904</v>
      </c>
      <c r="C1146">
        <v>9.0489396039007897</v>
      </c>
      <c r="D1146">
        <v>8.9316551357657605</v>
      </c>
      <c r="E1146">
        <v>8.9767646789550692</v>
      </c>
      <c r="F1146">
        <v>6502500</v>
      </c>
      <c r="G1146">
        <v>0</v>
      </c>
      <c r="H1146">
        <v>0</v>
      </c>
    </row>
    <row r="1147" spans="1:8" x14ac:dyDescent="0.25">
      <c r="A1147" t="s">
        <v>373</v>
      </c>
      <c r="B1147">
        <v>9.0218737853025992</v>
      </c>
      <c r="C1147">
        <v>9.0669833263076995</v>
      </c>
      <c r="D1147">
        <v>8.9226334834057308</v>
      </c>
      <c r="E1147">
        <v>9.0399179458618093</v>
      </c>
      <c r="F1147">
        <v>4624400</v>
      </c>
      <c r="G1147">
        <v>0</v>
      </c>
      <c r="H1147">
        <v>0</v>
      </c>
    </row>
    <row r="1148" spans="1:8" x14ac:dyDescent="0.25">
      <c r="A1148" t="s">
        <v>372</v>
      </c>
      <c r="B1148">
        <v>9.0669830181088393</v>
      </c>
      <c r="C1148">
        <v>9.1301358571335705</v>
      </c>
      <c r="D1148">
        <v>9.0399176385829492</v>
      </c>
      <c r="E1148">
        <v>9.1211137771606392</v>
      </c>
      <c r="F1148">
        <v>3808900</v>
      </c>
      <c r="G1148">
        <v>0</v>
      </c>
      <c r="H1148">
        <v>0</v>
      </c>
    </row>
    <row r="1149" spans="1:8" x14ac:dyDescent="0.25">
      <c r="A1149" t="s">
        <v>371</v>
      </c>
      <c r="B1149">
        <v>9.1572017562870105</v>
      </c>
      <c r="C1149">
        <v>9.2203554592883208</v>
      </c>
      <c r="D1149">
        <v>9.0850268331937691</v>
      </c>
      <c r="E1149">
        <v>9.1842679977416992</v>
      </c>
      <c r="F1149">
        <v>7075900</v>
      </c>
      <c r="G1149">
        <v>0</v>
      </c>
      <c r="H1149">
        <v>0</v>
      </c>
    </row>
    <row r="1150" spans="1:8" x14ac:dyDescent="0.25">
      <c r="A1150" t="s">
        <v>370</v>
      </c>
      <c r="B1150">
        <v>9.1391584663698904</v>
      </c>
      <c r="C1150">
        <v>9.2113333895473204</v>
      </c>
      <c r="D1150">
        <v>9.0669835431924604</v>
      </c>
      <c r="E1150">
        <v>9.1572017669677699</v>
      </c>
      <c r="F1150">
        <v>5837600</v>
      </c>
      <c r="G1150">
        <v>0</v>
      </c>
      <c r="H1150">
        <v>0</v>
      </c>
    </row>
    <row r="1151" spans="1:8" x14ac:dyDescent="0.25">
      <c r="A1151" t="s">
        <v>369</v>
      </c>
      <c r="B1151">
        <v>9.2113333788034293</v>
      </c>
      <c r="C1151">
        <v>9.3015524628664608</v>
      </c>
      <c r="D1151">
        <v>9.1752459172568006</v>
      </c>
      <c r="E1151">
        <v>9.1842679977416992</v>
      </c>
      <c r="F1151">
        <v>6426500</v>
      </c>
      <c r="G1151">
        <v>0</v>
      </c>
      <c r="H1151">
        <v>0</v>
      </c>
    </row>
    <row r="1152" spans="1:8" x14ac:dyDescent="0.25">
      <c r="A1152" t="s">
        <v>368</v>
      </c>
      <c r="B1152">
        <v>9.3015539578516098</v>
      </c>
      <c r="C1152">
        <v>9.3195972613284397</v>
      </c>
      <c r="D1152">
        <v>9.2023127773532192</v>
      </c>
      <c r="E1152">
        <v>9.2203569412231392</v>
      </c>
      <c r="F1152">
        <v>6226200</v>
      </c>
      <c r="G1152">
        <v>0</v>
      </c>
      <c r="H1152">
        <v>0</v>
      </c>
    </row>
    <row r="1153" spans="1:8" x14ac:dyDescent="0.25">
      <c r="A1153" t="s">
        <v>367</v>
      </c>
      <c r="B1153">
        <v>9.2564411163330007</v>
      </c>
      <c r="C1153">
        <v>9.3376381040821492</v>
      </c>
      <c r="D1153">
        <v>9.2293748801547597</v>
      </c>
      <c r="E1153">
        <v>9.2564411163330007</v>
      </c>
      <c r="F1153">
        <v>16996500</v>
      </c>
      <c r="G1153">
        <v>0</v>
      </c>
      <c r="H1153">
        <v>0</v>
      </c>
    </row>
    <row r="1154" spans="1:8" x14ac:dyDescent="0.25">
      <c r="A1154" t="s">
        <v>366</v>
      </c>
      <c r="B1154">
        <v>9.1932883648502592</v>
      </c>
      <c r="C1154">
        <v>9.2113325241458508</v>
      </c>
      <c r="D1154">
        <v>9.0218731535064993</v>
      </c>
      <c r="E1154">
        <v>9.0308952331542898</v>
      </c>
      <c r="F1154">
        <v>8892500</v>
      </c>
      <c r="G1154">
        <v>0</v>
      </c>
      <c r="H1154">
        <v>0</v>
      </c>
    </row>
    <row r="1155" spans="1:8" x14ac:dyDescent="0.25">
      <c r="A1155" t="s">
        <v>365</v>
      </c>
      <c r="B1155">
        <v>8.9406778560078095</v>
      </c>
      <c r="C1155">
        <v>8.9496999373696209</v>
      </c>
      <c r="D1155">
        <v>8.8053500771528501</v>
      </c>
      <c r="E1155">
        <v>8.8865470886230398</v>
      </c>
      <c r="F1155">
        <v>9290900</v>
      </c>
      <c r="G1155">
        <v>0</v>
      </c>
      <c r="H1155">
        <v>0</v>
      </c>
    </row>
    <row r="1156" spans="1:8" x14ac:dyDescent="0.25">
      <c r="A1156" t="s">
        <v>364</v>
      </c>
      <c r="B1156">
        <v>8.8775239502359007</v>
      </c>
      <c r="C1156">
        <v>8.9316547111754492</v>
      </c>
      <c r="D1156">
        <v>8.7963269484336504</v>
      </c>
      <c r="E1156">
        <v>8.8143711090087802</v>
      </c>
      <c r="F1156">
        <v>13851500</v>
      </c>
      <c r="G1156">
        <v>0</v>
      </c>
      <c r="H1156">
        <v>0</v>
      </c>
    </row>
    <row r="1157" spans="1:8" x14ac:dyDescent="0.25">
      <c r="A1157" t="s">
        <v>363</v>
      </c>
      <c r="B1157">
        <v>8.8504596235688506</v>
      </c>
      <c r="C1157">
        <v>9.0128527861161896</v>
      </c>
      <c r="D1157">
        <v>8.8233933794834307</v>
      </c>
      <c r="E1157">
        <v>8.8865470886230398</v>
      </c>
      <c r="F1157">
        <v>8147600</v>
      </c>
      <c r="G1157">
        <v>0</v>
      </c>
      <c r="H1157">
        <v>0</v>
      </c>
    </row>
    <row r="1158" spans="1:8" x14ac:dyDescent="0.25">
      <c r="A1158" t="s">
        <v>362</v>
      </c>
      <c r="B1158">
        <v>8.8865449809274999</v>
      </c>
      <c r="C1158">
        <v>8.9406757354736293</v>
      </c>
      <c r="D1158">
        <v>8.8504575244324695</v>
      </c>
      <c r="E1158">
        <v>8.9406757354736293</v>
      </c>
      <c r="F1158">
        <v>5731100</v>
      </c>
      <c r="G1158">
        <v>0</v>
      </c>
      <c r="H1158">
        <v>0</v>
      </c>
    </row>
    <row r="1159" spans="1:8" x14ac:dyDescent="0.25">
      <c r="A1159" t="s">
        <v>361</v>
      </c>
      <c r="B1159">
        <v>8.7963261047570391</v>
      </c>
      <c r="C1159">
        <v>8.8233914826309103</v>
      </c>
      <c r="D1159">
        <v>8.6790416534464701</v>
      </c>
      <c r="E1159">
        <v>8.7602386474609304</v>
      </c>
      <c r="F1159">
        <v>7427200</v>
      </c>
      <c r="G1159">
        <v>0</v>
      </c>
      <c r="H1159">
        <v>0</v>
      </c>
    </row>
    <row r="1160" spans="1:8" x14ac:dyDescent="0.25">
      <c r="A1160" t="s">
        <v>360</v>
      </c>
      <c r="B1160">
        <v>8.8143705863026707</v>
      </c>
      <c r="C1160">
        <v>8.8504580449199697</v>
      </c>
      <c r="D1160">
        <v>8.71512942981043</v>
      </c>
      <c r="E1160">
        <v>8.7512168884277308</v>
      </c>
      <c r="F1160">
        <v>6701300</v>
      </c>
      <c r="G1160">
        <v>0</v>
      </c>
      <c r="H1160">
        <v>0</v>
      </c>
    </row>
    <row r="1161" spans="1:8" x14ac:dyDescent="0.25">
      <c r="A1161" t="s">
        <v>359</v>
      </c>
      <c r="B1161">
        <v>8.7782816251939302</v>
      </c>
      <c r="C1161">
        <v>8.8594786162418195</v>
      </c>
      <c r="D1161">
        <v>8.7421941692162992</v>
      </c>
      <c r="E1161">
        <v>8.7692604064941406</v>
      </c>
      <c r="F1161">
        <v>7230000</v>
      </c>
      <c r="G1161">
        <v>0</v>
      </c>
      <c r="H1161">
        <v>0</v>
      </c>
    </row>
    <row r="1162" spans="1:8" x14ac:dyDescent="0.25">
      <c r="A1162" t="s">
        <v>358</v>
      </c>
      <c r="B1162">
        <v>8.7692623262720595</v>
      </c>
      <c r="C1162">
        <v>8.7782835469467901</v>
      </c>
      <c r="D1162">
        <v>8.6880653174484195</v>
      </c>
      <c r="E1162">
        <v>8.7421960830688406</v>
      </c>
      <c r="F1162">
        <v>5025200</v>
      </c>
      <c r="G1162">
        <v>0</v>
      </c>
      <c r="H1162">
        <v>0</v>
      </c>
    </row>
    <row r="1163" spans="1:8" x14ac:dyDescent="0.25">
      <c r="A1163" t="s">
        <v>357</v>
      </c>
      <c r="B1163">
        <v>8.7151292191218293</v>
      </c>
      <c r="C1163">
        <v>8.7331733781907097</v>
      </c>
      <c r="D1163">
        <v>8.6429543036320702</v>
      </c>
      <c r="E1163">
        <v>8.7061071395874006</v>
      </c>
      <c r="F1163">
        <v>5758100</v>
      </c>
      <c r="G1163">
        <v>0</v>
      </c>
      <c r="H1163">
        <v>0</v>
      </c>
    </row>
    <row r="1164" spans="1:8" x14ac:dyDescent="0.25">
      <c r="A1164" t="s">
        <v>356</v>
      </c>
      <c r="B1164">
        <v>8.6339332873722991</v>
      </c>
      <c r="C1164">
        <v>8.6519774486633203</v>
      </c>
      <c r="D1164">
        <v>8.5346929814505703</v>
      </c>
      <c r="E1164">
        <v>8.5527362823486293</v>
      </c>
      <c r="F1164">
        <v>5083000</v>
      </c>
      <c r="G1164">
        <v>0</v>
      </c>
      <c r="H1164">
        <v>0</v>
      </c>
    </row>
    <row r="1165" spans="1:8" x14ac:dyDescent="0.25">
      <c r="A1165" t="s">
        <v>355</v>
      </c>
      <c r="B1165">
        <v>8.51664743892165</v>
      </c>
      <c r="C1165">
        <v>8.5617569744403408</v>
      </c>
      <c r="D1165">
        <v>8.4715387637958006</v>
      </c>
      <c r="E1165">
        <v>8.4895820617675692</v>
      </c>
      <c r="F1165">
        <v>6996400</v>
      </c>
      <c r="G1165">
        <v>0</v>
      </c>
      <c r="H1165">
        <v>0</v>
      </c>
    </row>
    <row r="1166" spans="1:8" x14ac:dyDescent="0.25">
      <c r="A1166" t="s">
        <v>354</v>
      </c>
      <c r="B1166">
        <v>8.3542536120185105</v>
      </c>
      <c r="C1166">
        <v>8.8143692868515799</v>
      </c>
      <c r="D1166">
        <v>8.3452315335960403</v>
      </c>
      <c r="E1166">
        <v>8.6339311599731392</v>
      </c>
      <c r="F1166">
        <v>13242100</v>
      </c>
      <c r="G1166">
        <v>0</v>
      </c>
      <c r="H1166">
        <v>0</v>
      </c>
    </row>
    <row r="1167" spans="1:8" x14ac:dyDescent="0.25">
      <c r="A1167" t="s">
        <v>353</v>
      </c>
      <c r="B1167">
        <v>8.6519753168180902</v>
      </c>
      <c r="C1167">
        <v>8.7331723018348395</v>
      </c>
      <c r="D1167">
        <v>8.5707783318013409</v>
      </c>
      <c r="E1167">
        <v>8.6339311599731392</v>
      </c>
      <c r="F1167">
        <v>7982700</v>
      </c>
      <c r="G1167">
        <v>0</v>
      </c>
      <c r="H1167">
        <v>0</v>
      </c>
    </row>
    <row r="1168" spans="1:8" x14ac:dyDescent="0.25">
      <c r="A1168" t="s">
        <v>352</v>
      </c>
      <c r="B1168">
        <v>8.6158891282572903</v>
      </c>
      <c r="C1168">
        <v>8.6249112080041197</v>
      </c>
      <c r="D1168">
        <v>8.4895825929802502</v>
      </c>
      <c r="E1168">
        <v>8.5256700515746999</v>
      </c>
      <c r="F1168">
        <v>6055800</v>
      </c>
      <c r="G1168">
        <v>0</v>
      </c>
      <c r="H1168">
        <v>0</v>
      </c>
    </row>
    <row r="1169" spans="1:8" x14ac:dyDescent="0.25">
      <c r="A1169" t="s">
        <v>351</v>
      </c>
      <c r="B1169">
        <v>8.5437152775056209</v>
      </c>
      <c r="C1169">
        <v>8.5437152775056209</v>
      </c>
      <c r="D1169">
        <v>8.3722991824909094</v>
      </c>
      <c r="E1169">
        <v>8.3993654251098597</v>
      </c>
      <c r="F1169">
        <v>5545700</v>
      </c>
      <c r="G1169">
        <v>0</v>
      </c>
      <c r="H1169">
        <v>0</v>
      </c>
    </row>
    <row r="1170" spans="1:8" x14ac:dyDescent="0.25">
      <c r="A1170" t="s">
        <v>350</v>
      </c>
      <c r="B1170">
        <v>8.4174066179014204</v>
      </c>
      <c r="C1170">
        <v>8.4986036046324198</v>
      </c>
      <c r="D1170">
        <v>8.4083845392884697</v>
      </c>
      <c r="E1170">
        <v>8.4534940719604492</v>
      </c>
      <c r="F1170">
        <v>5410300</v>
      </c>
      <c r="G1170">
        <v>0</v>
      </c>
      <c r="H1170">
        <v>0</v>
      </c>
    </row>
    <row r="1171" spans="1:8" x14ac:dyDescent="0.25">
      <c r="A1171" t="s">
        <v>349</v>
      </c>
      <c r="B1171">
        <v>8.4174084134323497</v>
      </c>
      <c r="C1171">
        <v>8.5798024215348896</v>
      </c>
      <c r="D1171">
        <v>8.4083863328948798</v>
      </c>
      <c r="E1171">
        <v>8.4805612564086896</v>
      </c>
      <c r="F1171">
        <v>5265500</v>
      </c>
      <c r="G1171">
        <v>0</v>
      </c>
      <c r="H1171">
        <v>0</v>
      </c>
    </row>
    <row r="1172" spans="1:8" x14ac:dyDescent="0.25">
      <c r="A1172" t="s">
        <v>348</v>
      </c>
      <c r="B1172">
        <v>8.4986038208007795</v>
      </c>
      <c r="C1172">
        <v>8.5527345730697899</v>
      </c>
      <c r="D1172">
        <v>8.4625163658238396</v>
      </c>
      <c r="E1172">
        <v>8.4986038208007795</v>
      </c>
      <c r="F1172">
        <v>5055000</v>
      </c>
      <c r="G1172">
        <v>0</v>
      </c>
      <c r="H1172">
        <v>0</v>
      </c>
    </row>
    <row r="1173" spans="1:8" x14ac:dyDescent="0.25">
      <c r="A1173" t="s">
        <v>347</v>
      </c>
      <c r="B1173">
        <v>8.5888238580465792</v>
      </c>
      <c r="C1173">
        <v>8.6700199956164692</v>
      </c>
      <c r="D1173">
        <v>8.54371431913472</v>
      </c>
      <c r="E1173">
        <v>8.5978450775146396</v>
      </c>
      <c r="F1173">
        <v>5989300</v>
      </c>
      <c r="G1173">
        <v>0</v>
      </c>
      <c r="H1173">
        <v>0</v>
      </c>
    </row>
    <row r="1174" spans="1:8" x14ac:dyDescent="0.25">
      <c r="A1174" t="s">
        <v>346</v>
      </c>
      <c r="B1174">
        <v>8.6519762755726006</v>
      </c>
      <c r="C1174">
        <v>8.7692607268831697</v>
      </c>
      <c r="D1174">
        <v>8.6519762755726006</v>
      </c>
      <c r="E1174">
        <v>8.7602386474609304</v>
      </c>
      <c r="F1174">
        <v>6259000</v>
      </c>
      <c r="G1174">
        <v>0</v>
      </c>
      <c r="H1174">
        <v>0</v>
      </c>
    </row>
    <row r="1175" spans="1:8" x14ac:dyDescent="0.25">
      <c r="A1175" t="s">
        <v>345</v>
      </c>
      <c r="B1175">
        <v>8.8143707972048997</v>
      </c>
      <c r="C1175">
        <v>8.8685015562295995</v>
      </c>
      <c r="D1175">
        <v>8.7602391777872892</v>
      </c>
      <c r="E1175">
        <v>8.7963266372680593</v>
      </c>
      <c r="F1175">
        <v>6396200</v>
      </c>
      <c r="G1175">
        <v>0</v>
      </c>
      <c r="H1175">
        <v>0</v>
      </c>
    </row>
    <row r="1176" spans="1:8" x14ac:dyDescent="0.25">
      <c r="A1176" t="s">
        <v>344</v>
      </c>
      <c r="B1176">
        <v>8.8143711191286407</v>
      </c>
      <c r="C1176">
        <v>8.8685018801303404</v>
      </c>
      <c r="D1176">
        <v>8.7602394977340108</v>
      </c>
      <c r="E1176">
        <v>8.7873048782348597</v>
      </c>
      <c r="F1176">
        <v>8352600</v>
      </c>
      <c r="G1176">
        <v>0</v>
      </c>
      <c r="H1176">
        <v>0</v>
      </c>
    </row>
    <row r="1177" spans="1:8" x14ac:dyDescent="0.25">
      <c r="A1177" t="s">
        <v>343</v>
      </c>
      <c r="B1177">
        <v>8.8233919143676705</v>
      </c>
      <c r="C1177">
        <v>8.8594793734295703</v>
      </c>
      <c r="D1177">
        <v>8.7782823754420694</v>
      </c>
      <c r="E1177">
        <v>8.8233919143676705</v>
      </c>
      <c r="F1177">
        <v>4719300</v>
      </c>
      <c r="G1177">
        <v>0</v>
      </c>
      <c r="H1177">
        <v>0</v>
      </c>
    </row>
    <row r="1178" spans="1:8" x14ac:dyDescent="0.25">
      <c r="A1178" t="s">
        <v>342</v>
      </c>
      <c r="B1178">
        <v>8.7692619158760792</v>
      </c>
      <c r="C1178">
        <v>8.7692619158760792</v>
      </c>
      <c r="D1178">
        <v>8.54371506209608</v>
      </c>
      <c r="E1178">
        <v>8.5527362823486293</v>
      </c>
      <c r="F1178">
        <v>7467400</v>
      </c>
      <c r="G1178">
        <v>0</v>
      </c>
      <c r="H1178">
        <v>0</v>
      </c>
    </row>
    <row r="1179" spans="1:8" x14ac:dyDescent="0.25">
      <c r="A1179" t="s">
        <v>341</v>
      </c>
      <c r="B1179">
        <v>8.5280566790255499</v>
      </c>
      <c r="C1179">
        <v>8.61946170882959</v>
      </c>
      <c r="D1179">
        <v>8.4640736811844999</v>
      </c>
      <c r="E1179">
        <v>8.4823541641235298</v>
      </c>
      <c r="F1179">
        <v>6696900</v>
      </c>
      <c r="G1179">
        <v>0.123</v>
      </c>
      <c r="H1179">
        <v>0</v>
      </c>
    </row>
    <row r="1180" spans="1:8" x14ac:dyDescent="0.25">
      <c r="A1180" t="s">
        <v>340</v>
      </c>
      <c r="B1180">
        <v>8.4549342485827701</v>
      </c>
      <c r="C1180">
        <v>8.53719861317661</v>
      </c>
      <c r="D1180">
        <v>8.3452487196920195</v>
      </c>
      <c r="E1180">
        <v>8.3635292053222603</v>
      </c>
      <c r="F1180">
        <v>11802900</v>
      </c>
      <c r="G1180">
        <v>0</v>
      </c>
      <c r="H1180">
        <v>0</v>
      </c>
    </row>
    <row r="1181" spans="1:8" x14ac:dyDescent="0.25">
      <c r="A1181" t="s">
        <v>339</v>
      </c>
      <c r="B1181">
        <v>8.4183722777698993</v>
      </c>
      <c r="C1181">
        <v>8.4732154772339197</v>
      </c>
      <c r="D1181">
        <v>8.4092315992420392</v>
      </c>
      <c r="E1181">
        <v>8.4549341201782209</v>
      </c>
      <c r="F1181">
        <v>5807100</v>
      </c>
      <c r="G1181">
        <v>0</v>
      </c>
      <c r="H1181">
        <v>0</v>
      </c>
    </row>
    <row r="1182" spans="1:8" x14ac:dyDescent="0.25">
      <c r="A1182" t="s">
        <v>338</v>
      </c>
      <c r="B1182">
        <v>8.5646188190846999</v>
      </c>
      <c r="C1182">
        <v>8.6743043357015495</v>
      </c>
      <c r="D1182">
        <v>8.5646188190846999</v>
      </c>
      <c r="E1182">
        <v>8.61946201324462</v>
      </c>
      <c r="F1182">
        <v>7643600</v>
      </c>
      <c r="G1182">
        <v>0</v>
      </c>
      <c r="H1182">
        <v>0</v>
      </c>
    </row>
    <row r="1183" spans="1:8" x14ac:dyDescent="0.25">
      <c r="A1183" t="s">
        <v>337</v>
      </c>
      <c r="B1183">
        <v>8.6560240614878001</v>
      </c>
      <c r="C1183">
        <v>8.6925859012444402</v>
      </c>
      <c r="D1183">
        <v>8.5920401881364299</v>
      </c>
      <c r="E1183">
        <v>8.6286020278930593</v>
      </c>
      <c r="F1183">
        <v>4811900</v>
      </c>
      <c r="G1183">
        <v>0</v>
      </c>
      <c r="H1183">
        <v>0</v>
      </c>
    </row>
    <row r="1184" spans="1:8" x14ac:dyDescent="0.25">
      <c r="A1184" t="s">
        <v>336</v>
      </c>
      <c r="B1184">
        <v>8.6103210665692291</v>
      </c>
      <c r="C1184">
        <v>8.6103210665692291</v>
      </c>
      <c r="D1184">
        <v>8.3726686854733998</v>
      </c>
      <c r="E1184">
        <v>8.4183712005615199</v>
      </c>
      <c r="F1184">
        <v>8351900</v>
      </c>
      <c r="G1184">
        <v>0</v>
      </c>
      <c r="H1184">
        <v>0</v>
      </c>
    </row>
    <row r="1185" spans="1:8" x14ac:dyDescent="0.25">
      <c r="A1185" t="s">
        <v>335</v>
      </c>
      <c r="B1185">
        <v>8.5554779448636307</v>
      </c>
      <c r="C1185">
        <v>8.7108659744262695</v>
      </c>
      <c r="D1185">
        <v>8.5554779448636307</v>
      </c>
      <c r="E1185">
        <v>8.7108659744262695</v>
      </c>
      <c r="F1185">
        <v>6326500</v>
      </c>
      <c r="G1185">
        <v>0</v>
      </c>
      <c r="H1185">
        <v>0</v>
      </c>
    </row>
    <row r="1186" spans="1:8" x14ac:dyDescent="0.25">
      <c r="A1186" t="s">
        <v>334</v>
      </c>
      <c r="B1186">
        <v>8.7017251388582206</v>
      </c>
      <c r="C1186">
        <v>8.7108649435073495</v>
      </c>
      <c r="D1186">
        <v>8.5189150986295097</v>
      </c>
      <c r="E1186">
        <v>8.5463371276855398</v>
      </c>
      <c r="F1186">
        <v>15278500</v>
      </c>
      <c r="G1186">
        <v>0</v>
      </c>
      <c r="H1186">
        <v>0</v>
      </c>
    </row>
    <row r="1187" spans="1:8" x14ac:dyDescent="0.25">
      <c r="A1187" t="s">
        <v>333</v>
      </c>
      <c r="B1187">
        <v>8.5189160017045502</v>
      </c>
      <c r="C1187">
        <v>8.5463380336675403</v>
      </c>
      <c r="D1187">
        <v>8.4457923265425094</v>
      </c>
      <c r="E1187">
        <v>8.4823541641235298</v>
      </c>
      <c r="F1187">
        <v>4843800</v>
      </c>
      <c r="G1187">
        <v>0</v>
      </c>
      <c r="H1187">
        <v>0</v>
      </c>
    </row>
    <row r="1188" spans="1:8" x14ac:dyDescent="0.25">
      <c r="A1188" t="s">
        <v>332</v>
      </c>
      <c r="B1188">
        <v>8.4914933237083599</v>
      </c>
      <c r="C1188">
        <v>8.5189144790672309</v>
      </c>
      <c r="D1188">
        <v>8.3452459995239501</v>
      </c>
      <c r="E1188">
        <v>8.4000883102416992</v>
      </c>
      <c r="F1188">
        <v>4299300</v>
      </c>
      <c r="G1188">
        <v>0</v>
      </c>
      <c r="H1188">
        <v>0</v>
      </c>
    </row>
    <row r="1189" spans="1:8" x14ac:dyDescent="0.25">
      <c r="A1189" t="s">
        <v>331</v>
      </c>
      <c r="B1189">
        <v>8.4092318871592102</v>
      </c>
      <c r="C1189">
        <v>8.5829012983221897</v>
      </c>
      <c r="D1189">
        <v>8.4000912083184005</v>
      </c>
      <c r="E1189">
        <v>8.4640750885009695</v>
      </c>
      <c r="F1189">
        <v>5127700</v>
      </c>
      <c r="G1189">
        <v>0</v>
      </c>
      <c r="H1189">
        <v>0</v>
      </c>
    </row>
    <row r="1190" spans="1:8" x14ac:dyDescent="0.25">
      <c r="A1190" t="s">
        <v>330</v>
      </c>
      <c r="B1190">
        <v>8.4000909242271096</v>
      </c>
      <c r="C1190">
        <v>8.4457934451823906</v>
      </c>
      <c r="D1190">
        <v>8.3178274325512902</v>
      </c>
      <c r="E1190">
        <v>8.3269672393798793</v>
      </c>
      <c r="F1190">
        <v>5940300</v>
      </c>
      <c r="G1190">
        <v>0</v>
      </c>
      <c r="H1190">
        <v>0</v>
      </c>
    </row>
    <row r="1191" spans="1:8" x14ac:dyDescent="0.25">
      <c r="A1191" t="s">
        <v>329</v>
      </c>
      <c r="B1191">
        <v>8.3543876845098293</v>
      </c>
      <c r="C1191">
        <v>8.4000893250615896</v>
      </c>
      <c r="D1191">
        <v>8.2538419832089502</v>
      </c>
      <c r="E1191">
        <v>8.2721233367919904</v>
      </c>
      <c r="F1191">
        <v>5609900</v>
      </c>
      <c r="G1191">
        <v>0</v>
      </c>
      <c r="H1191">
        <v>0</v>
      </c>
    </row>
    <row r="1192" spans="1:8" x14ac:dyDescent="0.25">
      <c r="A1192" t="s">
        <v>328</v>
      </c>
      <c r="B1192">
        <v>8.2538409860572806</v>
      </c>
      <c r="C1192">
        <v>8.4275103373033797</v>
      </c>
      <c r="D1192">
        <v>8.2538409860572806</v>
      </c>
      <c r="E1192">
        <v>8.4000883102416992</v>
      </c>
      <c r="F1192">
        <v>5901800</v>
      </c>
      <c r="G1192">
        <v>0</v>
      </c>
      <c r="H1192">
        <v>0</v>
      </c>
    </row>
    <row r="1193" spans="1:8" x14ac:dyDescent="0.25">
      <c r="A1193" t="s">
        <v>327</v>
      </c>
      <c r="B1193">
        <v>8.3818102294483907</v>
      </c>
      <c r="C1193">
        <v>8.4366525558620395</v>
      </c>
      <c r="D1193">
        <v>8.31782722473144</v>
      </c>
      <c r="E1193">
        <v>8.31782722473144</v>
      </c>
      <c r="F1193">
        <v>7791900</v>
      </c>
      <c r="G1193">
        <v>0</v>
      </c>
      <c r="H1193">
        <v>0</v>
      </c>
    </row>
    <row r="1194" spans="1:8" x14ac:dyDescent="0.25">
      <c r="A1194" t="s">
        <v>326</v>
      </c>
      <c r="B1194">
        <v>8.3452473824343993</v>
      </c>
      <c r="C1194">
        <v>8.3726685423372995</v>
      </c>
      <c r="D1194">
        <v>8.1715780024091398</v>
      </c>
      <c r="E1194">
        <v>8.2538423538208008</v>
      </c>
      <c r="F1194">
        <v>6563100</v>
      </c>
      <c r="G1194">
        <v>0</v>
      </c>
      <c r="H1194">
        <v>0</v>
      </c>
    </row>
    <row r="1195" spans="1:8" x14ac:dyDescent="0.25">
      <c r="A1195" t="s">
        <v>325</v>
      </c>
      <c r="B1195">
        <v>8.3178271838906692</v>
      </c>
      <c r="C1195">
        <v>8.4000906731072291</v>
      </c>
      <c r="D1195">
        <v>8.2538433077848197</v>
      </c>
      <c r="E1195">
        <v>8.3818101882934499</v>
      </c>
      <c r="F1195">
        <v>6966700</v>
      </c>
      <c r="G1195">
        <v>0</v>
      </c>
      <c r="H1195">
        <v>0</v>
      </c>
    </row>
    <row r="1196" spans="1:8" x14ac:dyDescent="0.25">
      <c r="A1196" t="s">
        <v>324</v>
      </c>
      <c r="B1196">
        <v>8.43665126119466</v>
      </c>
      <c r="C1196">
        <v>8.4549326149958404</v>
      </c>
      <c r="D1196">
        <v>8.3178259482986991</v>
      </c>
      <c r="E1196">
        <v>8.3726682662963796</v>
      </c>
      <c r="F1196">
        <v>6590900</v>
      </c>
      <c r="G1196">
        <v>0</v>
      </c>
      <c r="H1196">
        <v>0</v>
      </c>
    </row>
    <row r="1197" spans="1:8" x14ac:dyDescent="0.25">
      <c r="A1197" t="s">
        <v>323</v>
      </c>
      <c r="B1197">
        <v>8.2995457434179105</v>
      </c>
      <c r="C1197">
        <v>8.3269669062127107</v>
      </c>
      <c r="D1197">
        <v>8.2264220614964092</v>
      </c>
      <c r="E1197">
        <v>8.2812652587890607</v>
      </c>
      <c r="F1197">
        <v>6887100</v>
      </c>
      <c r="G1197">
        <v>0</v>
      </c>
      <c r="H1197">
        <v>0</v>
      </c>
    </row>
    <row r="1198" spans="1:8" x14ac:dyDescent="0.25">
      <c r="A1198" t="s">
        <v>322</v>
      </c>
      <c r="B1198">
        <v>8.1807198315886094</v>
      </c>
      <c r="C1198">
        <v>8.2721248730735208</v>
      </c>
      <c r="D1198">
        <v>8.1441579893352607</v>
      </c>
      <c r="E1198">
        <v>8.1624393463134695</v>
      </c>
      <c r="F1198">
        <v>6679500</v>
      </c>
      <c r="G1198">
        <v>0</v>
      </c>
      <c r="H1198">
        <v>0</v>
      </c>
    </row>
    <row r="1199" spans="1:8" x14ac:dyDescent="0.25">
      <c r="A1199" t="s">
        <v>321</v>
      </c>
      <c r="B1199">
        <v>8.2355615013288297</v>
      </c>
      <c r="C1199">
        <v>8.2904038186721092</v>
      </c>
      <c r="D1199">
        <v>8.1807183122826306</v>
      </c>
      <c r="E1199">
        <v>8.2721233367919904</v>
      </c>
      <c r="F1199">
        <v>8517300</v>
      </c>
      <c r="G1199">
        <v>0</v>
      </c>
      <c r="H1199">
        <v>0</v>
      </c>
    </row>
    <row r="1200" spans="1:8" x14ac:dyDescent="0.25">
      <c r="A1200" t="s">
        <v>320</v>
      </c>
      <c r="B1200">
        <v>8.2355630308201704</v>
      </c>
      <c r="C1200">
        <v>8.3086867153268695</v>
      </c>
      <c r="D1200">
        <v>8.1441579893352607</v>
      </c>
      <c r="E1200">
        <v>8.1624393463134695</v>
      </c>
      <c r="F1200">
        <v>6928400</v>
      </c>
      <c r="G1200">
        <v>0</v>
      </c>
      <c r="H1200">
        <v>0</v>
      </c>
    </row>
    <row r="1201" spans="1:8" x14ac:dyDescent="0.25">
      <c r="A1201" t="s">
        <v>319</v>
      </c>
      <c r="B1201">
        <v>8.1350161030082599</v>
      </c>
      <c r="C1201">
        <v>8.1715779398331296</v>
      </c>
      <c r="D1201">
        <v>8.0161907871046498</v>
      </c>
      <c r="E1201">
        <v>8.0893144607543892</v>
      </c>
      <c r="F1201">
        <v>7047900</v>
      </c>
      <c r="G1201">
        <v>0</v>
      </c>
      <c r="H1201">
        <v>0</v>
      </c>
    </row>
    <row r="1202" spans="1:8" x14ac:dyDescent="0.25">
      <c r="A1202" t="s">
        <v>318</v>
      </c>
      <c r="B1202">
        <v>8.1075945905873006</v>
      </c>
      <c r="C1202">
        <v>8.2264207730242198</v>
      </c>
      <c r="D1202">
        <v>8.0984539138530192</v>
      </c>
      <c r="E1202">
        <v>8.2081394195556605</v>
      </c>
      <c r="F1202">
        <v>5454700</v>
      </c>
      <c r="G1202">
        <v>0</v>
      </c>
      <c r="H1202">
        <v>0</v>
      </c>
    </row>
    <row r="1203" spans="1:8" x14ac:dyDescent="0.25">
      <c r="A1203" t="s">
        <v>317</v>
      </c>
      <c r="B1203">
        <v>8.2812632944858198</v>
      </c>
      <c r="C1203">
        <v>8.2904030987807804</v>
      </c>
      <c r="D1203">
        <v>8.1989989539113495</v>
      </c>
      <c r="E1203">
        <v>8.2172794342040998</v>
      </c>
      <c r="F1203">
        <v>6471900</v>
      </c>
      <c r="G1203">
        <v>0</v>
      </c>
      <c r="H1203">
        <v>0</v>
      </c>
    </row>
    <row r="1204" spans="1:8" x14ac:dyDescent="0.25">
      <c r="A1204" t="s">
        <v>316</v>
      </c>
      <c r="B1204">
        <v>8.27212441200051</v>
      </c>
      <c r="C1204">
        <v>8.3178269301955901</v>
      </c>
      <c r="D1204">
        <v>8.1350168574152697</v>
      </c>
      <c r="E1204">
        <v>8.1807193756103498</v>
      </c>
      <c r="F1204">
        <v>5389500</v>
      </c>
      <c r="G1204">
        <v>0</v>
      </c>
      <c r="H1204">
        <v>0</v>
      </c>
    </row>
    <row r="1205" spans="1:8" x14ac:dyDescent="0.25">
      <c r="A1205" t="s">
        <v>315</v>
      </c>
      <c r="B1205">
        <v>8.1898596603671105</v>
      </c>
      <c r="C1205">
        <v>8.2081401437456094</v>
      </c>
      <c r="D1205">
        <v>7.9065047585248598</v>
      </c>
      <c r="E1205">
        <v>7.9430665969848597</v>
      </c>
      <c r="F1205">
        <v>8560600</v>
      </c>
      <c r="G1205">
        <v>0</v>
      </c>
      <c r="H1205">
        <v>0</v>
      </c>
    </row>
    <row r="1206" spans="1:8" x14ac:dyDescent="0.25">
      <c r="A1206" t="s">
        <v>314</v>
      </c>
      <c r="B1206">
        <v>7.9613466262817303</v>
      </c>
      <c r="C1206">
        <v>7.9796271066160296</v>
      </c>
      <c r="D1206">
        <v>7.87908228552027</v>
      </c>
      <c r="E1206">
        <v>7.9613466262817303</v>
      </c>
      <c r="F1206">
        <v>5860400</v>
      </c>
      <c r="G1206">
        <v>0</v>
      </c>
      <c r="H1206">
        <v>0</v>
      </c>
    </row>
    <row r="1207" spans="1:8" x14ac:dyDescent="0.25">
      <c r="A1207" t="s">
        <v>313</v>
      </c>
      <c r="B1207">
        <v>8.0436111305883706</v>
      </c>
      <c r="C1207">
        <v>8.1624373061372903</v>
      </c>
      <c r="D1207">
        <v>7.9522061119498701</v>
      </c>
      <c r="E1207">
        <v>8.1258754730224592</v>
      </c>
      <c r="F1207">
        <v>7135600</v>
      </c>
      <c r="G1207">
        <v>0</v>
      </c>
      <c r="H1207">
        <v>0</v>
      </c>
    </row>
    <row r="1208" spans="1:8" x14ac:dyDescent="0.25">
      <c r="A1208" t="s">
        <v>312</v>
      </c>
      <c r="B1208">
        <v>8.0436119467975704</v>
      </c>
      <c r="C1208">
        <v>8.1532974572721706</v>
      </c>
      <c r="D1208">
        <v>8.0253305925336598</v>
      </c>
      <c r="E1208">
        <v>8.0893144607543892</v>
      </c>
      <c r="F1208">
        <v>8446000</v>
      </c>
      <c r="G1208">
        <v>0</v>
      </c>
      <c r="H1208">
        <v>0</v>
      </c>
    </row>
    <row r="1209" spans="1:8" x14ac:dyDescent="0.25">
      <c r="A1209" t="s">
        <v>311</v>
      </c>
      <c r="B1209">
        <v>8.0436119879208192</v>
      </c>
      <c r="C1209">
        <v>8.0618924705752395</v>
      </c>
      <c r="D1209">
        <v>7.9065044453493796</v>
      </c>
      <c r="E1209">
        <v>7.91564512252807</v>
      </c>
      <c r="F1209">
        <v>10017500</v>
      </c>
      <c r="G1209">
        <v>0</v>
      </c>
      <c r="H1209">
        <v>0</v>
      </c>
    </row>
    <row r="1210" spans="1:8" x14ac:dyDescent="0.25">
      <c r="A1210" t="s">
        <v>310</v>
      </c>
      <c r="B1210">
        <v>7.9065047944667501</v>
      </c>
      <c r="C1210">
        <v>7.9979098268837596</v>
      </c>
      <c r="D1210">
        <v>7.8608031499612396</v>
      </c>
      <c r="E1210">
        <v>7.8790836334228498</v>
      </c>
      <c r="F1210">
        <v>7448400</v>
      </c>
      <c r="G1210">
        <v>0</v>
      </c>
      <c r="H1210">
        <v>0</v>
      </c>
    </row>
    <row r="1211" spans="1:8" x14ac:dyDescent="0.25">
      <c r="A1211" t="s">
        <v>309</v>
      </c>
      <c r="B1211">
        <v>7.8699428635607003</v>
      </c>
      <c r="C1211">
        <v>7.9247860567084398</v>
      </c>
      <c r="D1211">
        <v>7.7785387039184499</v>
      </c>
      <c r="E1211">
        <v>7.7785387039184499</v>
      </c>
      <c r="F1211">
        <v>7055100</v>
      </c>
      <c r="G1211">
        <v>0</v>
      </c>
      <c r="H1211">
        <v>0</v>
      </c>
    </row>
    <row r="1212" spans="1:8" x14ac:dyDescent="0.25">
      <c r="A1212" t="s">
        <v>308</v>
      </c>
      <c r="B1212">
        <v>7.7693973128052898</v>
      </c>
      <c r="C1212">
        <v>7.8242405009155496</v>
      </c>
      <c r="D1212">
        <v>7.7236948013305602</v>
      </c>
      <c r="E1212">
        <v>7.7236948013305602</v>
      </c>
      <c r="F1212">
        <v>7919900</v>
      </c>
      <c r="G1212">
        <v>0</v>
      </c>
      <c r="H1212">
        <v>0</v>
      </c>
    </row>
    <row r="1213" spans="1:8" x14ac:dyDescent="0.25">
      <c r="A1213" t="s">
        <v>307</v>
      </c>
      <c r="B1213">
        <v>7.8059593001501497</v>
      </c>
      <c r="C1213">
        <v>7.9065041299965797</v>
      </c>
      <c r="D1213">
        <v>7.7876788182248502</v>
      </c>
      <c r="E1213">
        <v>7.8882236480712802</v>
      </c>
      <c r="F1213">
        <v>6212300</v>
      </c>
      <c r="G1213">
        <v>0</v>
      </c>
      <c r="H1213">
        <v>0</v>
      </c>
    </row>
    <row r="1214" spans="1:8" x14ac:dyDescent="0.25">
      <c r="A1214" t="s">
        <v>306</v>
      </c>
      <c r="B1214">
        <v>7.8425216444576096</v>
      </c>
      <c r="C1214">
        <v>7.8790834823829297</v>
      </c>
      <c r="D1214">
        <v>7.77853864601403</v>
      </c>
      <c r="E1214">
        <v>7.8242411613464302</v>
      </c>
      <c r="F1214">
        <v>7105000</v>
      </c>
      <c r="G1214">
        <v>0</v>
      </c>
      <c r="H1214">
        <v>0</v>
      </c>
    </row>
    <row r="1215" spans="1:8" x14ac:dyDescent="0.25">
      <c r="A1215" t="s">
        <v>305</v>
      </c>
      <c r="B1215">
        <v>7.8059592460966298</v>
      </c>
      <c r="C1215">
        <v>7.9704879407996003</v>
      </c>
      <c r="D1215">
        <v>7.7968185693458203</v>
      </c>
      <c r="E1215">
        <v>7.9339261054992596</v>
      </c>
      <c r="F1215">
        <v>10259000</v>
      </c>
      <c r="G1215">
        <v>0</v>
      </c>
      <c r="H1215">
        <v>0</v>
      </c>
    </row>
    <row r="1216" spans="1:8" x14ac:dyDescent="0.25">
      <c r="A1216" t="s">
        <v>304</v>
      </c>
      <c r="B1216">
        <v>7.9796281193729701</v>
      </c>
      <c r="C1216">
        <v>8.0161908280877192</v>
      </c>
      <c r="D1216">
        <v>7.9065044453493796</v>
      </c>
      <c r="E1216">
        <v>7.91564512252807</v>
      </c>
      <c r="F1216">
        <v>7101800</v>
      </c>
      <c r="G1216">
        <v>0</v>
      </c>
      <c r="H1216">
        <v>0</v>
      </c>
    </row>
    <row r="1217" spans="1:8" x14ac:dyDescent="0.25">
      <c r="A1217" t="s">
        <v>303</v>
      </c>
      <c r="B1217">
        <v>8.0070503168307496</v>
      </c>
      <c r="C1217">
        <v>8.1441569905403508</v>
      </c>
      <c r="D1217">
        <v>7.9522071243251302</v>
      </c>
      <c r="E1217">
        <v>8.0984544754028303</v>
      </c>
      <c r="F1217">
        <v>12015000</v>
      </c>
      <c r="G1217">
        <v>0</v>
      </c>
      <c r="H1217">
        <v>0</v>
      </c>
    </row>
    <row r="1218" spans="1:8" x14ac:dyDescent="0.25">
      <c r="A1218" t="s">
        <v>302</v>
      </c>
      <c r="B1218">
        <v>8.1258754730224592</v>
      </c>
      <c r="C1218">
        <v>8.1807177868432692</v>
      </c>
      <c r="D1218">
        <v>8.0618916112943602</v>
      </c>
      <c r="E1218">
        <v>8.1258754730224592</v>
      </c>
      <c r="F1218">
        <v>11649800</v>
      </c>
      <c r="G1218">
        <v>0</v>
      </c>
      <c r="H1218">
        <v>0</v>
      </c>
    </row>
    <row r="1219" spans="1:8" x14ac:dyDescent="0.25">
      <c r="A1219" t="s">
        <v>301</v>
      </c>
      <c r="B1219">
        <v>8.2081387768632705</v>
      </c>
      <c r="C1219">
        <v>8.2904031176247308</v>
      </c>
      <c r="D1219">
        <v>7.8516611291674003</v>
      </c>
      <c r="E1219">
        <v>7.9613466262817303</v>
      </c>
      <c r="F1219">
        <v>16005200</v>
      </c>
      <c r="G1219">
        <v>0</v>
      </c>
      <c r="H1219">
        <v>0</v>
      </c>
    </row>
    <row r="1220" spans="1:8" x14ac:dyDescent="0.25">
      <c r="A1220" t="s">
        <v>300</v>
      </c>
      <c r="B1220">
        <v>8.0527524948120099</v>
      </c>
      <c r="C1220">
        <v>8.1898591627811594</v>
      </c>
      <c r="D1220">
        <v>7.9613474683639502</v>
      </c>
      <c r="E1220">
        <v>8.0527524948120099</v>
      </c>
      <c r="F1220">
        <v>11843300</v>
      </c>
      <c r="G1220">
        <v>0</v>
      </c>
      <c r="H1220">
        <v>0</v>
      </c>
    </row>
    <row r="1221" spans="1:8" x14ac:dyDescent="0.25">
      <c r="A1221" t="s">
        <v>299</v>
      </c>
      <c r="B1221">
        <v>8.1715791911537501</v>
      </c>
      <c r="C1221">
        <v>8.3361079179115496</v>
      </c>
      <c r="D1221">
        <v>8.1258775419015503</v>
      </c>
      <c r="E1221">
        <v>8.3269672393798793</v>
      </c>
      <c r="F1221">
        <v>17588900</v>
      </c>
      <c r="G1221">
        <v>0</v>
      </c>
      <c r="H1221">
        <v>0</v>
      </c>
    </row>
    <row r="1222" spans="1:8" x14ac:dyDescent="0.25">
      <c r="A1222" t="s">
        <v>298</v>
      </c>
      <c r="B1222">
        <v>8.3086864215838592</v>
      </c>
      <c r="C1222">
        <v>8.3361075843786594</v>
      </c>
      <c r="D1222">
        <v>8.2355627396623596</v>
      </c>
      <c r="E1222">
        <v>8.2812652587890607</v>
      </c>
      <c r="F1222">
        <v>7871500</v>
      </c>
      <c r="G1222">
        <v>0</v>
      </c>
      <c r="H1222">
        <v>0</v>
      </c>
    </row>
    <row r="1223" spans="1:8" x14ac:dyDescent="0.25">
      <c r="A1223" t="s">
        <v>297</v>
      </c>
      <c r="B1223">
        <v>8.2995444954636302</v>
      </c>
      <c r="C1223">
        <v>8.3178258490466703</v>
      </c>
      <c r="D1223">
        <v>8.2081394709542703</v>
      </c>
      <c r="E1223">
        <v>8.2721233367919904</v>
      </c>
      <c r="F1223">
        <v>6774100</v>
      </c>
      <c r="G1223">
        <v>0</v>
      </c>
      <c r="H1223">
        <v>0</v>
      </c>
    </row>
    <row r="1224" spans="1:8" x14ac:dyDescent="0.25">
      <c r="A1224" t="s">
        <v>296</v>
      </c>
      <c r="B1224">
        <v>8.2721238367781407</v>
      </c>
      <c r="C1224">
        <v>8.3086856744511906</v>
      </c>
      <c r="D1224">
        <v>8.2538424820901408</v>
      </c>
      <c r="E1224">
        <v>8.29040431976318</v>
      </c>
      <c r="F1224">
        <v>5373300</v>
      </c>
      <c r="G1224">
        <v>0</v>
      </c>
      <c r="H1224">
        <v>0</v>
      </c>
    </row>
    <row r="1225" spans="1:8" x14ac:dyDescent="0.25">
      <c r="A1225" t="s">
        <v>295</v>
      </c>
      <c r="B1225">
        <v>8.3361056070669104</v>
      </c>
      <c r="C1225">
        <v>8.3543869590625004</v>
      </c>
      <c r="D1225">
        <v>8.1898582779135491</v>
      </c>
      <c r="E1225">
        <v>8.2172794342040998</v>
      </c>
      <c r="F1225">
        <v>8474100</v>
      </c>
      <c r="G1225">
        <v>0</v>
      </c>
      <c r="H1225">
        <v>0</v>
      </c>
    </row>
    <row r="1226" spans="1:8" x14ac:dyDescent="0.25">
      <c r="A1226" t="s">
        <v>294</v>
      </c>
      <c r="B1226">
        <v>8.2355619991050997</v>
      </c>
      <c r="C1226">
        <v>8.29954499710718</v>
      </c>
      <c r="D1226">
        <v>8.17157812940005</v>
      </c>
      <c r="E1226">
        <v>8.29040431976318</v>
      </c>
      <c r="F1226">
        <v>4981600</v>
      </c>
      <c r="G1226">
        <v>0</v>
      </c>
      <c r="H1226">
        <v>0</v>
      </c>
    </row>
    <row r="1227" spans="1:8" x14ac:dyDescent="0.25">
      <c r="A1227" t="s">
        <v>293</v>
      </c>
      <c r="B1227">
        <v>8.2629837340208905</v>
      </c>
      <c r="C1227">
        <v>8.2904048962567192</v>
      </c>
      <c r="D1227">
        <v>8.1532982133745104</v>
      </c>
      <c r="E1227">
        <v>8.1807193756103498</v>
      </c>
      <c r="F1227">
        <v>7011300</v>
      </c>
      <c r="G1227">
        <v>0</v>
      </c>
      <c r="H1227">
        <v>0</v>
      </c>
    </row>
    <row r="1228" spans="1:8" x14ac:dyDescent="0.25">
      <c r="A1228" t="s">
        <v>292</v>
      </c>
      <c r="B1228">
        <v>8.2904056773379899</v>
      </c>
      <c r="C1228">
        <v>8.4732157673417792</v>
      </c>
      <c r="D1228">
        <v>8.2904056773379899</v>
      </c>
      <c r="E1228">
        <v>8.4640750885009695</v>
      </c>
      <c r="F1228">
        <v>9087000</v>
      </c>
      <c r="G1228">
        <v>0</v>
      </c>
      <c r="H1228">
        <v>0</v>
      </c>
    </row>
    <row r="1229" spans="1:8" x14ac:dyDescent="0.25">
      <c r="A1229" t="s">
        <v>291</v>
      </c>
      <c r="B1229">
        <v>8.5006346176283696</v>
      </c>
      <c r="C1229">
        <v>8.5646176086866905</v>
      </c>
      <c r="D1229">
        <v>8.4732134602752094</v>
      </c>
      <c r="E1229">
        <v>8.5463371276855398</v>
      </c>
      <c r="F1229">
        <v>7024500</v>
      </c>
      <c r="G1229">
        <v>0</v>
      </c>
      <c r="H1229">
        <v>0</v>
      </c>
    </row>
    <row r="1230" spans="1:8" x14ac:dyDescent="0.25">
      <c r="A1230" t="s">
        <v>290</v>
      </c>
      <c r="B1230">
        <v>8.5097761960865199</v>
      </c>
      <c r="C1230">
        <v>8.5463380336675403</v>
      </c>
      <c r="D1230">
        <v>8.4549330038635109</v>
      </c>
      <c r="E1230">
        <v>8.4823541641235298</v>
      </c>
      <c r="F1230">
        <v>8282700</v>
      </c>
      <c r="G1230">
        <v>0</v>
      </c>
      <c r="H1230">
        <v>0</v>
      </c>
    </row>
    <row r="1231" spans="1:8" x14ac:dyDescent="0.25">
      <c r="A1231" t="s">
        <v>289</v>
      </c>
      <c r="B1231">
        <v>8.5280553252055498</v>
      </c>
      <c r="C1231">
        <v>8.6011789887592904</v>
      </c>
      <c r="D1231">
        <v>8.4823528175587608</v>
      </c>
      <c r="E1231">
        <v>8.5646171569824201</v>
      </c>
      <c r="F1231">
        <v>7612400</v>
      </c>
      <c r="G1231">
        <v>0</v>
      </c>
      <c r="H1231">
        <v>0</v>
      </c>
    </row>
    <row r="1232" spans="1:8" x14ac:dyDescent="0.25">
      <c r="A1232" t="s">
        <v>288</v>
      </c>
      <c r="B1232">
        <v>8.5371960010754702</v>
      </c>
      <c r="C1232">
        <v>8.5828985087222698</v>
      </c>
      <c r="D1232">
        <v>8.4092291540050201</v>
      </c>
      <c r="E1232">
        <v>8.5646171569824201</v>
      </c>
      <c r="F1232">
        <v>8078700</v>
      </c>
      <c r="G1232">
        <v>0</v>
      </c>
      <c r="H1232">
        <v>0</v>
      </c>
    </row>
    <row r="1233" spans="1:8" x14ac:dyDescent="0.25">
      <c r="A1233" t="s">
        <v>287</v>
      </c>
      <c r="B1233">
        <v>8.58777891401194</v>
      </c>
      <c r="C1233">
        <v>8.6063065635295199</v>
      </c>
      <c r="D1233">
        <v>8.5229299319777105</v>
      </c>
      <c r="E1233">
        <v>8.5599861145019496</v>
      </c>
      <c r="F1233">
        <v>6154900</v>
      </c>
      <c r="G1233">
        <v>0.125</v>
      </c>
      <c r="H1233">
        <v>0</v>
      </c>
    </row>
    <row r="1234" spans="1:8" x14ac:dyDescent="0.25">
      <c r="A1234" t="s">
        <v>286</v>
      </c>
      <c r="B1234">
        <v>8.5692511190001603</v>
      </c>
      <c r="C1234">
        <v>8.6433634904312999</v>
      </c>
      <c r="D1234">
        <v>8.5414592005857699</v>
      </c>
      <c r="E1234">
        <v>8.5970430374145508</v>
      </c>
      <c r="F1234">
        <v>4100400</v>
      </c>
      <c r="G1234">
        <v>0</v>
      </c>
      <c r="H1234">
        <v>0</v>
      </c>
    </row>
    <row r="1235" spans="1:8" x14ac:dyDescent="0.25">
      <c r="A1235" t="s">
        <v>285</v>
      </c>
      <c r="B1235">
        <v>8.6248363572562496</v>
      </c>
      <c r="C1235">
        <v>8.6711559295654297</v>
      </c>
      <c r="D1235">
        <v>8.5970435536836902</v>
      </c>
      <c r="E1235">
        <v>8.6711559295654297</v>
      </c>
      <c r="F1235">
        <v>2566000</v>
      </c>
      <c r="G1235">
        <v>0</v>
      </c>
      <c r="H1235">
        <v>0</v>
      </c>
    </row>
    <row r="1236" spans="1:8" x14ac:dyDescent="0.25">
      <c r="A1236" t="s">
        <v>284</v>
      </c>
      <c r="B1236">
        <v>8.6063072175012092</v>
      </c>
      <c r="C1236">
        <v>8.6804195881813104</v>
      </c>
      <c r="D1236">
        <v>8.5321948468211097</v>
      </c>
      <c r="E1236">
        <v>8.6618919372558594</v>
      </c>
      <c r="F1236">
        <v>7517400</v>
      </c>
      <c r="G1236">
        <v>0</v>
      </c>
      <c r="H1236">
        <v>0</v>
      </c>
    </row>
    <row r="1237" spans="1:8" x14ac:dyDescent="0.25">
      <c r="A1237" t="s">
        <v>283</v>
      </c>
      <c r="B1237">
        <v>8.6896833887337905</v>
      </c>
      <c r="C1237">
        <v>8.7174753053740606</v>
      </c>
      <c r="D1237">
        <v>8.5970424886141092</v>
      </c>
      <c r="E1237">
        <v>8.6155710220336896</v>
      </c>
      <c r="F1237">
        <v>6681100</v>
      </c>
      <c r="G1237">
        <v>0</v>
      </c>
      <c r="H1237">
        <v>0</v>
      </c>
    </row>
    <row r="1238" spans="1:8" x14ac:dyDescent="0.25">
      <c r="A1238" t="s">
        <v>282</v>
      </c>
      <c r="B1238">
        <v>8.6340997632487397</v>
      </c>
      <c r="C1238">
        <v>8.8101173190256006</v>
      </c>
      <c r="D1238">
        <v>8.6340997632487397</v>
      </c>
      <c r="E1238">
        <v>8.7915887832641602</v>
      </c>
      <c r="F1238">
        <v>6614500</v>
      </c>
      <c r="G1238">
        <v>0</v>
      </c>
      <c r="H1238">
        <v>0</v>
      </c>
    </row>
    <row r="1239" spans="1:8" x14ac:dyDescent="0.25">
      <c r="A1239" t="s">
        <v>281</v>
      </c>
      <c r="B1239">
        <v>8.8008523716110805</v>
      </c>
      <c r="C1239">
        <v>8.8193809059418893</v>
      </c>
      <c r="D1239">
        <v>8.7267400012661192</v>
      </c>
      <c r="E1239">
        <v>8.7823238372802699</v>
      </c>
      <c r="F1239">
        <v>12763800</v>
      </c>
      <c r="G1239">
        <v>0</v>
      </c>
      <c r="H1239">
        <v>0</v>
      </c>
    </row>
    <row r="1240" spans="1:8" x14ac:dyDescent="0.25">
      <c r="A1240" t="s">
        <v>280</v>
      </c>
      <c r="B1240">
        <v>8.7637967722372903</v>
      </c>
      <c r="C1240">
        <v>8.8749653351855802</v>
      </c>
      <c r="D1240">
        <v>8.6618924770736605</v>
      </c>
      <c r="E1240">
        <v>8.8564376831054599</v>
      </c>
      <c r="F1240">
        <v>6790900</v>
      </c>
      <c r="G1240">
        <v>0</v>
      </c>
      <c r="H1240">
        <v>0</v>
      </c>
    </row>
    <row r="1241" spans="1:8" x14ac:dyDescent="0.25">
      <c r="A1241" t="s">
        <v>279</v>
      </c>
      <c r="B1241">
        <v>8.7823238372802699</v>
      </c>
      <c r="C1241">
        <v>8.8657004747906392</v>
      </c>
      <c r="D1241">
        <v>8.7637961864386007</v>
      </c>
      <c r="E1241">
        <v>8.7823238372802699</v>
      </c>
      <c r="F1241">
        <v>10791000</v>
      </c>
      <c r="G1241">
        <v>0</v>
      </c>
      <c r="H1241">
        <v>0</v>
      </c>
    </row>
    <row r="1242" spans="1:8" x14ac:dyDescent="0.25">
      <c r="A1242" t="s">
        <v>278</v>
      </c>
      <c r="B1242">
        <v>8.7360027242041802</v>
      </c>
      <c r="C1242">
        <v>8.7360027242041802</v>
      </c>
      <c r="D1242">
        <v>8.5692494786597297</v>
      </c>
      <c r="E1242">
        <v>8.6804180145263601</v>
      </c>
      <c r="F1242">
        <v>10102700</v>
      </c>
      <c r="G1242">
        <v>0</v>
      </c>
      <c r="H1242">
        <v>0</v>
      </c>
    </row>
    <row r="1243" spans="1:8" x14ac:dyDescent="0.25">
      <c r="A1243" t="s">
        <v>277</v>
      </c>
      <c r="B1243">
        <v>8.7545320769531898</v>
      </c>
      <c r="C1243">
        <v>8.8008525301253595</v>
      </c>
      <c r="D1243">
        <v>8.6804197052733691</v>
      </c>
      <c r="E1243">
        <v>8.7174758911132795</v>
      </c>
      <c r="F1243">
        <v>7597300</v>
      </c>
      <c r="G1243">
        <v>0</v>
      </c>
      <c r="H1243">
        <v>0</v>
      </c>
    </row>
    <row r="1244" spans="1:8" x14ac:dyDescent="0.25">
      <c r="A1244" t="s">
        <v>276</v>
      </c>
      <c r="B1244">
        <v>8.7545330111177098</v>
      </c>
      <c r="C1244">
        <v>8.9490782284087391</v>
      </c>
      <c r="D1244">
        <v>8.7082125530028502</v>
      </c>
      <c r="E1244">
        <v>8.9305505752563406</v>
      </c>
      <c r="F1244">
        <v>10038000</v>
      </c>
      <c r="G1244">
        <v>0</v>
      </c>
      <c r="H1244">
        <v>0</v>
      </c>
    </row>
    <row r="1245" spans="1:8" x14ac:dyDescent="0.25">
      <c r="A1245" t="s">
        <v>275</v>
      </c>
      <c r="B1245">
        <v>8.9398126602172798</v>
      </c>
      <c r="C1245">
        <v>9.0509820969243506</v>
      </c>
      <c r="D1245">
        <v>8.9120207427850797</v>
      </c>
      <c r="E1245">
        <v>8.9398126602172798</v>
      </c>
      <c r="F1245">
        <v>8468900</v>
      </c>
      <c r="G1245">
        <v>0</v>
      </c>
      <c r="H1245">
        <v>0</v>
      </c>
    </row>
    <row r="1246" spans="1:8" x14ac:dyDescent="0.25">
      <c r="A1246" t="s">
        <v>274</v>
      </c>
      <c r="B1246">
        <v>8.9027549926245602</v>
      </c>
      <c r="C1246">
        <v>8.9398111708570305</v>
      </c>
      <c r="D1246">
        <v>8.8286426361596106</v>
      </c>
      <c r="E1246">
        <v>8.8656988143920898</v>
      </c>
      <c r="F1246">
        <v>6075400</v>
      </c>
      <c r="G1246">
        <v>0</v>
      </c>
      <c r="H1246">
        <v>0</v>
      </c>
    </row>
    <row r="1247" spans="1:8" x14ac:dyDescent="0.25">
      <c r="A1247" t="s">
        <v>273</v>
      </c>
      <c r="B1247">
        <v>8.8286454703776194</v>
      </c>
      <c r="C1247">
        <v>8.8471740071864708</v>
      </c>
      <c r="D1247">
        <v>8.67115644145942</v>
      </c>
      <c r="E1247">
        <v>8.7452688217162997</v>
      </c>
      <c r="F1247">
        <v>6699400</v>
      </c>
      <c r="G1247">
        <v>0</v>
      </c>
      <c r="H1247">
        <v>0</v>
      </c>
    </row>
    <row r="1248" spans="1:8" x14ac:dyDescent="0.25">
      <c r="A1248" t="s">
        <v>272</v>
      </c>
      <c r="B1248">
        <v>8.7267400612598802</v>
      </c>
      <c r="C1248">
        <v>9.0231895446777308</v>
      </c>
      <c r="D1248">
        <v>8.7082115268016906</v>
      </c>
      <c r="E1248">
        <v>9.0231895446777308</v>
      </c>
      <c r="F1248">
        <v>7820800</v>
      </c>
      <c r="G1248">
        <v>0</v>
      </c>
      <c r="H1248">
        <v>0</v>
      </c>
    </row>
    <row r="1249" spans="1:8" x14ac:dyDescent="0.25">
      <c r="A1249" t="s">
        <v>271</v>
      </c>
      <c r="B1249">
        <v>9.0880375089609</v>
      </c>
      <c r="C1249">
        <v>9.2455256166849598</v>
      </c>
      <c r="D1249">
        <v>8.9768680817018396</v>
      </c>
      <c r="E1249">
        <v>8.9953966140746999</v>
      </c>
      <c r="F1249">
        <v>18678900</v>
      </c>
      <c r="G1249">
        <v>0</v>
      </c>
      <c r="H1249">
        <v>0</v>
      </c>
    </row>
    <row r="1250" spans="1:8" x14ac:dyDescent="0.25">
      <c r="A1250" t="s">
        <v>270</v>
      </c>
      <c r="B1250">
        <v>8.9676060258225103</v>
      </c>
      <c r="C1250">
        <v>9.0231898641869996</v>
      </c>
      <c r="D1250">
        <v>8.8286446629329394</v>
      </c>
      <c r="E1250">
        <v>8.89349365234375</v>
      </c>
      <c r="F1250">
        <v>22032200</v>
      </c>
      <c r="G1250">
        <v>0</v>
      </c>
      <c r="H1250">
        <v>0</v>
      </c>
    </row>
    <row r="1251" spans="1:8" x14ac:dyDescent="0.25">
      <c r="A1251" t="s">
        <v>269</v>
      </c>
      <c r="B1251">
        <v>8.95834227640165</v>
      </c>
      <c r="C1251">
        <v>9.0231903860739902</v>
      </c>
      <c r="D1251">
        <v>8.9212860875190003</v>
      </c>
      <c r="E1251">
        <v>8.96760654449462</v>
      </c>
      <c r="F1251">
        <v>6487900</v>
      </c>
      <c r="G1251">
        <v>0</v>
      </c>
      <c r="H1251">
        <v>0</v>
      </c>
    </row>
    <row r="1252" spans="1:8" x14ac:dyDescent="0.25">
      <c r="A1252" t="s">
        <v>268</v>
      </c>
      <c r="B1252">
        <v>9.0231895446777308</v>
      </c>
      <c r="C1252">
        <v>9.0880385317922503</v>
      </c>
      <c r="D1252">
        <v>8.9953976264795994</v>
      </c>
      <c r="E1252">
        <v>9.0231895446777308</v>
      </c>
      <c r="F1252">
        <v>5661400</v>
      </c>
      <c r="G1252">
        <v>0</v>
      </c>
      <c r="H1252">
        <v>0</v>
      </c>
    </row>
    <row r="1253" spans="1:8" x14ac:dyDescent="0.25">
      <c r="A1253" t="s">
        <v>267</v>
      </c>
      <c r="B1253">
        <v>9.0324525361144605</v>
      </c>
      <c r="C1253">
        <v>9.0695087163076806</v>
      </c>
      <c r="D1253">
        <v>8.9027554636936905</v>
      </c>
      <c r="E1253">
        <v>8.9120197296142507</v>
      </c>
      <c r="F1253">
        <v>7454700</v>
      </c>
      <c r="G1253">
        <v>0</v>
      </c>
      <c r="H1253">
        <v>0</v>
      </c>
    </row>
    <row r="1254" spans="1:8" x14ac:dyDescent="0.25">
      <c r="A1254" t="s">
        <v>266</v>
      </c>
      <c r="B1254">
        <v>8.9676046990044593</v>
      </c>
      <c r="C1254">
        <v>9.0046608802611292</v>
      </c>
      <c r="D1254">
        <v>8.8749638041182699</v>
      </c>
      <c r="E1254">
        <v>8.9953966140746999</v>
      </c>
      <c r="F1254">
        <v>5274200</v>
      </c>
      <c r="G1254">
        <v>0</v>
      </c>
      <c r="H1254">
        <v>0</v>
      </c>
    </row>
    <row r="1255" spans="1:8" x14ac:dyDescent="0.25">
      <c r="A1255" t="s">
        <v>265</v>
      </c>
      <c r="B1255">
        <v>8.9953984652843104</v>
      </c>
      <c r="C1255">
        <v>9.0602465749566399</v>
      </c>
      <c r="D1255">
        <v>8.9490780083086801</v>
      </c>
      <c r="E1255">
        <v>8.96760654449462</v>
      </c>
      <c r="F1255">
        <v>5846200</v>
      </c>
      <c r="G1255">
        <v>0</v>
      </c>
      <c r="H1255">
        <v>0</v>
      </c>
    </row>
    <row r="1256" spans="1:8" x14ac:dyDescent="0.25">
      <c r="A1256" t="s">
        <v>264</v>
      </c>
      <c r="B1256">
        <v>8.9490780083086801</v>
      </c>
      <c r="C1256">
        <v>9.0046627333772804</v>
      </c>
      <c r="D1256">
        <v>8.9027575513330497</v>
      </c>
      <c r="E1256">
        <v>8.96760654449462</v>
      </c>
      <c r="F1256">
        <v>4547500</v>
      </c>
      <c r="G1256">
        <v>0</v>
      </c>
      <c r="H1256">
        <v>0</v>
      </c>
    </row>
    <row r="1257" spans="1:8" x14ac:dyDescent="0.25">
      <c r="A1257" t="s">
        <v>263</v>
      </c>
      <c r="B1257">
        <v>9.0787739281669602</v>
      </c>
      <c r="C1257">
        <v>9.0787739281669602</v>
      </c>
      <c r="D1257">
        <v>8.9583411091185798</v>
      </c>
      <c r="E1257">
        <v>9.0046615600585902</v>
      </c>
      <c r="F1257">
        <v>7482400</v>
      </c>
      <c r="G1257">
        <v>0</v>
      </c>
      <c r="H1257">
        <v>0</v>
      </c>
    </row>
    <row r="1258" spans="1:8" x14ac:dyDescent="0.25">
      <c r="A1258" t="s">
        <v>262</v>
      </c>
      <c r="B1258">
        <v>9.0046608802611292</v>
      </c>
      <c r="C1258">
        <v>9.0324527953313698</v>
      </c>
      <c r="D1258">
        <v>8.9490761666316008</v>
      </c>
      <c r="E1258">
        <v>8.9953966140746999</v>
      </c>
      <c r="F1258">
        <v>4702100</v>
      </c>
      <c r="G1258">
        <v>0</v>
      </c>
      <c r="H1258">
        <v>0</v>
      </c>
    </row>
    <row r="1259" spans="1:8" x14ac:dyDescent="0.25">
      <c r="A1259" t="s">
        <v>261</v>
      </c>
      <c r="B1259">
        <v>8.9676067650503892</v>
      </c>
      <c r="C1259">
        <v>9.0139263396759901</v>
      </c>
      <c r="D1259">
        <v>8.9027577702938707</v>
      </c>
      <c r="E1259">
        <v>8.9305505752563406</v>
      </c>
      <c r="F1259">
        <v>5774600</v>
      </c>
      <c r="G1259">
        <v>0</v>
      </c>
      <c r="H1259">
        <v>0</v>
      </c>
    </row>
    <row r="1260" spans="1:8" x14ac:dyDescent="0.25">
      <c r="A1260" t="s">
        <v>260</v>
      </c>
      <c r="B1260">
        <v>8.93054925103635</v>
      </c>
      <c r="C1260">
        <v>9.1992068080789693</v>
      </c>
      <c r="D1260">
        <v>8.9027564501949907</v>
      </c>
      <c r="E1260">
        <v>9.0324535369872994</v>
      </c>
      <c r="F1260">
        <v>10438900</v>
      </c>
      <c r="G1260">
        <v>0</v>
      </c>
      <c r="H1260">
        <v>0</v>
      </c>
    </row>
    <row r="1261" spans="1:8" x14ac:dyDescent="0.25">
      <c r="A1261" t="s">
        <v>259</v>
      </c>
      <c r="B1261">
        <v>8.9398132231510896</v>
      </c>
      <c r="C1261">
        <v>8.9676060258225103</v>
      </c>
      <c r="D1261">
        <v>8.8379089304900802</v>
      </c>
      <c r="E1261">
        <v>8.89349365234375</v>
      </c>
      <c r="F1261">
        <v>7015100</v>
      </c>
      <c r="G1261">
        <v>0</v>
      </c>
      <c r="H1261">
        <v>0</v>
      </c>
    </row>
    <row r="1262" spans="1:8" x14ac:dyDescent="0.25">
      <c r="A1262" t="s">
        <v>258</v>
      </c>
      <c r="B1262">
        <v>8.8564381956682592</v>
      </c>
      <c r="C1262">
        <v>8.9583424967295606</v>
      </c>
      <c r="D1262">
        <v>8.8101177375533997</v>
      </c>
      <c r="E1262">
        <v>8.9305505752563406</v>
      </c>
      <c r="F1262">
        <v>8856000</v>
      </c>
      <c r="G1262">
        <v>0</v>
      </c>
      <c r="H1262">
        <v>0</v>
      </c>
    </row>
    <row r="1263" spans="1:8" x14ac:dyDescent="0.25">
      <c r="A1263" t="s">
        <v>257</v>
      </c>
      <c r="B1263">
        <v>8.87496480296881</v>
      </c>
      <c r="C1263">
        <v>9.0231895446777308</v>
      </c>
      <c r="D1263">
        <v>8.8379086175415793</v>
      </c>
      <c r="E1263">
        <v>9.0231895446777308</v>
      </c>
      <c r="F1263">
        <v>13936300</v>
      </c>
      <c r="G1263">
        <v>0</v>
      </c>
      <c r="H1263">
        <v>0</v>
      </c>
    </row>
    <row r="1264" spans="1:8" x14ac:dyDescent="0.25">
      <c r="A1264" t="s">
        <v>256</v>
      </c>
      <c r="B1264">
        <v>8.9583413550246505</v>
      </c>
      <c r="C1264">
        <v>9.0973018281700302</v>
      </c>
      <c r="D1264">
        <v>8.9490770878845201</v>
      </c>
      <c r="E1264">
        <v>9.0880384445190394</v>
      </c>
      <c r="F1264">
        <v>8529300</v>
      </c>
      <c r="G1264">
        <v>0</v>
      </c>
      <c r="H1264">
        <v>0</v>
      </c>
    </row>
    <row r="1265" spans="1:8" x14ac:dyDescent="0.25">
      <c r="A1265" t="s">
        <v>255</v>
      </c>
      <c r="B1265">
        <v>9.02318967319761</v>
      </c>
      <c r="C1265">
        <v>9.0602458591526407</v>
      </c>
      <c r="D1265">
        <v>8.9861334872425793</v>
      </c>
      <c r="E1265">
        <v>9.0509824752807599</v>
      </c>
      <c r="F1265">
        <v>6565000</v>
      </c>
      <c r="G1265">
        <v>0</v>
      </c>
      <c r="H1265">
        <v>0</v>
      </c>
    </row>
    <row r="1266" spans="1:8" x14ac:dyDescent="0.25">
      <c r="A1266" t="s">
        <v>254</v>
      </c>
      <c r="B1266">
        <v>8.9953970794573497</v>
      </c>
      <c r="C1266">
        <v>9.0602451791392191</v>
      </c>
      <c r="D1266">
        <v>8.9768685461259103</v>
      </c>
      <c r="E1266">
        <v>9.0417175292968697</v>
      </c>
      <c r="F1266">
        <v>6145400</v>
      </c>
      <c r="G1266">
        <v>0</v>
      </c>
      <c r="H1266">
        <v>0</v>
      </c>
    </row>
    <row r="1267" spans="1:8" x14ac:dyDescent="0.25">
      <c r="A1267" t="s">
        <v>253</v>
      </c>
      <c r="B1267">
        <v>9.0417189967462193</v>
      </c>
      <c r="C1267">
        <v>9.1621518324792799</v>
      </c>
      <c r="D1267">
        <v>8.9490780820317806</v>
      </c>
      <c r="E1267">
        <v>9.1158313751220703</v>
      </c>
      <c r="F1267">
        <v>12217300</v>
      </c>
      <c r="G1267">
        <v>0</v>
      </c>
      <c r="H1267">
        <v>0</v>
      </c>
    </row>
    <row r="1268" spans="1:8" x14ac:dyDescent="0.25">
      <c r="A1268" t="s">
        <v>252</v>
      </c>
      <c r="B1268">
        <v>9.1806782741847304</v>
      </c>
      <c r="C1268">
        <v>9.1899425411318507</v>
      </c>
      <c r="D1268">
        <v>9.0139250030930604</v>
      </c>
      <c r="E1268">
        <v>9.0324535369872994</v>
      </c>
      <c r="F1268">
        <v>7266000</v>
      </c>
      <c r="G1268">
        <v>0</v>
      </c>
      <c r="H1268">
        <v>0</v>
      </c>
    </row>
    <row r="1269" spans="1:8" x14ac:dyDescent="0.25">
      <c r="A1269" t="s">
        <v>251</v>
      </c>
      <c r="B1269">
        <v>8.9398128170259401</v>
      </c>
      <c r="C1269">
        <v>8.9398128170259401</v>
      </c>
      <c r="D1269">
        <v>8.7915880768020802</v>
      </c>
      <c r="E1269">
        <v>8.8749647140502894</v>
      </c>
      <c r="F1269">
        <v>7858400</v>
      </c>
      <c r="G1269">
        <v>0</v>
      </c>
      <c r="H1269">
        <v>0</v>
      </c>
    </row>
    <row r="1270" spans="1:8" x14ac:dyDescent="0.25">
      <c r="A1270" t="s">
        <v>250</v>
      </c>
      <c r="B1270">
        <v>8.8008529941290501</v>
      </c>
      <c r="C1270">
        <v>8.86570110189556</v>
      </c>
      <c r="D1270">
        <v>8.7452682706940408</v>
      </c>
      <c r="E1270">
        <v>8.7637968063354492</v>
      </c>
      <c r="F1270">
        <v>5516100</v>
      </c>
      <c r="G1270">
        <v>0</v>
      </c>
      <c r="H1270">
        <v>0</v>
      </c>
    </row>
    <row r="1271" spans="1:8" x14ac:dyDescent="0.25">
      <c r="A1271" t="s">
        <v>249</v>
      </c>
      <c r="B1271">
        <v>8.7637961274546097</v>
      </c>
      <c r="C1271">
        <v>8.7823237781715804</v>
      </c>
      <c r="D1271">
        <v>8.68968375760846</v>
      </c>
      <c r="E1271">
        <v>8.7545318603515607</v>
      </c>
      <c r="F1271">
        <v>4523700</v>
      </c>
      <c r="G1271">
        <v>0</v>
      </c>
      <c r="H1271">
        <v>0</v>
      </c>
    </row>
    <row r="1272" spans="1:8" x14ac:dyDescent="0.25">
      <c r="A1272" t="s">
        <v>248</v>
      </c>
      <c r="B1272">
        <v>8.7545313119253105</v>
      </c>
      <c r="C1272">
        <v>8.8008517610496995</v>
      </c>
      <c r="D1272">
        <v>8.6711546801992192</v>
      </c>
      <c r="E1272">
        <v>8.7730598449706996</v>
      </c>
      <c r="F1272">
        <v>6896200</v>
      </c>
      <c r="G1272">
        <v>0</v>
      </c>
      <c r="H1272">
        <v>0</v>
      </c>
    </row>
    <row r="1273" spans="1:8" x14ac:dyDescent="0.25">
      <c r="A1273" t="s">
        <v>247</v>
      </c>
      <c r="B1273">
        <v>8.7730610741561499</v>
      </c>
      <c r="C1273">
        <v>8.8008529941290501</v>
      </c>
      <c r="D1273">
        <v>8.7082120829004293</v>
      </c>
      <c r="E1273">
        <v>8.7637968063354492</v>
      </c>
      <c r="F1273">
        <v>6883800</v>
      </c>
      <c r="G1273">
        <v>0</v>
      </c>
      <c r="H1273">
        <v>0</v>
      </c>
    </row>
    <row r="1274" spans="1:8" x14ac:dyDescent="0.25">
      <c r="A1274" t="s">
        <v>246</v>
      </c>
      <c r="B1274">
        <v>8.8193802940950903</v>
      </c>
      <c r="C1274">
        <v>8.8564364766967891</v>
      </c>
      <c r="D1274">
        <v>8.7452670454026098</v>
      </c>
      <c r="E1274">
        <v>8.7730598449706996</v>
      </c>
      <c r="F1274">
        <v>6110800</v>
      </c>
      <c r="G1274">
        <v>0</v>
      </c>
      <c r="H1274">
        <v>0</v>
      </c>
    </row>
    <row r="1275" spans="1:8" x14ac:dyDescent="0.25">
      <c r="A1275" t="s">
        <v>245</v>
      </c>
      <c r="B1275">
        <v>8.7545331462280291</v>
      </c>
      <c r="C1275">
        <v>8.7823250681301701</v>
      </c>
      <c r="D1275">
        <v>8.6155726532280905</v>
      </c>
      <c r="E1275">
        <v>8.6248369216918892</v>
      </c>
      <c r="F1275">
        <v>9009100</v>
      </c>
      <c r="G1275">
        <v>0</v>
      </c>
      <c r="H1275">
        <v>0</v>
      </c>
    </row>
    <row r="1276" spans="1:8" x14ac:dyDescent="0.25">
      <c r="A1276" t="s">
        <v>244</v>
      </c>
      <c r="B1276">
        <v>8.7452670454026098</v>
      </c>
      <c r="C1276">
        <v>8.8008517610496995</v>
      </c>
      <c r="D1276">
        <v>8.7082108628009092</v>
      </c>
      <c r="E1276">
        <v>8.7730598449706996</v>
      </c>
      <c r="F1276">
        <v>6528500</v>
      </c>
      <c r="G1276">
        <v>0</v>
      </c>
      <c r="H1276">
        <v>0</v>
      </c>
    </row>
    <row r="1277" spans="1:8" x14ac:dyDescent="0.25">
      <c r="A1277" t="s">
        <v>243</v>
      </c>
      <c r="B1277">
        <v>8.8193801419011102</v>
      </c>
      <c r="C1277">
        <v>8.8749639730999199</v>
      </c>
      <c r="D1277">
        <v>8.7823230764498099</v>
      </c>
      <c r="E1277">
        <v>8.83790779113769</v>
      </c>
      <c r="F1277">
        <v>6430700</v>
      </c>
      <c r="G1277">
        <v>0</v>
      </c>
      <c r="H1277">
        <v>0</v>
      </c>
    </row>
    <row r="1278" spans="1:8" x14ac:dyDescent="0.25">
      <c r="A1278" t="s">
        <v>242</v>
      </c>
      <c r="B1278">
        <v>8.8286442618580505</v>
      </c>
      <c r="C1278">
        <v>8.8934932483228408</v>
      </c>
      <c r="D1278">
        <v>8.7823238096658098</v>
      </c>
      <c r="E1278">
        <v>8.8749647140502894</v>
      </c>
      <c r="F1278">
        <v>6696000</v>
      </c>
      <c r="G1278">
        <v>0</v>
      </c>
      <c r="H1278">
        <v>0</v>
      </c>
    </row>
    <row r="1279" spans="1:8" x14ac:dyDescent="0.25">
      <c r="A1279" t="s">
        <v>241</v>
      </c>
      <c r="B1279">
        <v>8.82864487975149</v>
      </c>
      <c r="C1279">
        <v>8.9305500584043198</v>
      </c>
      <c r="D1279">
        <v>8.7915886921020601</v>
      </c>
      <c r="E1279">
        <v>8.8564376831054599</v>
      </c>
      <c r="F1279">
        <v>7510000</v>
      </c>
      <c r="G1279">
        <v>0</v>
      </c>
      <c r="H1279">
        <v>0</v>
      </c>
    </row>
    <row r="1280" spans="1:8" x14ac:dyDescent="0.25">
      <c r="A1280" t="s">
        <v>240</v>
      </c>
      <c r="B1280">
        <v>8.8842286097593703</v>
      </c>
      <c r="C1280">
        <v>8.9305490600150694</v>
      </c>
      <c r="D1280">
        <v>8.6989476922256799</v>
      </c>
      <c r="E1280">
        <v>8.7360038757324201</v>
      </c>
      <c r="F1280">
        <v>15845700</v>
      </c>
      <c r="G1280">
        <v>0</v>
      </c>
      <c r="H1280">
        <v>0</v>
      </c>
    </row>
    <row r="1281" spans="1:8" x14ac:dyDescent="0.25">
      <c r="A1281" t="s">
        <v>239</v>
      </c>
      <c r="B1281">
        <v>8.7730610741561499</v>
      </c>
      <c r="C1281">
        <v>8.7915887263083494</v>
      </c>
      <c r="D1281">
        <v>8.5970435195196107</v>
      </c>
      <c r="E1281">
        <v>8.7637968063354492</v>
      </c>
      <c r="F1281">
        <v>9631800</v>
      </c>
      <c r="G1281">
        <v>0</v>
      </c>
      <c r="H1281">
        <v>0</v>
      </c>
    </row>
    <row r="1282" spans="1:8" x14ac:dyDescent="0.25">
      <c r="A1282" t="s">
        <v>238</v>
      </c>
      <c r="B1282">
        <v>8.6989488601684499</v>
      </c>
      <c r="C1282">
        <v>8.7174765126648399</v>
      </c>
      <c r="D1282">
        <v>8.5970436792260507</v>
      </c>
      <c r="E1282">
        <v>8.6989488601684499</v>
      </c>
      <c r="F1282">
        <v>10664900</v>
      </c>
      <c r="G1282">
        <v>0</v>
      </c>
      <c r="H1282">
        <v>0</v>
      </c>
    </row>
    <row r="1283" spans="1:8" x14ac:dyDescent="0.25">
      <c r="A1283" t="s">
        <v>237</v>
      </c>
      <c r="B1283">
        <v>8.6340981408143893</v>
      </c>
      <c r="C1283">
        <v>8.6711543218848295</v>
      </c>
      <c r="D1283">
        <v>8.5044019488123705</v>
      </c>
      <c r="E1283">
        <v>8.5414581298828107</v>
      </c>
      <c r="F1283">
        <v>21050900</v>
      </c>
      <c r="G1283">
        <v>0</v>
      </c>
      <c r="H1283">
        <v>0</v>
      </c>
    </row>
    <row r="1284" spans="1:8" x14ac:dyDescent="0.25">
      <c r="A1284" t="s">
        <v>236</v>
      </c>
      <c r="B1284">
        <v>8.5414583426379806</v>
      </c>
      <c r="C1284">
        <v>8.6248349729955294</v>
      </c>
      <c r="D1284">
        <v>8.4766093615326294</v>
      </c>
      <c r="E1284">
        <v>8.5044021606445295</v>
      </c>
      <c r="F1284">
        <v>15946000</v>
      </c>
      <c r="G1284">
        <v>0</v>
      </c>
      <c r="H1284">
        <v>0</v>
      </c>
    </row>
    <row r="1285" spans="1:8" x14ac:dyDescent="0.25">
      <c r="A1285" t="s">
        <v>235</v>
      </c>
      <c r="B1285">
        <v>8.6618910452395603</v>
      </c>
      <c r="C1285">
        <v>8.8564362191125099</v>
      </c>
      <c r="D1285">
        <v>8.5970420649558701</v>
      </c>
      <c r="E1285">
        <v>8.6896829605102504</v>
      </c>
      <c r="F1285">
        <v>15252700</v>
      </c>
      <c r="G1285">
        <v>0</v>
      </c>
      <c r="H1285">
        <v>0</v>
      </c>
    </row>
    <row r="1286" spans="1:8" x14ac:dyDescent="0.25">
      <c r="A1286" t="s">
        <v>234</v>
      </c>
      <c r="B1286">
        <v>8.6804193649294206</v>
      </c>
      <c r="C1286">
        <v>8.6896836318984594</v>
      </c>
      <c r="D1286">
        <v>8.2172166183473507</v>
      </c>
      <c r="E1286">
        <v>8.4858741760253906</v>
      </c>
      <c r="F1286">
        <v>12951000</v>
      </c>
      <c r="G1286">
        <v>0</v>
      </c>
      <c r="H1286">
        <v>0</v>
      </c>
    </row>
    <row r="1287" spans="1:8" x14ac:dyDescent="0.25">
      <c r="A1287" t="s">
        <v>233</v>
      </c>
      <c r="B1287">
        <v>8.4395545602393192</v>
      </c>
      <c r="C1287">
        <v>8.4673473638980798</v>
      </c>
      <c r="D1287">
        <v>8.3283859960719209</v>
      </c>
      <c r="E1287">
        <v>8.4302911758422798</v>
      </c>
      <c r="F1287">
        <v>8056900</v>
      </c>
      <c r="G1287">
        <v>0</v>
      </c>
      <c r="H1287">
        <v>0</v>
      </c>
    </row>
    <row r="1288" spans="1:8" x14ac:dyDescent="0.25">
      <c r="A1288" t="s">
        <v>232</v>
      </c>
      <c r="B1288">
        <v>8.4488174459098104</v>
      </c>
      <c r="C1288">
        <v>8.5507217255195496</v>
      </c>
      <c r="D1288">
        <v>8.4210255302869808</v>
      </c>
      <c r="E1288">
        <v>8.5044021606445295</v>
      </c>
      <c r="F1288">
        <v>8115600</v>
      </c>
      <c r="G1288">
        <v>0</v>
      </c>
      <c r="H1288">
        <v>0</v>
      </c>
    </row>
    <row r="1289" spans="1:8" x14ac:dyDescent="0.25">
      <c r="A1289" t="s">
        <v>231</v>
      </c>
      <c r="B1289">
        <v>8.3932347203658093</v>
      </c>
      <c r="C1289">
        <v>8.4024981044677105</v>
      </c>
      <c r="D1289">
        <v>8.1338405287506692</v>
      </c>
      <c r="E1289">
        <v>8.2264814376831001</v>
      </c>
      <c r="F1289">
        <v>12786000</v>
      </c>
      <c r="G1289">
        <v>0</v>
      </c>
      <c r="H1289">
        <v>0</v>
      </c>
    </row>
    <row r="1290" spans="1:8" x14ac:dyDescent="0.25">
      <c r="A1290" t="s">
        <v>230</v>
      </c>
      <c r="B1290">
        <v>8.2450089302776899</v>
      </c>
      <c r="C1290">
        <v>8.3098579186747195</v>
      </c>
      <c r="D1290">
        <v>8.2079527441176001</v>
      </c>
      <c r="E1290">
        <v>8.2913293838500906</v>
      </c>
      <c r="F1290">
        <v>8161200</v>
      </c>
      <c r="G1290">
        <v>0</v>
      </c>
      <c r="H1290">
        <v>0</v>
      </c>
    </row>
    <row r="1291" spans="1:8" x14ac:dyDescent="0.25">
      <c r="A1291" t="s">
        <v>229</v>
      </c>
      <c r="B1291">
        <v>8.3191201333038798</v>
      </c>
      <c r="C1291">
        <v>8.3561771977445805</v>
      </c>
      <c r="D1291">
        <v>8.2728005697310891</v>
      </c>
      <c r="E1291">
        <v>8.3283843994140607</v>
      </c>
      <c r="F1291">
        <v>7986300</v>
      </c>
      <c r="G1291">
        <v>0</v>
      </c>
      <c r="H1291">
        <v>0</v>
      </c>
    </row>
    <row r="1292" spans="1:8" x14ac:dyDescent="0.25">
      <c r="A1292" t="s">
        <v>228</v>
      </c>
      <c r="B1292">
        <v>8.2913286819618399</v>
      </c>
      <c r="C1292">
        <v>8.4117614976593895</v>
      </c>
      <c r="D1292">
        <v>8.2728010321948098</v>
      </c>
      <c r="E1292">
        <v>8.3747053146362305</v>
      </c>
      <c r="F1292">
        <v>9686500</v>
      </c>
      <c r="G1292">
        <v>0</v>
      </c>
      <c r="H1292">
        <v>0</v>
      </c>
    </row>
    <row r="1293" spans="1:8" x14ac:dyDescent="0.25">
      <c r="A1293" t="s">
        <v>227</v>
      </c>
      <c r="B1293">
        <v>8.3283863236705198</v>
      </c>
      <c r="C1293">
        <v>8.5136672712375798</v>
      </c>
      <c r="D1293">
        <v>8.3191220554198502</v>
      </c>
      <c r="E1293">
        <v>8.4488191604614205</v>
      </c>
      <c r="F1293">
        <v>11052300</v>
      </c>
      <c r="G1293">
        <v>0</v>
      </c>
      <c r="H1293">
        <v>0</v>
      </c>
    </row>
    <row r="1294" spans="1:8" x14ac:dyDescent="0.25">
      <c r="A1294" t="s">
        <v>226</v>
      </c>
      <c r="B1294">
        <v>8.5044031723186304</v>
      </c>
      <c r="C1294">
        <v>8.5414593587202496</v>
      </c>
      <c r="D1294">
        <v>8.4302907995154008</v>
      </c>
      <c r="E1294">
        <v>8.5321950912475497</v>
      </c>
      <c r="F1294">
        <v>8398000</v>
      </c>
      <c r="G1294">
        <v>0</v>
      </c>
      <c r="H1294">
        <v>0</v>
      </c>
    </row>
    <row r="1295" spans="1:8" x14ac:dyDescent="0.25">
      <c r="A1295" t="s">
        <v>225</v>
      </c>
      <c r="B1295">
        <v>8.5044036296807608</v>
      </c>
      <c r="C1295">
        <v>8.5970436589223507</v>
      </c>
      <c r="D1295">
        <v>8.4302912528918004</v>
      </c>
      <c r="E1295">
        <v>8.5785160064697195</v>
      </c>
      <c r="F1295">
        <v>8151100</v>
      </c>
      <c r="G1295">
        <v>0</v>
      </c>
      <c r="H1295">
        <v>0</v>
      </c>
    </row>
    <row r="1296" spans="1:8" x14ac:dyDescent="0.25">
      <c r="A1296" t="s">
        <v>224</v>
      </c>
      <c r="B1296">
        <v>8.5970433829636494</v>
      </c>
      <c r="C1296">
        <v>8.6248361859843001</v>
      </c>
      <c r="D1296">
        <v>8.5414595439007392</v>
      </c>
      <c r="E1296">
        <v>8.5877799987792898</v>
      </c>
      <c r="F1296">
        <v>6654600</v>
      </c>
      <c r="G1296">
        <v>0</v>
      </c>
      <c r="H1296">
        <v>0</v>
      </c>
    </row>
    <row r="1297" spans="1:8" x14ac:dyDescent="0.25">
      <c r="A1297" t="s">
        <v>223</v>
      </c>
      <c r="B1297">
        <v>8.5692504735764903</v>
      </c>
      <c r="C1297">
        <v>8.5785147401798998</v>
      </c>
      <c r="D1297">
        <v>8.4488176581994292</v>
      </c>
      <c r="E1297">
        <v>8.46734619140625</v>
      </c>
      <c r="F1297">
        <v>8232600</v>
      </c>
      <c r="G1297">
        <v>0</v>
      </c>
      <c r="H1297">
        <v>0</v>
      </c>
    </row>
    <row r="1298" spans="1:8" x14ac:dyDescent="0.25">
      <c r="A1298" t="s">
        <v>222</v>
      </c>
      <c r="B1298">
        <v>8.5190057822484793</v>
      </c>
      <c r="C1298">
        <v>8.5753612330588798</v>
      </c>
      <c r="D1298">
        <v>8.3781184988317392</v>
      </c>
      <c r="E1298">
        <v>8.4062957763671804</v>
      </c>
      <c r="F1298">
        <v>10091700</v>
      </c>
      <c r="G1298">
        <v>0.125</v>
      </c>
      <c r="H1298">
        <v>0</v>
      </c>
    </row>
    <row r="1299" spans="1:8" x14ac:dyDescent="0.25">
      <c r="A1299" t="s">
        <v>221</v>
      </c>
      <c r="B1299">
        <v>8.3499402700130201</v>
      </c>
      <c r="C1299">
        <v>8.4344720929889103</v>
      </c>
      <c r="D1299">
        <v>8.3123702723328208</v>
      </c>
      <c r="E1299">
        <v>8.3311548233032209</v>
      </c>
      <c r="F1299">
        <v>8035500</v>
      </c>
      <c r="G1299">
        <v>0</v>
      </c>
      <c r="H1299">
        <v>0</v>
      </c>
    </row>
    <row r="1300" spans="1:8" x14ac:dyDescent="0.25">
      <c r="A1300" t="s">
        <v>220</v>
      </c>
      <c r="B1300">
        <v>8.4250803178673799</v>
      </c>
      <c r="C1300">
        <v>8.6035375840253696</v>
      </c>
      <c r="D1300">
        <v>8.4250803178673799</v>
      </c>
      <c r="E1300">
        <v>8.5096130371093697</v>
      </c>
      <c r="F1300">
        <v>16220300</v>
      </c>
      <c r="G1300">
        <v>0</v>
      </c>
      <c r="H1300">
        <v>0</v>
      </c>
    </row>
    <row r="1301" spans="1:8" x14ac:dyDescent="0.25">
      <c r="A1301" t="s">
        <v>219</v>
      </c>
      <c r="B1301">
        <v>8.5002203006054895</v>
      </c>
      <c r="C1301">
        <v>8.5565748495204197</v>
      </c>
      <c r="D1301">
        <v>8.4344721325521892</v>
      </c>
      <c r="E1301">
        <v>8.5377902984619105</v>
      </c>
      <c r="F1301">
        <v>7010800</v>
      </c>
      <c r="G1301">
        <v>0</v>
      </c>
      <c r="H1301">
        <v>0</v>
      </c>
    </row>
    <row r="1302" spans="1:8" x14ac:dyDescent="0.25">
      <c r="A1302" t="s">
        <v>218</v>
      </c>
      <c r="B1302">
        <v>8.6317148489180902</v>
      </c>
      <c r="C1302">
        <v>8.7726030127443799</v>
      </c>
      <c r="D1302">
        <v>8.6035375744485894</v>
      </c>
      <c r="E1302">
        <v>8.6129302978515607</v>
      </c>
      <c r="F1302">
        <v>12554100</v>
      </c>
      <c r="G1302">
        <v>0</v>
      </c>
      <c r="H1302">
        <v>0</v>
      </c>
    </row>
    <row r="1303" spans="1:8" x14ac:dyDescent="0.25">
      <c r="A1303" t="s">
        <v>217</v>
      </c>
      <c r="B1303">
        <v>8.6035375744485894</v>
      </c>
      <c r="C1303">
        <v>8.7068557404024194</v>
      </c>
      <c r="D1303">
        <v>8.5847530233820599</v>
      </c>
      <c r="E1303">
        <v>8.6129302978515607</v>
      </c>
      <c r="F1303">
        <v>7177800</v>
      </c>
      <c r="G1303">
        <v>0</v>
      </c>
      <c r="H1303">
        <v>0</v>
      </c>
    </row>
    <row r="1304" spans="1:8" x14ac:dyDescent="0.25">
      <c r="A1304" t="s">
        <v>216</v>
      </c>
      <c r="B1304">
        <v>8.6598939617290895</v>
      </c>
      <c r="C1304">
        <v>8.6786785148402501</v>
      </c>
      <c r="D1304">
        <v>8.5377912314182307</v>
      </c>
      <c r="E1304">
        <v>8.6411085128784109</v>
      </c>
      <c r="F1304">
        <v>6619900</v>
      </c>
      <c r="G1304">
        <v>0</v>
      </c>
      <c r="H1304">
        <v>0</v>
      </c>
    </row>
    <row r="1305" spans="1:8" x14ac:dyDescent="0.25">
      <c r="A1305" t="s">
        <v>215</v>
      </c>
      <c r="B1305">
        <v>8.7350330404158001</v>
      </c>
      <c r="C1305">
        <v>8.8571357577932197</v>
      </c>
      <c r="D1305">
        <v>8.6974630424334691</v>
      </c>
      <c r="E1305">
        <v>8.8477430343627894</v>
      </c>
      <c r="F1305">
        <v>9674900</v>
      </c>
      <c r="G1305">
        <v>0</v>
      </c>
      <c r="H1305">
        <v>0</v>
      </c>
    </row>
    <row r="1306" spans="1:8" x14ac:dyDescent="0.25">
      <c r="A1306" t="s">
        <v>214</v>
      </c>
      <c r="B1306">
        <v>8.8477430026244299</v>
      </c>
      <c r="C1306">
        <v>8.8947057238687393</v>
      </c>
      <c r="D1306">
        <v>8.7726030069293195</v>
      </c>
      <c r="E1306">
        <v>8.7913875579833896</v>
      </c>
      <c r="F1306">
        <v>8001900</v>
      </c>
      <c r="G1306">
        <v>0</v>
      </c>
      <c r="H1306">
        <v>0</v>
      </c>
    </row>
    <row r="1307" spans="1:8" x14ac:dyDescent="0.25">
      <c r="A1307" t="s">
        <v>213</v>
      </c>
      <c r="B1307">
        <v>8.79138760595084</v>
      </c>
      <c r="C1307">
        <v>8.9510603216090097</v>
      </c>
      <c r="D1307">
        <v>8.79138760595084</v>
      </c>
      <c r="E1307">
        <v>8.8947057723999006</v>
      </c>
      <c r="F1307">
        <v>6282000</v>
      </c>
      <c r="G1307">
        <v>0</v>
      </c>
      <c r="H1307">
        <v>0</v>
      </c>
    </row>
    <row r="1308" spans="1:8" x14ac:dyDescent="0.25">
      <c r="A1308" t="s">
        <v>212</v>
      </c>
      <c r="B1308">
        <v>8.9228839735077496</v>
      </c>
      <c r="C1308">
        <v>8.9604539754613608</v>
      </c>
      <c r="D1308">
        <v>8.8195666920701896</v>
      </c>
      <c r="E1308">
        <v>8.9134912490844709</v>
      </c>
      <c r="F1308">
        <v>6307500</v>
      </c>
      <c r="G1308">
        <v>0</v>
      </c>
      <c r="H1308">
        <v>0</v>
      </c>
    </row>
    <row r="1309" spans="1:8" x14ac:dyDescent="0.25">
      <c r="A1309" t="s">
        <v>211</v>
      </c>
      <c r="B1309">
        <v>8.9510593834869496</v>
      </c>
      <c r="C1309">
        <v>8.9698448284141108</v>
      </c>
      <c r="D1309">
        <v>8.8853121177205399</v>
      </c>
      <c r="E1309">
        <v>8.94166755676269</v>
      </c>
      <c r="F1309">
        <v>5431200</v>
      </c>
      <c r="G1309">
        <v>0</v>
      </c>
      <c r="H1309">
        <v>0</v>
      </c>
    </row>
    <row r="1310" spans="1:8" x14ac:dyDescent="0.25">
      <c r="A1310" t="s">
        <v>210</v>
      </c>
      <c r="B1310">
        <v>8.8947057707506598</v>
      </c>
      <c r="C1310">
        <v>8.9698457668418197</v>
      </c>
      <c r="D1310">
        <v>8.7538176062751702</v>
      </c>
      <c r="E1310">
        <v>8.8571357727050692</v>
      </c>
      <c r="F1310">
        <v>11237200</v>
      </c>
      <c r="G1310">
        <v>0</v>
      </c>
      <c r="H1310">
        <v>0</v>
      </c>
    </row>
    <row r="1311" spans="1:8" x14ac:dyDescent="0.25">
      <c r="A1311" t="s">
        <v>209</v>
      </c>
      <c r="B1311">
        <v>8.7913875634550394</v>
      </c>
      <c r="C1311">
        <v>8.9322757272756306</v>
      </c>
      <c r="D1311">
        <v>8.7913875634550394</v>
      </c>
      <c r="E1311">
        <v>8.9040975570678693</v>
      </c>
      <c r="F1311">
        <v>28516200</v>
      </c>
      <c r="G1311">
        <v>0</v>
      </c>
      <c r="H1311">
        <v>0</v>
      </c>
    </row>
    <row r="1312" spans="1:8" x14ac:dyDescent="0.25">
      <c r="A1312" t="s">
        <v>208</v>
      </c>
      <c r="B1312">
        <v>8.8853130323451204</v>
      </c>
      <c r="C1312">
        <v>8.9698457517402108</v>
      </c>
      <c r="D1312">
        <v>8.8477430343627894</v>
      </c>
      <c r="E1312">
        <v>8.8477430343627894</v>
      </c>
      <c r="F1312">
        <v>7358800</v>
      </c>
      <c r="G1312">
        <v>0</v>
      </c>
      <c r="H1312">
        <v>0</v>
      </c>
    </row>
    <row r="1313" spans="1:8" x14ac:dyDescent="0.25">
      <c r="A1313" t="s">
        <v>207</v>
      </c>
      <c r="B1313">
        <v>8.84774303264299</v>
      </c>
      <c r="C1313">
        <v>8.9322757520216491</v>
      </c>
      <c r="D1313">
        <v>8.8007803112393592</v>
      </c>
      <c r="E1313">
        <v>8.8101730346679599</v>
      </c>
      <c r="F1313">
        <v>7060800</v>
      </c>
      <c r="G1313">
        <v>0</v>
      </c>
      <c r="H1313">
        <v>0</v>
      </c>
    </row>
    <row r="1314" spans="1:8" x14ac:dyDescent="0.25">
      <c r="A1314" t="s">
        <v>206</v>
      </c>
      <c r="B1314">
        <v>8.5753602701657705</v>
      </c>
      <c r="C1314">
        <v>8.8007802566168394</v>
      </c>
      <c r="D1314">
        <v>8.4814348279414506</v>
      </c>
      <c r="E1314">
        <v>8.5941448211669904</v>
      </c>
      <c r="F1314">
        <v>10119400</v>
      </c>
      <c r="G1314">
        <v>0</v>
      </c>
      <c r="H1314">
        <v>0</v>
      </c>
    </row>
    <row r="1315" spans="1:8" x14ac:dyDescent="0.25">
      <c r="A1315" t="s">
        <v>205</v>
      </c>
      <c r="B1315">
        <v>8.6598930097160007</v>
      </c>
      <c r="C1315">
        <v>8.73503300537927</v>
      </c>
      <c r="D1315">
        <v>8.6129302884916008</v>
      </c>
      <c r="E1315">
        <v>8.71624755859375</v>
      </c>
      <c r="F1315">
        <v>4727600</v>
      </c>
      <c r="G1315">
        <v>0</v>
      </c>
      <c r="H1315">
        <v>0</v>
      </c>
    </row>
    <row r="1316" spans="1:8" x14ac:dyDescent="0.25">
      <c r="A1316" t="s">
        <v>204</v>
      </c>
      <c r="B1316">
        <v>8.7256402650645004</v>
      </c>
      <c r="C1316">
        <v>8.7726029861978105</v>
      </c>
      <c r="D1316">
        <v>8.6598929929214901</v>
      </c>
      <c r="E1316">
        <v>8.6692848205566406</v>
      </c>
      <c r="F1316">
        <v>5787700</v>
      </c>
      <c r="G1316">
        <v>0</v>
      </c>
      <c r="H1316">
        <v>0</v>
      </c>
    </row>
    <row r="1317" spans="1:8" x14ac:dyDescent="0.25">
      <c r="A1317" t="s">
        <v>203</v>
      </c>
      <c r="B1317">
        <v>8.5847539670368302</v>
      </c>
      <c r="C1317">
        <v>8.7632112526125905</v>
      </c>
      <c r="D1317">
        <v>8.5847539670368302</v>
      </c>
      <c r="E1317">
        <v>8.7256412506103498</v>
      </c>
      <c r="F1317">
        <v>5675000</v>
      </c>
      <c r="G1317">
        <v>0</v>
      </c>
      <c r="H1317">
        <v>0</v>
      </c>
    </row>
    <row r="1318" spans="1:8" x14ac:dyDescent="0.25">
      <c r="A1318" t="s">
        <v>202</v>
      </c>
      <c r="B1318">
        <v>8.7350320213903991</v>
      </c>
      <c r="C1318">
        <v>8.7538165703204598</v>
      </c>
      <c r="D1318">
        <v>8.6317138671875</v>
      </c>
      <c r="E1318">
        <v>8.6317138671875</v>
      </c>
      <c r="F1318">
        <v>6211300</v>
      </c>
      <c r="G1318">
        <v>0</v>
      </c>
      <c r="H1318">
        <v>0</v>
      </c>
    </row>
    <row r="1319" spans="1:8" x14ac:dyDescent="0.25">
      <c r="A1319" t="s">
        <v>201</v>
      </c>
      <c r="B1319">
        <v>8.6598930187764491</v>
      </c>
      <c r="C1319">
        <v>8.9040975570678693</v>
      </c>
      <c r="D1319">
        <v>8.6505002953738597</v>
      </c>
      <c r="E1319">
        <v>8.9040975570678693</v>
      </c>
      <c r="F1319">
        <v>8292000</v>
      </c>
      <c r="G1319">
        <v>0</v>
      </c>
      <c r="H1319">
        <v>0</v>
      </c>
    </row>
    <row r="1320" spans="1:8" x14ac:dyDescent="0.25">
      <c r="A1320" t="s">
        <v>200</v>
      </c>
      <c r="B1320">
        <v>8.9134912768639403</v>
      </c>
      <c r="C1320">
        <v>8.9792394522922905</v>
      </c>
      <c r="D1320">
        <v>8.90409855241138</v>
      </c>
      <c r="E1320">
        <v>8.9322767257690394</v>
      </c>
      <c r="F1320">
        <v>6440900</v>
      </c>
      <c r="G1320">
        <v>0</v>
      </c>
      <c r="H1320">
        <v>0</v>
      </c>
    </row>
    <row r="1321" spans="1:8" x14ac:dyDescent="0.25">
      <c r="A1321" t="s">
        <v>199</v>
      </c>
      <c r="B1321">
        <v>8.9698467021673203</v>
      </c>
      <c r="C1321">
        <v>8.97923942659299</v>
      </c>
      <c r="D1321">
        <v>8.8289585230008001</v>
      </c>
      <c r="E1321">
        <v>8.8759212493896396</v>
      </c>
      <c r="F1321">
        <v>5219800</v>
      </c>
      <c r="G1321">
        <v>0</v>
      </c>
      <c r="H1321">
        <v>0</v>
      </c>
    </row>
    <row r="1322" spans="1:8" x14ac:dyDescent="0.25">
      <c r="A1322" t="s">
        <v>198</v>
      </c>
      <c r="B1322">
        <v>8.8101740070730798</v>
      </c>
      <c r="C1322">
        <v>8.8289585602641996</v>
      </c>
      <c r="D1322">
        <v>8.6692858273119295</v>
      </c>
      <c r="E1322">
        <v>8.7444267272949201</v>
      </c>
      <c r="F1322">
        <v>7069800</v>
      </c>
      <c r="G1322">
        <v>0</v>
      </c>
      <c r="H1322">
        <v>0</v>
      </c>
    </row>
    <row r="1323" spans="1:8" x14ac:dyDescent="0.25">
      <c r="A1323" t="s">
        <v>197</v>
      </c>
      <c r="B1323">
        <v>8.7068557554881991</v>
      </c>
      <c r="C1323">
        <v>8.7350330300065195</v>
      </c>
      <c r="D1323">
        <v>8.6035375893553603</v>
      </c>
      <c r="E1323">
        <v>8.6223230361938406</v>
      </c>
      <c r="F1323">
        <v>8951400</v>
      </c>
      <c r="G1323">
        <v>0</v>
      </c>
      <c r="H1323">
        <v>0</v>
      </c>
    </row>
    <row r="1324" spans="1:8" x14ac:dyDescent="0.25">
      <c r="A1324" t="s">
        <v>196</v>
      </c>
      <c r="B1324">
        <v>8.6880702935964802</v>
      </c>
      <c r="C1324">
        <v>8.8195657340198093</v>
      </c>
      <c r="D1324">
        <v>8.5847530233820599</v>
      </c>
      <c r="E1324">
        <v>8.6129302978515607</v>
      </c>
      <c r="F1324">
        <v>9661400</v>
      </c>
      <c r="G1324">
        <v>0</v>
      </c>
      <c r="H1324">
        <v>0</v>
      </c>
    </row>
    <row r="1325" spans="1:8" x14ac:dyDescent="0.25">
      <c r="A1325" t="s">
        <v>195</v>
      </c>
      <c r="B1325">
        <v>8.5847530251905706</v>
      </c>
      <c r="C1325">
        <v>8.6598930209513298</v>
      </c>
      <c r="D1325">
        <v>8.5377903039052505</v>
      </c>
      <c r="E1325">
        <v>8.6505002975463796</v>
      </c>
      <c r="F1325">
        <v>4010900</v>
      </c>
      <c r="G1325">
        <v>0</v>
      </c>
      <c r="H1325">
        <v>0</v>
      </c>
    </row>
    <row r="1326" spans="1:8" x14ac:dyDescent="0.25">
      <c r="A1326" t="s">
        <v>194</v>
      </c>
      <c r="B1326">
        <v>8.6880702633912996</v>
      </c>
      <c r="C1326">
        <v>8.6974629867616198</v>
      </c>
      <c r="D1326">
        <v>8.5753602701657705</v>
      </c>
      <c r="E1326">
        <v>8.5941448211669904</v>
      </c>
      <c r="F1326">
        <v>6572100</v>
      </c>
      <c r="G1326">
        <v>0</v>
      </c>
      <c r="H1326">
        <v>0</v>
      </c>
    </row>
    <row r="1327" spans="1:8" x14ac:dyDescent="0.25">
      <c r="A1327" t="s">
        <v>193</v>
      </c>
      <c r="B1327">
        <v>8.6598930427678606</v>
      </c>
      <c r="C1327">
        <v>8.8101730346679599</v>
      </c>
      <c r="D1327">
        <v>8.6035375979356203</v>
      </c>
      <c r="E1327">
        <v>8.8101730346679599</v>
      </c>
      <c r="F1327">
        <v>6915300</v>
      </c>
      <c r="G1327">
        <v>0</v>
      </c>
      <c r="H1327">
        <v>0</v>
      </c>
    </row>
    <row r="1328" spans="1:8" x14ac:dyDescent="0.25">
      <c r="A1328" t="s">
        <v>192</v>
      </c>
      <c r="B1328">
        <v>8.6505012278178306</v>
      </c>
      <c r="C1328">
        <v>8.7068566785685402</v>
      </c>
      <c r="D1328">
        <v>8.5096139445503098</v>
      </c>
      <c r="E1328">
        <v>8.5565757751464808</v>
      </c>
      <c r="F1328">
        <v>7604100</v>
      </c>
      <c r="G1328">
        <v>0</v>
      </c>
      <c r="H1328">
        <v>0</v>
      </c>
    </row>
    <row r="1329" spans="1:8" x14ac:dyDescent="0.25">
      <c r="A1329" t="s">
        <v>191</v>
      </c>
      <c r="B1329">
        <v>8.5753612262170904</v>
      </c>
      <c r="C1329">
        <v>8.6223239525650399</v>
      </c>
      <c r="D1329">
        <v>8.5096139467736691</v>
      </c>
      <c r="E1329">
        <v>8.5190057754516602</v>
      </c>
      <c r="F1329">
        <v>5084700</v>
      </c>
      <c r="G1329">
        <v>0</v>
      </c>
      <c r="H1329">
        <v>0</v>
      </c>
    </row>
    <row r="1330" spans="1:8" x14ac:dyDescent="0.25">
      <c r="A1330" t="s">
        <v>190</v>
      </c>
      <c r="B1330">
        <v>8.4626512294686194</v>
      </c>
      <c r="C1330">
        <v>8.5190057845547695</v>
      </c>
      <c r="D1330">
        <v>8.3593330522448301</v>
      </c>
      <c r="E1330">
        <v>8.3687257766723597</v>
      </c>
      <c r="F1330">
        <v>6053000</v>
      </c>
      <c r="G1330">
        <v>0</v>
      </c>
      <c r="H1330">
        <v>0</v>
      </c>
    </row>
    <row r="1331" spans="1:8" x14ac:dyDescent="0.25">
      <c r="A1331" t="s">
        <v>189</v>
      </c>
      <c r="B1331">
        <v>8.4720429753523092</v>
      </c>
      <c r="C1331">
        <v>8.5283975239293603</v>
      </c>
      <c r="D1331">
        <v>8.3687248100620604</v>
      </c>
      <c r="E1331">
        <v>8.3969020843505806</v>
      </c>
      <c r="F1331">
        <v>7749000</v>
      </c>
      <c r="G1331">
        <v>0</v>
      </c>
      <c r="H1331">
        <v>0</v>
      </c>
    </row>
    <row r="1332" spans="1:8" x14ac:dyDescent="0.25">
      <c r="A1332" t="s">
        <v>188</v>
      </c>
      <c r="B1332">
        <v>8.3687248189505308</v>
      </c>
      <c r="C1332">
        <v>8.3969020932689897</v>
      </c>
      <c r="D1332">
        <v>8.2654075492899395</v>
      </c>
      <c r="E1332">
        <v>8.2935848236083896</v>
      </c>
      <c r="F1332">
        <v>6824400</v>
      </c>
      <c r="G1332">
        <v>0</v>
      </c>
      <c r="H1332">
        <v>0</v>
      </c>
    </row>
    <row r="1333" spans="1:8" x14ac:dyDescent="0.25">
      <c r="A1333" t="s">
        <v>187</v>
      </c>
      <c r="B1333">
        <v>8.3593320955979191</v>
      </c>
      <c r="C1333">
        <v>8.3875102656557701</v>
      </c>
      <c r="D1333">
        <v>8.2841921002557797</v>
      </c>
      <c r="E1333">
        <v>8.2935848236083896</v>
      </c>
      <c r="F1333">
        <v>4731500</v>
      </c>
      <c r="G1333">
        <v>0</v>
      </c>
      <c r="H1333">
        <v>0</v>
      </c>
    </row>
    <row r="1334" spans="1:8" x14ac:dyDescent="0.25">
      <c r="A1334" t="s">
        <v>186</v>
      </c>
      <c r="B1334">
        <v>8.3217620870338695</v>
      </c>
      <c r="C1334">
        <v>8.3687248079960792</v>
      </c>
      <c r="D1334">
        <v>8.2841920894119792</v>
      </c>
      <c r="E1334">
        <v>8.3593320846557599</v>
      </c>
      <c r="F1334">
        <v>5832100</v>
      </c>
      <c r="G1334">
        <v>0</v>
      </c>
      <c r="H1334">
        <v>0</v>
      </c>
    </row>
    <row r="1335" spans="1:8" x14ac:dyDescent="0.25">
      <c r="A1335" t="s">
        <v>185</v>
      </c>
      <c r="B1335">
        <v>8.3499403037137796</v>
      </c>
      <c r="C1335">
        <v>8.4814348482554802</v>
      </c>
      <c r="D1335">
        <v>8.3499403037137796</v>
      </c>
      <c r="E1335">
        <v>8.4250802993774396</v>
      </c>
      <c r="F1335">
        <v>6437400</v>
      </c>
      <c r="G1335">
        <v>0</v>
      </c>
      <c r="H1335">
        <v>0</v>
      </c>
    </row>
    <row r="1336" spans="1:8" x14ac:dyDescent="0.25">
      <c r="A1336" t="s">
        <v>184</v>
      </c>
      <c r="B1336">
        <v>8.4438648243666208</v>
      </c>
      <c r="C1336">
        <v>8.5283975431622299</v>
      </c>
      <c r="D1336">
        <v>8.3781175522986597</v>
      </c>
      <c r="E1336">
        <v>8.4814348220825195</v>
      </c>
      <c r="F1336">
        <v>5365100</v>
      </c>
      <c r="G1336">
        <v>0</v>
      </c>
      <c r="H1336">
        <v>0</v>
      </c>
    </row>
    <row r="1337" spans="1:8" x14ac:dyDescent="0.25">
      <c r="A1337" t="s">
        <v>183</v>
      </c>
      <c r="B1337">
        <v>8.46265025408022</v>
      </c>
      <c r="C1337">
        <v>8.5096129750655205</v>
      </c>
      <c r="D1337">
        <v>8.3875102587995105</v>
      </c>
      <c r="E1337">
        <v>8.4344720840454102</v>
      </c>
      <c r="F1337">
        <v>5615900</v>
      </c>
      <c r="G1337">
        <v>0</v>
      </c>
      <c r="H1337">
        <v>0</v>
      </c>
    </row>
    <row r="1338" spans="1:8" x14ac:dyDescent="0.25">
      <c r="A1338" t="s">
        <v>182</v>
      </c>
      <c r="B1338">
        <v>8.41568759445396</v>
      </c>
      <c r="C1338">
        <v>8.5096130371093697</v>
      </c>
      <c r="D1338">
        <v>8.3781175965396795</v>
      </c>
      <c r="E1338">
        <v>8.5096130371093697</v>
      </c>
      <c r="F1338">
        <v>5802300</v>
      </c>
      <c r="G1338">
        <v>0</v>
      </c>
      <c r="H1338">
        <v>0</v>
      </c>
    </row>
    <row r="1339" spans="1:8" x14ac:dyDescent="0.25">
      <c r="A1339" t="s">
        <v>181</v>
      </c>
      <c r="B1339">
        <v>8.4720439516025596</v>
      </c>
      <c r="C1339">
        <v>8.5471839555234297</v>
      </c>
      <c r="D1339">
        <v>8.3875112232567197</v>
      </c>
      <c r="E1339">
        <v>8.4062957763671804</v>
      </c>
      <c r="F1339">
        <v>5408600</v>
      </c>
      <c r="G1339">
        <v>0</v>
      </c>
      <c r="H1339">
        <v>0</v>
      </c>
    </row>
    <row r="1340" spans="1:8" x14ac:dyDescent="0.25">
      <c r="A1340" t="s">
        <v>180</v>
      </c>
      <c r="B1340">
        <v>8.4438648504236493</v>
      </c>
      <c r="C1340">
        <v>8.52839756948012</v>
      </c>
      <c r="D1340">
        <v>8.4156875759846308</v>
      </c>
      <c r="E1340">
        <v>8.4250802993774396</v>
      </c>
      <c r="F1340">
        <v>5733000</v>
      </c>
      <c r="G1340">
        <v>0</v>
      </c>
      <c r="H1340">
        <v>0</v>
      </c>
    </row>
    <row r="1341" spans="1:8" x14ac:dyDescent="0.25">
      <c r="A1341" t="s">
        <v>179</v>
      </c>
      <c r="B1341">
        <v>8.4720430243157097</v>
      </c>
      <c r="C1341">
        <v>8.6129302923119795</v>
      </c>
      <c r="D1341">
        <v>8.4438648541249393</v>
      </c>
      <c r="E1341">
        <v>8.5002202987670898</v>
      </c>
      <c r="F1341">
        <v>8466200</v>
      </c>
      <c r="G1341">
        <v>0</v>
      </c>
      <c r="H1341">
        <v>0</v>
      </c>
    </row>
    <row r="1342" spans="1:8" x14ac:dyDescent="0.25">
      <c r="A1342" t="s">
        <v>178</v>
      </c>
      <c r="B1342">
        <v>8.4156875310358608</v>
      </c>
      <c r="C1342">
        <v>8.5096129729834793</v>
      </c>
      <c r="D1342">
        <v>8.3593320867194194</v>
      </c>
      <c r="E1342">
        <v>8.3969020843505806</v>
      </c>
      <c r="F1342">
        <v>15707400</v>
      </c>
      <c r="G1342">
        <v>0</v>
      </c>
      <c r="H1342">
        <v>0</v>
      </c>
    </row>
    <row r="1343" spans="1:8" x14ac:dyDescent="0.25">
      <c r="A1343" t="s">
        <v>177</v>
      </c>
      <c r="B1343">
        <v>8.9792385192989794</v>
      </c>
      <c r="C1343">
        <v>9.3549385009686397</v>
      </c>
      <c r="D1343">
        <v>8.7350330833439997</v>
      </c>
      <c r="E1343">
        <v>9.2046585083007795</v>
      </c>
      <c r="F1343">
        <v>25822900</v>
      </c>
      <c r="G1343">
        <v>0</v>
      </c>
      <c r="H1343">
        <v>0</v>
      </c>
    </row>
    <row r="1344" spans="1:8" x14ac:dyDescent="0.25">
      <c r="A1344" t="s">
        <v>176</v>
      </c>
      <c r="B1344">
        <v>9.3643321758523097</v>
      </c>
      <c r="C1344">
        <v>9.4112949022672403</v>
      </c>
      <c r="D1344">
        <v>9.1858739946234902</v>
      </c>
      <c r="E1344">
        <v>9.2704067230224592</v>
      </c>
      <c r="F1344">
        <v>11725100</v>
      </c>
      <c r="G1344">
        <v>0</v>
      </c>
      <c r="H1344">
        <v>0</v>
      </c>
    </row>
    <row r="1345" spans="1:8" x14ac:dyDescent="0.25">
      <c r="A1345" t="s">
        <v>175</v>
      </c>
      <c r="B1345">
        <v>9.3831167498878596</v>
      </c>
      <c r="C1345">
        <v>9.4112949232433198</v>
      </c>
      <c r="D1345">
        <v>9.2704067436845197</v>
      </c>
      <c r="E1345">
        <v>9.4019021987915004</v>
      </c>
      <c r="F1345">
        <v>6768900</v>
      </c>
      <c r="G1345">
        <v>0</v>
      </c>
      <c r="H1345">
        <v>0</v>
      </c>
    </row>
    <row r="1346" spans="1:8" x14ac:dyDescent="0.25">
      <c r="A1346" t="s">
        <v>174</v>
      </c>
      <c r="B1346">
        <v>9.4488639697404597</v>
      </c>
      <c r="C1346">
        <v>9.4958257957712693</v>
      </c>
      <c r="D1346">
        <v>9.3643312497019409</v>
      </c>
      <c r="E1346">
        <v>9.4770412445068306</v>
      </c>
      <c r="F1346">
        <v>6321300</v>
      </c>
      <c r="G1346">
        <v>0</v>
      </c>
      <c r="H1346">
        <v>0</v>
      </c>
    </row>
    <row r="1347" spans="1:8" x14ac:dyDescent="0.25">
      <c r="A1347" t="s">
        <v>173</v>
      </c>
      <c r="B1347">
        <v>9.5146112293480396</v>
      </c>
      <c r="C1347">
        <v>9.5615739510519902</v>
      </c>
      <c r="D1347">
        <v>9.4676485076440908</v>
      </c>
      <c r="E1347">
        <v>9.5052185058593697</v>
      </c>
      <c r="F1347">
        <v>7155600</v>
      </c>
      <c r="G1347">
        <v>0</v>
      </c>
      <c r="H1347">
        <v>0</v>
      </c>
    </row>
    <row r="1348" spans="1:8" x14ac:dyDescent="0.25">
      <c r="A1348" t="s">
        <v>172</v>
      </c>
      <c r="B1348">
        <v>9.4676494804731792</v>
      </c>
      <c r="C1348">
        <v>9.6179294887760101</v>
      </c>
      <c r="D1348">
        <v>9.4488649273050793</v>
      </c>
      <c r="E1348">
        <v>9.5991449356079102</v>
      </c>
      <c r="F1348">
        <v>8175100</v>
      </c>
      <c r="G1348">
        <v>0</v>
      </c>
      <c r="H1348">
        <v>0</v>
      </c>
    </row>
    <row r="1349" spans="1:8" x14ac:dyDescent="0.25">
      <c r="A1349" t="s">
        <v>171</v>
      </c>
      <c r="B1349">
        <v>9.5709657861058002</v>
      </c>
      <c r="C1349">
        <v>9.6930685043334908</v>
      </c>
      <c r="D1349">
        <v>9.5333957878618492</v>
      </c>
      <c r="E1349">
        <v>9.6930685043334908</v>
      </c>
      <c r="F1349">
        <v>6239400</v>
      </c>
      <c r="G1349">
        <v>0</v>
      </c>
      <c r="H1349">
        <v>0</v>
      </c>
    </row>
    <row r="1350" spans="1:8" x14ac:dyDescent="0.25">
      <c r="A1350" t="s">
        <v>170</v>
      </c>
      <c r="B1350">
        <v>9.7212466762704892</v>
      </c>
      <c r="C1350">
        <v>9.7776012257751095</v>
      </c>
      <c r="D1350">
        <v>9.7024612292760093</v>
      </c>
      <c r="E1350">
        <v>9.7306385040283203</v>
      </c>
      <c r="F1350">
        <v>5722900</v>
      </c>
      <c r="G1350">
        <v>0</v>
      </c>
      <c r="H1350">
        <v>0</v>
      </c>
    </row>
    <row r="1351" spans="1:8" x14ac:dyDescent="0.25">
      <c r="A1351" t="s">
        <v>169</v>
      </c>
      <c r="B1351">
        <v>9.7682085171658599</v>
      </c>
      <c r="C1351">
        <v>9.8715266843141602</v>
      </c>
      <c r="D1351">
        <v>9.7212466910869004</v>
      </c>
      <c r="E1351">
        <v>9.7400312423706001</v>
      </c>
      <c r="F1351">
        <v>6949800</v>
      </c>
      <c r="G1351">
        <v>0</v>
      </c>
      <c r="H1351">
        <v>0</v>
      </c>
    </row>
    <row r="1352" spans="1:8" x14ac:dyDescent="0.25">
      <c r="A1352" t="s">
        <v>168</v>
      </c>
      <c r="B1352">
        <v>9.8057795011405098</v>
      </c>
      <c r="C1352">
        <v>9.8245649500519203</v>
      </c>
      <c r="D1352">
        <v>9.7306394969738808</v>
      </c>
      <c r="E1352">
        <v>9.7963876724243093</v>
      </c>
      <c r="F1352">
        <v>5657800</v>
      </c>
      <c r="G1352">
        <v>0</v>
      </c>
      <c r="H1352">
        <v>0</v>
      </c>
    </row>
    <row r="1353" spans="1:8" x14ac:dyDescent="0.25">
      <c r="A1353" t="s">
        <v>167</v>
      </c>
      <c r="B1353">
        <v>9.8527422184377897</v>
      </c>
      <c r="C1353">
        <v>9.8527422184377897</v>
      </c>
      <c r="D1353">
        <v>9.6461076550431208</v>
      </c>
      <c r="E1353">
        <v>9.7118549346923793</v>
      </c>
      <c r="F1353">
        <v>8718000</v>
      </c>
      <c r="G1353">
        <v>0</v>
      </c>
      <c r="H1353">
        <v>0</v>
      </c>
    </row>
    <row r="1354" spans="1:8" x14ac:dyDescent="0.25">
      <c r="A1354" t="s">
        <v>166</v>
      </c>
      <c r="B1354">
        <v>9.7118539527732501</v>
      </c>
      <c r="C1354">
        <v>9.7588166745200393</v>
      </c>
      <c r="D1354">
        <v>9.6554985075292095</v>
      </c>
      <c r="E1354">
        <v>9.7306385040283203</v>
      </c>
      <c r="F1354">
        <v>7118800</v>
      </c>
      <c r="G1354">
        <v>0</v>
      </c>
      <c r="H1354">
        <v>0</v>
      </c>
    </row>
    <row r="1355" spans="1:8" x14ac:dyDescent="0.25">
      <c r="A1355" t="s">
        <v>165</v>
      </c>
      <c r="B1355">
        <v>9.7682085429860308</v>
      </c>
      <c r="C1355">
        <v>9.7682085429860308</v>
      </c>
      <c r="D1355">
        <v>9.5991439980281896</v>
      </c>
      <c r="E1355">
        <v>9.6461067199706996</v>
      </c>
      <c r="F1355">
        <v>10402300</v>
      </c>
      <c r="G1355">
        <v>0</v>
      </c>
      <c r="H1355">
        <v>0</v>
      </c>
    </row>
    <row r="1356" spans="1:8" x14ac:dyDescent="0.25">
      <c r="A1356" t="s">
        <v>164</v>
      </c>
      <c r="B1356">
        <v>9.5991439326908203</v>
      </c>
      <c r="C1356">
        <v>9.6367139308412195</v>
      </c>
      <c r="D1356">
        <v>9.43947121661677</v>
      </c>
      <c r="E1356">
        <v>9.4582557678222603</v>
      </c>
      <c r="F1356">
        <v>7293200</v>
      </c>
      <c r="G1356">
        <v>0</v>
      </c>
      <c r="H1356">
        <v>0</v>
      </c>
    </row>
    <row r="1357" spans="1:8" x14ac:dyDescent="0.25">
      <c r="A1357" t="s">
        <v>163</v>
      </c>
      <c r="B1357">
        <v>9.4725211231845599</v>
      </c>
      <c r="C1357">
        <v>9.5961585554477704</v>
      </c>
      <c r="D1357">
        <v>9.4344789061034096</v>
      </c>
      <c r="E1357">
        <v>9.5771369934081996</v>
      </c>
      <c r="F1357">
        <v>6638400</v>
      </c>
      <c r="G1357">
        <v>0.125</v>
      </c>
      <c r="H1357">
        <v>0</v>
      </c>
    </row>
    <row r="1358" spans="1:8" x14ac:dyDescent="0.25">
      <c r="A1358" t="s">
        <v>162</v>
      </c>
      <c r="B1358">
        <v>9.5200741212854894</v>
      </c>
      <c r="C1358">
        <v>9.6151792104893392</v>
      </c>
      <c r="D1358">
        <v>9.5010525592459096</v>
      </c>
      <c r="E1358">
        <v>9.5771369934081996</v>
      </c>
      <c r="F1358">
        <v>5967100</v>
      </c>
      <c r="G1358">
        <v>0</v>
      </c>
      <c r="H1358">
        <v>0</v>
      </c>
    </row>
    <row r="1359" spans="1:8" x14ac:dyDescent="0.25">
      <c r="A1359" t="s">
        <v>161</v>
      </c>
      <c r="B1359">
        <v>9.5200741235771495</v>
      </c>
      <c r="C1359">
        <v>9.5961585577577502</v>
      </c>
      <c r="D1359">
        <v>9.3869259102621001</v>
      </c>
      <c r="E1359">
        <v>9.3964366912841797</v>
      </c>
      <c r="F1359">
        <v>7124000</v>
      </c>
      <c r="G1359">
        <v>0</v>
      </c>
      <c r="H1359">
        <v>0</v>
      </c>
    </row>
    <row r="1360" spans="1:8" x14ac:dyDescent="0.25">
      <c r="A1360" t="s">
        <v>160</v>
      </c>
      <c r="B1360">
        <v>9.4534997940063406</v>
      </c>
      <c r="C1360">
        <v>9.4820321377685204</v>
      </c>
      <c r="D1360">
        <v>9.3583947024598295</v>
      </c>
      <c r="E1360">
        <v>9.4534997940063406</v>
      </c>
      <c r="F1360">
        <v>5943600</v>
      </c>
      <c r="G1360">
        <v>0</v>
      </c>
      <c r="H1360">
        <v>0</v>
      </c>
    </row>
    <row r="1361" spans="1:8" x14ac:dyDescent="0.25">
      <c r="A1361" t="s">
        <v>159</v>
      </c>
      <c r="B1361">
        <v>9.4154582420111197</v>
      </c>
      <c r="C1361">
        <v>9.4535004627203296</v>
      </c>
      <c r="D1361">
        <v>9.3393738005926998</v>
      </c>
      <c r="E1361">
        <v>9.3488845825195295</v>
      </c>
      <c r="F1361">
        <v>6762200</v>
      </c>
      <c r="G1361">
        <v>0</v>
      </c>
      <c r="H1361">
        <v>0</v>
      </c>
    </row>
    <row r="1362" spans="1:8" x14ac:dyDescent="0.25">
      <c r="A1362" t="s">
        <v>158</v>
      </c>
      <c r="B1362">
        <v>9.3013305010879801</v>
      </c>
      <c r="C1362">
        <v>9.3013305010879801</v>
      </c>
      <c r="D1362">
        <v>9.1776930713733602</v>
      </c>
      <c r="E1362">
        <v>9.2537775039672798</v>
      </c>
      <c r="F1362">
        <v>6653500</v>
      </c>
      <c r="G1362">
        <v>0</v>
      </c>
      <c r="H1362">
        <v>0</v>
      </c>
    </row>
    <row r="1363" spans="1:8" x14ac:dyDescent="0.25">
      <c r="A1363" t="s">
        <v>157</v>
      </c>
      <c r="B1363">
        <v>9.2823100400132699</v>
      </c>
      <c r="C1363">
        <v>9.4249681273524004</v>
      </c>
      <c r="D1363">
        <v>9.2632884779691196</v>
      </c>
      <c r="E1363">
        <v>9.3964366912841797</v>
      </c>
      <c r="F1363">
        <v>8989000</v>
      </c>
      <c r="G1363">
        <v>0</v>
      </c>
      <c r="H1363">
        <v>0</v>
      </c>
    </row>
    <row r="1364" spans="1:8" x14ac:dyDescent="0.25">
      <c r="A1364" t="s">
        <v>156</v>
      </c>
      <c r="B1364">
        <v>9.3964377405091799</v>
      </c>
      <c r="C1364">
        <v>9.6722440719604492</v>
      </c>
      <c r="D1364">
        <v>9.3964377405091799</v>
      </c>
      <c r="E1364">
        <v>9.6722440719604492</v>
      </c>
      <c r="F1364">
        <v>39224900</v>
      </c>
      <c r="G1364">
        <v>0</v>
      </c>
      <c r="H1364">
        <v>0</v>
      </c>
    </row>
    <row r="1365" spans="1:8" x14ac:dyDescent="0.25">
      <c r="A1365" t="s">
        <v>155</v>
      </c>
      <c r="B1365">
        <v>9.6437124808975998</v>
      </c>
      <c r="C1365">
        <v>9.84343436652855</v>
      </c>
      <c r="D1365">
        <v>9.6056702601582806</v>
      </c>
      <c r="E1365">
        <v>9.7102861404418892</v>
      </c>
      <c r="F1365">
        <v>17754700</v>
      </c>
      <c r="G1365">
        <v>0</v>
      </c>
      <c r="H1365">
        <v>0</v>
      </c>
    </row>
    <row r="1366" spans="1:8" x14ac:dyDescent="0.25">
      <c r="A1366" t="s">
        <v>154</v>
      </c>
      <c r="B1366">
        <v>9.6532217681775503</v>
      </c>
      <c r="C1366">
        <v>9.7578385490905202</v>
      </c>
      <c r="D1366">
        <v>9.6342011124648508</v>
      </c>
      <c r="E1366">
        <v>9.6817541122436506</v>
      </c>
      <c r="F1366">
        <v>8555000</v>
      </c>
      <c r="G1366">
        <v>0</v>
      </c>
      <c r="H1366">
        <v>0</v>
      </c>
    </row>
    <row r="1367" spans="1:8" x14ac:dyDescent="0.25">
      <c r="A1367" t="s">
        <v>153</v>
      </c>
      <c r="B1367">
        <v>9.67224391970257</v>
      </c>
      <c r="C1367">
        <v>9.7388175792468594</v>
      </c>
      <c r="D1367">
        <v>9.6151801350945494</v>
      </c>
      <c r="E1367">
        <v>9.7102861404418892</v>
      </c>
      <c r="F1367">
        <v>8436400</v>
      </c>
      <c r="G1367">
        <v>0</v>
      </c>
      <c r="H1367">
        <v>0</v>
      </c>
    </row>
    <row r="1368" spans="1:8" x14ac:dyDescent="0.25">
      <c r="A1368" t="s">
        <v>152</v>
      </c>
      <c r="B1368">
        <v>9.7007743410780094</v>
      </c>
      <c r="C1368">
        <v>9.7197959029517094</v>
      </c>
      <c r="D1368">
        <v>9.6437114694528994</v>
      </c>
      <c r="E1368">
        <v>9.6627321243286097</v>
      </c>
      <c r="F1368">
        <v>5524200</v>
      </c>
      <c r="G1368">
        <v>0</v>
      </c>
      <c r="H1368">
        <v>0</v>
      </c>
    </row>
    <row r="1369" spans="1:8" x14ac:dyDescent="0.25">
      <c r="A1369" t="s">
        <v>151</v>
      </c>
      <c r="B1369">
        <v>9.6056700660436007</v>
      </c>
      <c r="C1369">
        <v>9.64371228601415</v>
      </c>
      <c r="D1369">
        <v>9.5105640626181902</v>
      </c>
      <c r="E1369">
        <v>9.5200748443603498</v>
      </c>
      <c r="F1369">
        <v>5692200</v>
      </c>
      <c r="G1369">
        <v>0</v>
      </c>
      <c r="H1369">
        <v>0</v>
      </c>
    </row>
    <row r="1370" spans="1:8" x14ac:dyDescent="0.25">
      <c r="A1370" t="s">
        <v>150</v>
      </c>
      <c r="B1370">
        <v>9.49154141641284</v>
      </c>
      <c r="C1370">
        <v>9.5200737583845605</v>
      </c>
      <c r="D1370">
        <v>9.3964363308343497</v>
      </c>
      <c r="E1370">
        <v>9.4249677658081001</v>
      </c>
      <c r="F1370">
        <v>5805700</v>
      </c>
      <c r="G1370">
        <v>0</v>
      </c>
      <c r="H1370">
        <v>0</v>
      </c>
    </row>
    <row r="1371" spans="1:8" x14ac:dyDescent="0.25">
      <c r="A1371" t="s">
        <v>149</v>
      </c>
      <c r="B1371">
        <v>9.4249682087542794</v>
      </c>
      <c r="C1371">
        <v>9.5010526435920095</v>
      </c>
      <c r="D1371">
        <v>9.3583945550207694</v>
      </c>
      <c r="E1371">
        <v>9.4915418624877894</v>
      </c>
      <c r="F1371">
        <v>6148800</v>
      </c>
      <c r="G1371">
        <v>0</v>
      </c>
      <c r="H1371">
        <v>0</v>
      </c>
    </row>
    <row r="1372" spans="1:8" x14ac:dyDescent="0.25">
      <c r="A1372" t="s">
        <v>148</v>
      </c>
      <c r="B1372">
        <v>9.5961591322094009</v>
      </c>
      <c r="C1372">
        <v>9.6437121331684299</v>
      </c>
      <c r="D1372">
        <v>9.4915423486999408</v>
      </c>
      <c r="E1372">
        <v>9.5581169128417898</v>
      </c>
      <c r="F1372">
        <v>5662700</v>
      </c>
      <c r="G1372">
        <v>0</v>
      </c>
      <c r="H1372">
        <v>0</v>
      </c>
    </row>
    <row r="1373" spans="1:8" x14ac:dyDescent="0.25">
      <c r="A1373" t="s">
        <v>147</v>
      </c>
      <c r="B1373">
        <v>9.5200754325673493</v>
      </c>
      <c r="C1373">
        <v>9.5581176548883793</v>
      </c>
      <c r="D1373">
        <v>9.41545864093594</v>
      </c>
      <c r="E1373">
        <v>9.5486068725585902</v>
      </c>
      <c r="F1373">
        <v>4733800</v>
      </c>
      <c r="G1373">
        <v>0</v>
      </c>
      <c r="H1373">
        <v>0</v>
      </c>
    </row>
    <row r="1374" spans="1:8" x14ac:dyDescent="0.25">
      <c r="A1374" t="s">
        <v>146</v>
      </c>
      <c r="B1374">
        <v>9.4820325636025693</v>
      </c>
      <c r="C1374">
        <v>9.5771376594202096</v>
      </c>
      <c r="D1374">
        <v>9.4535002185590198</v>
      </c>
      <c r="E1374">
        <v>9.4725217819213796</v>
      </c>
      <c r="F1374">
        <v>5366300</v>
      </c>
      <c r="G1374">
        <v>0</v>
      </c>
      <c r="H1374">
        <v>0</v>
      </c>
    </row>
    <row r="1375" spans="1:8" x14ac:dyDescent="0.25">
      <c r="A1375" t="s">
        <v>145</v>
      </c>
      <c r="B1375">
        <v>9.4535002185590198</v>
      </c>
      <c r="C1375">
        <v>9.4820325636025693</v>
      </c>
      <c r="D1375">
        <v>9.3583951227413706</v>
      </c>
      <c r="E1375">
        <v>9.4725217819213796</v>
      </c>
      <c r="F1375">
        <v>5198100</v>
      </c>
      <c r="G1375">
        <v>0</v>
      </c>
      <c r="H1375">
        <v>0</v>
      </c>
    </row>
    <row r="1376" spans="1:8" x14ac:dyDescent="0.25">
      <c r="A1376" t="s">
        <v>144</v>
      </c>
      <c r="B1376">
        <v>9.4915426507749192</v>
      </c>
      <c r="C1376">
        <v>9.5676279989296606</v>
      </c>
      <c r="D1376">
        <v>9.4725219939848007</v>
      </c>
      <c r="E1376">
        <v>9.4820327758788991</v>
      </c>
      <c r="F1376">
        <v>4447000</v>
      </c>
      <c r="G1376">
        <v>0</v>
      </c>
      <c r="H1376">
        <v>0</v>
      </c>
    </row>
    <row r="1377" spans="1:8" x14ac:dyDescent="0.25">
      <c r="A1377" t="s">
        <v>143</v>
      </c>
      <c r="B1377">
        <v>9.4725211254647803</v>
      </c>
      <c r="C1377">
        <v>9.4820319064868492</v>
      </c>
      <c r="D1377">
        <v>9.3679052552159501</v>
      </c>
      <c r="E1377">
        <v>9.3964366912841797</v>
      </c>
      <c r="F1377">
        <v>7116500</v>
      </c>
      <c r="G1377">
        <v>0</v>
      </c>
      <c r="H1377">
        <v>0</v>
      </c>
    </row>
    <row r="1378" spans="1:8" x14ac:dyDescent="0.25">
      <c r="A1378" t="s">
        <v>142</v>
      </c>
      <c r="B1378">
        <v>9.4059479131529393</v>
      </c>
      <c r="C1378">
        <v>9.4820323508995301</v>
      </c>
      <c r="D1378">
        <v>9.3869263502172693</v>
      </c>
      <c r="E1378">
        <v>9.4630107879638601</v>
      </c>
      <c r="F1378">
        <v>13496300</v>
      </c>
      <c r="G1378">
        <v>0</v>
      </c>
      <c r="H1378">
        <v>0</v>
      </c>
    </row>
    <row r="1379" spans="1:8" x14ac:dyDescent="0.25">
      <c r="A1379" t="s">
        <v>141</v>
      </c>
      <c r="B1379">
        <v>9.4249688409349393</v>
      </c>
      <c r="C1379">
        <v>9.5390955008465905</v>
      </c>
      <c r="D1379">
        <v>9.3774158392222304</v>
      </c>
      <c r="E1379">
        <v>9.5200748443603498</v>
      </c>
      <c r="F1379">
        <v>7951600</v>
      </c>
      <c r="G1379">
        <v>0</v>
      </c>
      <c r="H1379">
        <v>0</v>
      </c>
    </row>
    <row r="1380" spans="1:8" x14ac:dyDescent="0.25">
      <c r="A1380" t="s">
        <v>140</v>
      </c>
      <c r="B1380">
        <v>9.5010525615329993</v>
      </c>
      <c r="C1380">
        <v>9.5295849045992291</v>
      </c>
      <c r="D1380">
        <v>9.3869259102621001</v>
      </c>
      <c r="E1380">
        <v>9.3964366912841797</v>
      </c>
      <c r="F1380">
        <v>4948500</v>
      </c>
      <c r="G1380">
        <v>0</v>
      </c>
      <c r="H1380">
        <v>0</v>
      </c>
    </row>
    <row r="1381" spans="1:8" x14ac:dyDescent="0.25">
      <c r="A1381" t="s">
        <v>139</v>
      </c>
      <c r="B1381">
        <v>9.3393740121924296</v>
      </c>
      <c r="C1381">
        <v>9.4154584553346794</v>
      </c>
      <c r="D1381">
        <v>9.3393740121924296</v>
      </c>
      <c r="E1381">
        <v>9.3583955764770508</v>
      </c>
      <c r="F1381">
        <v>5275200</v>
      </c>
      <c r="G1381">
        <v>0</v>
      </c>
      <c r="H1381">
        <v>0</v>
      </c>
    </row>
    <row r="1382" spans="1:8" x14ac:dyDescent="0.25">
      <c r="A1382" t="s">
        <v>138</v>
      </c>
      <c r="B1382">
        <v>9.35839498590712</v>
      </c>
      <c r="C1382">
        <v>9.4059479866196707</v>
      </c>
      <c r="D1382">
        <v>9.2727997660241304</v>
      </c>
      <c r="E1382">
        <v>9.3298635482787997</v>
      </c>
      <c r="F1382">
        <v>6038900</v>
      </c>
      <c r="G1382">
        <v>0</v>
      </c>
      <c r="H1382">
        <v>0</v>
      </c>
    </row>
    <row r="1383" spans="1:8" x14ac:dyDescent="0.25">
      <c r="A1383" t="s">
        <v>137</v>
      </c>
      <c r="B1383">
        <v>9.3393727829703597</v>
      </c>
      <c r="C1383">
        <v>9.4154572160985808</v>
      </c>
      <c r="D1383">
        <v>9.2347569141685497</v>
      </c>
      <c r="E1383">
        <v>9.30133056640625</v>
      </c>
      <c r="F1383">
        <v>13607500</v>
      </c>
      <c r="G1383">
        <v>0</v>
      </c>
      <c r="H1383">
        <v>0</v>
      </c>
    </row>
    <row r="1384" spans="1:8" x14ac:dyDescent="0.25">
      <c r="A1384" t="s">
        <v>136</v>
      </c>
      <c r="B1384">
        <v>9.3108415643828799</v>
      </c>
      <c r="C1384">
        <v>9.3583945629462306</v>
      </c>
      <c r="D1384">
        <v>9.1111196960151997</v>
      </c>
      <c r="E1384">
        <v>9.1301412582397408</v>
      </c>
      <c r="F1384">
        <v>7052200</v>
      </c>
      <c r="G1384">
        <v>0</v>
      </c>
      <c r="H1384">
        <v>0</v>
      </c>
    </row>
    <row r="1385" spans="1:8" x14ac:dyDescent="0.25">
      <c r="A1385" t="s">
        <v>135</v>
      </c>
      <c r="B1385">
        <v>9.1016094423356009</v>
      </c>
      <c r="C1385">
        <v>9.1586732253180401</v>
      </c>
      <c r="D1385">
        <v>8.9969935650322004</v>
      </c>
      <c r="E1385">
        <v>9.1111202239990199</v>
      </c>
      <c r="F1385">
        <v>7634700</v>
      </c>
      <c r="G1385">
        <v>0</v>
      </c>
      <c r="H1385">
        <v>0</v>
      </c>
    </row>
    <row r="1386" spans="1:8" x14ac:dyDescent="0.25">
      <c r="A1386" t="s">
        <v>134</v>
      </c>
      <c r="B1386">
        <v>9.1491622924804599</v>
      </c>
      <c r="C1386">
        <v>9.2442682935470497</v>
      </c>
      <c r="D1386">
        <v>9.1206308549597104</v>
      </c>
      <c r="E1386">
        <v>9.1491622924804599</v>
      </c>
      <c r="F1386">
        <v>4643600</v>
      </c>
      <c r="G1386">
        <v>0</v>
      </c>
      <c r="H1386">
        <v>0</v>
      </c>
    </row>
    <row r="1387" spans="1:8" x14ac:dyDescent="0.25">
      <c r="A1387" t="s">
        <v>133</v>
      </c>
      <c r="B1387">
        <v>9.12063131087511</v>
      </c>
      <c r="C1387">
        <v>9.1586735318037604</v>
      </c>
      <c r="D1387">
        <v>8.97797230214411</v>
      </c>
      <c r="E1387">
        <v>9.0350360870361293</v>
      </c>
      <c r="F1387">
        <v>16971000</v>
      </c>
      <c r="G1387">
        <v>0</v>
      </c>
      <c r="H1387">
        <v>0</v>
      </c>
    </row>
    <row r="1388" spans="1:8" x14ac:dyDescent="0.25">
      <c r="A1388" t="s">
        <v>132</v>
      </c>
      <c r="B1388">
        <v>9.1111202848016202</v>
      </c>
      <c r="C1388">
        <v>9.1872047246205799</v>
      </c>
      <c r="D1388">
        <v>9.0635672831652592</v>
      </c>
      <c r="E1388">
        <v>9.1586732864379794</v>
      </c>
      <c r="F1388">
        <v>9190500</v>
      </c>
      <c r="G1388">
        <v>0</v>
      </c>
      <c r="H1388">
        <v>0</v>
      </c>
    </row>
    <row r="1389" spans="1:8" x14ac:dyDescent="0.25">
      <c r="A1389" t="s">
        <v>131</v>
      </c>
      <c r="B1389">
        <v>9.1111198452964803</v>
      </c>
      <c r="C1389">
        <v>9.1872042814452506</v>
      </c>
      <c r="D1389">
        <v>9.0445461904158098</v>
      </c>
      <c r="E1389">
        <v>9.0920991897583008</v>
      </c>
      <c r="F1389">
        <v>7016700</v>
      </c>
      <c r="G1389">
        <v>0</v>
      </c>
      <c r="H1389">
        <v>0</v>
      </c>
    </row>
    <row r="1390" spans="1:8" x14ac:dyDescent="0.25">
      <c r="A1390" t="s">
        <v>130</v>
      </c>
      <c r="B1390">
        <v>9.1776934932689294</v>
      </c>
      <c r="C1390">
        <v>9.2823102731432598</v>
      </c>
      <c r="D1390">
        <v>9.13965127522318</v>
      </c>
      <c r="E1390">
        <v>9.2727994918823207</v>
      </c>
      <c r="F1390">
        <v>10614000</v>
      </c>
      <c r="G1390">
        <v>0</v>
      </c>
      <c r="H1390">
        <v>0</v>
      </c>
    </row>
    <row r="1391" spans="1:8" x14ac:dyDescent="0.25">
      <c r="A1391" t="s">
        <v>129</v>
      </c>
      <c r="B1391">
        <v>9.3774156419933092</v>
      </c>
      <c r="C1391">
        <v>9.4439902057901097</v>
      </c>
      <c r="D1391">
        <v>9.30133120365244</v>
      </c>
      <c r="E1391">
        <v>9.3298635482787997</v>
      </c>
      <c r="F1391">
        <v>8692300</v>
      </c>
      <c r="G1391">
        <v>0</v>
      </c>
      <c r="H1391">
        <v>0</v>
      </c>
    </row>
    <row r="1392" spans="1:8" x14ac:dyDescent="0.25">
      <c r="A1392" t="s">
        <v>128</v>
      </c>
      <c r="B1392">
        <v>9.3964363308343497</v>
      </c>
      <c r="C1392">
        <v>9.4534992007818506</v>
      </c>
      <c r="D1392">
        <v>9.3203518995723709</v>
      </c>
      <c r="E1392">
        <v>9.4249677658081001</v>
      </c>
      <c r="F1392">
        <v>9345300</v>
      </c>
      <c r="G1392">
        <v>0</v>
      </c>
      <c r="H1392">
        <v>0</v>
      </c>
    </row>
    <row r="1393" spans="1:8" x14ac:dyDescent="0.25">
      <c r="A1393" t="s">
        <v>127</v>
      </c>
      <c r="B1393">
        <v>9.4439908017616006</v>
      </c>
      <c r="C1393">
        <v>9.4439908017616006</v>
      </c>
      <c r="D1393">
        <v>9.3488847943347402</v>
      </c>
      <c r="E1393">
        <v>9.3583955764770508</v>
      </c>
      <c r="F1393">
        <v>7194600</v>
      </c>
      <c r="G1393">
        <v>0</v>
      </c>
      <c r="H1393">
        <v>0</v>
      </c>
    </row>
    <row r="1394" spans="1:8" x14ac:dyDescent="0.25">
      <c r="A1394" t="s">
        <v>126</v>
      </c>
      <c r="B1394">
        <v>9.3679052529609095</v>
      </c>
      <c r="C1394">
        <v>9.6056693364675603</v>
      </c>
      <c r="D1394">
        <v>9.3393729099015594</v>
      </c>
      <c r="E1394">
        <v>9.5771369934081996</v>
      </c>
      <c r="F1394">
        <v>7783000</v>
      </c>
      <c r="G1394">
        <v>0</v>
      </c>
      <c r="H1394">
        <v>0</v>
      </c>
    </row>
    <row r="1395" spans="1:8" x14ac:dyDescent="0.25">
      <c r="A1395" t="s">
        <v>125</v>
      </c>
      <c r="B1395">
        <v>9.6437120325254106</v>
      </c>
      <c r="C1395">
        <v>9.8719653463489792</v>
      </c>
      <c r="D1395">
        <v>9.6342012510332502</v>
      </c>
      <c r="E1395">
        <v>9.8244123458862305</v>
      </c>
      <c r="F1395">
        <v>9725500</v>
      </c>
      <c r="G1395">
        <v>0</v>
      </c>
      <c r="H1395">
        <v>0</v>
      </c>
    </row>
    <row r="1396" spans="1:8" x14ac:dyDescent="0.25">
      <c r="A1396" t="s">
        <v>124</v>
      </c>
      <c r="B1396">
        <v>9.79588069635418</v>
      </c>
      <c r="C1396">
        <v>9.9765810058033306</v>
      </c>
      <c r="D1396">
        <v>9.7388169156345299</v>
      </c>
      <c r="E1396">
        <v>9.8149013519287092</v>
      </c>
      <c r="F1396">
        <v>9499200</v>
      </c>
      <c r="G1396">
        <v>0</v>
      </c>
      <c r="H1396">
        <v>0</v>
      </c>
    </row>
    <row r="1397" spans="1:8" x14ac:dyDescent="0.25">
      <c r="A1397" t="s">
        <v>123</v>
      </c>
      <c r="B1397">
        <v>9.7958802704808896</v>
      </c>
      <c r="C1397">
        <v>9.8244117061012997</v>
      </c>
      <c r="D1397">
        <v>9.5676269715216193</v>
      </c>
      <c r="E1397">
        <v>9.6151790618896396</v>
      </c>
      <c r="F1397">
        <v>30032900</v>
      </c>
      <c r="G1397">
        <v>0</v>
      </c>
      <c r="H1397">
        <v>0</v>
      </c>
    </row>
    <row r="1398" spans="1:8" x14ac:dyDescent="0.25">
      <c r="A1398" t="s">
        <v>122</v>
      </c>
      <c r="B1398">
        <v>9.5866484263755094</v>
      </c>
      <c r="C1398">
        <v>9.6722436473785507</v>
      </c>
      <c r="D1398">
        <v>9.5295855503721896</v>
      </c>
      <c r="E1398">
        <v>9.6532220840454102</v>
      </c>
      <c r="F1398">
        <v>12642600</v>
      </c>
      <c r="G1398">
        <v>0</v>
      </c>
      <c r="H1398">
        <v>0</v>
      </c>
    </row>
    <row r="1399" spans="1:8" x14ac:dyDescent="0.25">
      <c r="A1399" t="s">
        <v>121</v>
      </c>
      <c r="B1399">
        <v>9.6912636446516291</v>
      </c>
      <c r="C1399">
        <v>9.7007744256714101</v>
      </c>
      <c r="D1399">
        <v>9.5581163383666308</v>
      </c>
      <c r="E1399">
        <v>9.5771369934081996</v>
      </c>
      <c r="F1399">
        <v>10195200</v>
      </c>
      <c r="G1399">
        <v>0</v>
      </c>
      <c r="H1399">
        <v>0</v>
      </c>
    </row>
    <row r="1400" spans="1:8" x14ac:dyDescent="0.25">
      <c r="A1400" t="s">
        <v>120</v>
      </c>
      <c r="B1400">
        <v>9.6246902052918504</v>
      </c>
      <c r="C1400">
        <v>9.6912638599130805</v>
      </c>
      <c r="D1400">
        <v>9.5581165506706203</v>
      </c>
      <c r="E1400">
        <v>9.5866479873657209</v>
      </c>
      <c r="F1400">
        <v>8988800</v>
      </c>
      <c r="G1400">
        <v>0</v>
      </c>
      <c r="H1400">
        <v>0</v>
      </c>
    </row>
    <row r="1401" spans="1:8" x14ac:dyDescent="0.25">
      <c r="A1401" t="s">
        <v>119</v>
      </c>
      <c r="B1401">
        <v>9.5295855503721896</v>
      </c>
      <c r="C1401">
        <v>9.7007750853802097</v>
      </c>
      <c r="D1401">
        <v>9.4915424237058996</v>
      </c>
      <c r="E1401">
        <v>9.6532220840454102</v>
      </c>
      <c r="F1401">
        <v>10918900</v>
      </c>
      <c r="G1401">
        <v>0</v>
      </c>
      <c r="H1401">
        <v>0</v>
      </c>
    </row>
    <row r="1402" spans="1:8" x14ac:dyDescent="0.25">
      <c r="A1402" t="s">
        <v>118</v>
      </c>
      <c r="B1402">
        <v>9.7483289108754594</v>
      </c>
      <c r="C1402">
        <v>9.8909870199426706</v>
      </c>
      <c r="D1402">
        <v>9.7007759055203397</v>
      </c>
      <c r="E1402">
        <v>9.8719663619995099</v>
      </c>
      <c r="F1402">
        <v>12411800</v>
      </c>
      <c r="G1402">
        <v>0</v>
      </c>
      <c r="H1402">
        <v>0</v>
      </c>
    </row>
    <row r="1403" spans="1:8" x14ac:dyDescent="0.25">
      <c r="A1403" t="s">
        <v>117</v>
      </c>
      <c r="B1403">
        <v>9.8719652581758197</v>
      </c>
      <c r="C1403">
        <v>9.9480496954374509</v>
      </c>
      <c r="D1403">
        <v>9.7768592580997709</v>
      </c>
      <c r="E1403">
        <v>9.9100074768066406</v>
      </c>
      <c r="F1403">
        <v>16089900</v>
      </c>
      <c r="G1403">
        <v>0</v>
      </c>
      <c r="H1403">
        <v>0</v>
      </c>
    </row>
    <row r="1404" spans="1:8" x14ac:dyDescent="0.25">
      <c r="A1404" t="s">
        <v>116</v>
      </c>
      <c r="B1404">
        <v>9.9004969221496602</v>
      </c>
      <c r="C1404">
        <v>10.014623580655901</v>
      </c>
      <c r="D1404">
        <v>9.8624547026475593</v>
      </c>
      <c r="E1404">
        <v>9.9670705795287997</v>
      </c>
      <c r="F1404">
        <v>16038500</v>
      </c>
      <c r="G1404">
        <v>0</v>
      </c>
      <c r="H1404">
        <v>0</v>
      </c>
    </row>
    <row r="1405" spans="1:8" x14ac:dyDescent="0.25">
      <c r="A1405" t="s">
        <v>115</v>
      </c>
      <c r="B1405">
        <v>9.96707064054951</v>
      </c>
      <c r="C1405">
        <v>10.100218863121</v>
      </c>
      <c r="D1405">
        <v>9.9100077644460498</v>
      </c>
      <c r="E1405">
        <v>10.014623641967701</v>
      </c>
      <c r="F1405">
        <v>23535100</v>
      </c>
      <c r="G1405">
        <v>0</v>
      </c>
      <c r="H1405">
        <v>0</v>
      </c>
    </row>
    <row r="1406" spans="1:8" x14ac:dyDescent="0.25">
      <c r="A1406" t="s">
        <v>114</v>
      </c>
      <c r="B1406">
        <v>10.0146230501351</v>
      </c>
      <c r="C1406">
        <v>10.0811976109855</v>
      </c>
      <c r="D1406">
        <v>9.9385386151614998</v>
      </c>
      <c r="E1406">
        <v>9.9860916137695295</v>
      </c>
      <c r="F1406">
        <v>17968300</v>
      </c>
      <c r="G1406">
        <v>0</v>
      </c>
      <c r="H1406">
        <v>0</v>
      </c>
    </row>
    <row r="1407" spans="1:8" x14ac:dyDescent="0.25">
      <c r="A1407" t="s">
        <v>113</v>
      </c>
      <c r="B1407">
        <v>9.9670704755811705</v>
      </c>
      <c r="C1407">
        <v>10.033645039264</v>
      </c>
      <c r="D1407">
        <v>9.7958809431061393</v>
      </c>
      <c r="E1407">
        <v>10.005113601684499</v>
      </c>
      <c r="F1407">
        <v>13275600</v>
      </c>
      <c r="G1407">
        <v>0</v>
      </c>
      <c r="H1407">
        <v>0</v>
      </c>
    </row>
    <row r="1408" spans="1:8" x14ac:dyDescent="0.25">
      <c r="A1408" t="s">
        <v>112</v>
      </c>
      <c r="B1408">
        <v>9.8814753168504499</v>
      </c>
      <c r="C1408">
        <v>9.9575597485472596</v>
      </c>
      <c r="D1408">
        <v>9.6437112410484502</v>
      </c>
      <c r="E1408">
        <v>9.7863693237304599</v>
      </c>
      <c r="F1408">
        <v>18897200</v>
      </c>
      <c r="G1408">
        <v>0</v>
      </c>
      <c r="H1408">
        <v>0</v>
      </c>
    </row>
    <row r="1409" spans="1:8" x14ac:dyDescent="0.25">
      <c r="A1409" t="s">
        <v>111</v>
      </c>
      <c r="B1409">
        <v>9.7768587555174804</v>
      </c>
      <c r="C1409">
        <v>10.0716866149991</v>
      </c>
      <c r="D1409">
        <v>9.7768587555174804</v>
      </c>
      <c r="E1409">
        <v>9.9765806198120099</v>
      </c>
      <c r="F1409">
        <v>11369100</v>
      </c>
      <c r="G1409">
        <v>0</v>
      </c>
      <c r="H1409">
        <v>0</v>
      </c>
    </row>
    <row r="1410" spans="1:8" x14ac:dyDescent="0.25">
      <c r="A1410" t="s">
        <v>110</v>
      </c>
      <c r="B1410">
        <v>10.0051138441204</v>
      </c>
      <c r="C1410">
        <v>10.119240504201899</v>
      </c>
      <c r="D1410">
        <v>9.8814764022827095</v>
      </c>
      <c r="E1410">
        <v>9.8814764022827095</v>
      </c>
      <c r="F1410">
        <v>8939700</v>
      </c>
      <c r="G1410">
        <v>0</v>
      </c>
      <c r="H1410">
        <v>0</v>
      </c>
    </row>
    <row r="1411" spans="1:8" x14ac:dyDescent="0.25">
      <c r="A1411" t="s">
        <v>109</v>
      </c>
      <c r="B1411">
        <v>9.9385389045525105</v>
      </c>
      <c r="C1411">
        <v>10.0907077789306</v>
      </c>
      <c r="D1411">
        <v>9.9385389045525105</v>
      </c>
      <c r="E1411">
        <v>10.0907077789306</v>
      </c>
      <c r="F1411">
        <v>12827100</v>
      </c>
      <c r="G1411">
        <v>0</v>
      </c>
      <c r="H1411">
        <v>0</v>
      </c>
    </row>
    <row r="1412" spans="1:8" x14ac:dyDescent="0.25">
      <c r="A1412" t="s">
        <v>108</v>
      </c>
      <c r="B1412">
        <v>10.0907087212757</v>
      </c>
      <c r="C1412">
        <v>10.128750943422901</v>
      </c>
      <c r="D1412">
        <v>9.98609283712047</v>
      </c>
      <c r="E1412">
        <v>10.0431566238403</v>
      </c>
      <c r="F1412">
        <v>8520800</v>
      </c>
      <c r="G1412">
        <v>0</v>
      </c>
      <c r="H1412">
        <v>0</v>
      </c>
    </row>
    <row r="1413" spans="1:8" x14ac:dyDescent="0.25">
      <c r="A1413" t="s">
        <v>107</v>
      </c>
      <c r="B1413">
        <v>10.052665267621901</v>
      </c>
      <c r="C1413">
        <v>10.1002182662299</v>
      </c>
      <c r="D1413">
        <v>9.9765808326483203</v>
      </c>
      <c r="E1413">
        <v>9.9860916137695295</v>
      </c>
      <c r="F1413">
        <v>7244200</v>
      </c>
      <c r="G1413">
        <v>0</v>
      </c>
      <c r="H1413">
        <v>0</v>
      </c>
    </row>
    <row r="1414" spans="1:8" x14ac:dyDescent="0.25">
      <c r="A1414" t="s">
        <v>106</v>
      </c>
      <c r="B1414">
        <v>10.109729254633599</v>
      </c>
      <c r="C1414">
        <v>10.214345128117801</v>
      </c>
      <c r="D1414">
        <v>10.043155599416201</v>
      </c>
      <c r="E1414">
        <v>10.176302909851</v>
      </c>
      <c r="F1414">
        <v>10070200</v>
      </c>
      <c r="G1414">
        <v>0</v>
      </c>
      <c r="H1414">
        <v>0</v>
      </c>
    </row>
    <row r="1415" spans="1:8" x14ac:dyDescent="0.25">
      <c r="A1415" t="s">
        <v>105</v>
      </c>
      <c r="B1415">
        <v>10.195324623111899</v>
      </c>
      <c r="C1415">
        <v>10.223856060484</v>
      </c>
      <c r="D1415">
        <v>10.119240185454199</v>
      </c>
      <c r="E1415">
        <v>10.1382608413696</v>
      </c>
      <c r="F1415">
        <v>8124700</v>
      </c>
      <c r="G1415">
        <v>0</v>
      </c>
      <c r="H1415">
        <v>0</v>
      </c>
    </row>
    <row r="1416" spans="1:8" x14ac:dyDescent="0.25">
      <c r="A1416" t="s">
        <v>104</v>
      </c>
      <c r="B1416">
        <v>10.166792314321899</v>
      </c>
      <c r="C1416">
        <v>10.3760249721119</v>
      </c>
      <c r="D1416">
        <v>10.157282439829901</v>
      </c>
      <c r="E1416">
        <v>10.318962097167899</v>
      </c>
      <c r="F1416">
        <v>17448400</v>
      </c>
      <c r="G1416">
        <v>0</v>
      </c>
      <c r="H1416">
        <v>0</v>
      </c>
    </row>
    <row r="1417" spans="1:8" x14ac:dyDescent="0.25">
      <c r="A1417" t="s">
        <v>103</v>
      </c>
      <c r="B1417">
        <v>9.8149011185429593</v>
      </c>
      <c r="C1417">
        <v>9.9670699875129305</v>
      </c>
      <c r="D1417">
        <v>9.5961585961481308</v>
      </c>
      <c r="E1417">
        <v>9.9385385513305593</v>
      </c>
      <c r="F1417">
        <v>25044000</v>
      </c>
      <c r="G1417">
        <v>0</v>
      </c>
      <c r="H1417">
        <v>0</v>
      </c>
    </row>
    <row r="1418" spans="1:8" x14ac:dyDescent="0.25">
      <c r="A1418" t="s">
        <v>102</v>
      </c>
      <c r="B1418">
        <v>9.95755973670156</v>
      </c>
      <c r="C1418">
        <v>10.109728599914099</v>
      </c>
      <c r="D1418">
        <v>9.95755973670156</v>
      </c>
      <c r="E1418">
        <v>10.1002178192138</v>
      </c>
      <c r="F1418">
        <v>10125900</v>
      </c>
      <c r="G1418">
        <v>0</v>
      </c>
      <c r="H1418">
        <v>0</v>
      </c>
    </row>
    <row r="1419" spans="1:8" x14ac:dyDescent="0.25">
      <c r="A1419" t="s">
        <v>101</v>
      </c>
      <c r="B1419">
        <v>10.119239009812301</v>
      </c>
      <c r="C1419">
        <v>10.2714078674489</v>
      </c>
      <c r="D1419">
        <v>10.100217449108699</v>
      </c>
      <c r="E1419">
        <v>10.2618970870971</v>
      </c>
      <c r="F1419">
        <v>8632400</v>
      </c>
      <c r="G1419">
        <v>0</v>
      </c>
      <c r="H1419">
        <v>0</v>
      </c>
    </row>
    <row r="1420" spans="1:8" x14ac:dyDescent="0.25">
      <c r="A1420" t="s">
        <v>100</v>
      </c>
      <c r="B1420">
        <v>10.2618989595787</v>
      </c>
      <c r="C1420">
        <v>10.423578627068601</v>
      </c>
      <c r="D1420">
        <v>10.2523881774915</v>
      </c>
      <c r="E1420">
        <v>10.395047187805099</v>
      </c>
      <c r="F1420">
        <v>6252800</v>
      </c>
      <c r="G1420">
        <v>0</v>
      </c>
      <c r="H1420">
        <v>0</v>
      </c>
    </row>
    <row r="1421" spans="1:8" x14ac:dyDescent="0.25">
      <c r="A1421" t="s">
        <v>99</v>
      </c>
      <c r="B1421">
        <v>10.4140678449814</v>
      </c>
      <c r="C1421">
        <v>10.442599284244899</v>
      </c>
      <c r="D1421">
        <v>10.3474941843672</v>
      </c>
      <c r="E1421">
        <v>10.395047187805099</v>
      </c>
      <c r="F1421">
        <v>6796800</v>
      </c>
      <c r="G1421">
        <v>0</v>
      </c>
      <c r="H1421">
        <v>0</v>
      </c>
    </row>
    <row r="1422" spans="1:8" x14ac:dyDescent="0.25">
      <c r="A1422" t="s">
        <v>98</v>
      </c>
      <c r="B1422">
        <v>10.376025230864199</v>
      </c>
      <c r="C1422">
        <v>10.5662363304175</v>
      </c>
      <c r="D1422">
        <v>10.376025230864199</v>
      </c>
      <c r="E1422">
        <v>10.5567264556884</v>
      </c>
      <c r="F1422">
        <v>6317800</v>
      </c>
      <c r="G1422">
        <v>0</v>
      </c>
      <c r="H1422">
        <v>0</v>
      </c>
    </row>
    <row r="1423" spans="1:8" x14ac:dyDescent="0.25">
      <c r="A1423" t="s">
        <v>97</v>
      </c>
      <c r="B1423">
        <v>10.5852583308869</v>
      </c>
      <c r="C1423">
        <v>10.6803634310909</v>
      </c>
      <c r="D1423">
        <v>10.575747548767</v>
      </c>
      <c r="E1423">
        <v>10.6233005523681</v>
      </c>
      <c r="F1423">
        <v>4519700</v>
      </c>
      <c r="G1423">
        <v>0</v>
      </c>
      <c r="H1423">
        <v>0</v>
      </c>
    </row>
    <row r="1424" spans="1:8" x14ac:dyDescent="0.25">
      <c r="A1424" t="s">
        <v>96</v>
      </c>
      <c r="B1424">
        <v>10.6137895584106</v>
      </c>
      <c r="C1424">
        <v>10.6613425610626</v>
      </c>
      <c r="D1424">
        <v>10.556726680826699</v>
      </c>
      <c r="E1424">
        <v>10.6137895584106</v>
      </c>
      <c r="F1424">
        <v>4437400</v>
      </c>
      <c r="G1424">
        <v>0</v>
      </c>
      <c r="H1424">
        <v>0</v>
      </c>
    </row>
    <row r="1425" spans="1:8" x14ac:dyDescent="0.25">
      <c r="A1425" t="s">
        <v>95</v>
      </c>
      <c r="B1425">
        <v>10.6708539910307</v>
      </c>
      <c r="C1425">
        <v>10.746938437095301</v>
      </c>
      <c r="D1425">
        <v>10.6423216435079</v>
      </c>
      <c r="E1425">
        <v>10.6898746490478</v>
      </c>
      <c r="F1425">
        <v>4691000</v>
      </c>
      <c r="G1425">
        <v>0</v>
      </c>
      <c r="H1425">
        <v>0</v>
      </c>
    </row>
    <row r="1426" spans="1:8" x14ac:dyDescent="0.25">
      <c r="A1426" t="s">
        <v>94</v>
      </c>
      <c r="B1426">
        <v>10.7279163994617</v>
      </c>
      <c r="C1426">
        <v>10.7754694029066</v>
      </c>
      <c r="D1426">
        <v>10.6328112995699</v>
      </c>
      <c r="E1426">
        <v>10.7564487457275</v>
      </c>
      <c r="F1426">
        <v>4573400</v>
      </c>
      <c r="G1426">
        <v>0</v>
      </c>
      <c r="H1426">
        <v>0</v>
      </c>
    </row>
    <row r="1427" spans="1:8" x14ac:dyDescent="0.25">
      <c r="A1427" t="s">
        <v>93</v>
      </c>
      <c r="B1427">
        <v>10.746938615801399</v>
      </c>
      <c r="C1427">
        <v>10.8895967277951</v>
      </c>
      <c r="D1427">
        <v>10.737427833135699</v>
      </c>
      <c r="E1427">
        <v>10.8800859451293</v>
      </c>
      <c r="F1427">
        <v>9419800</v>
      </c>
      <c r="G1427">
        <v>0</v>
      </c>
      <c r="H1427">
        <v>0</v>
      </c>
    </row>
    <row r="1428" spans="1:8" x14ac:dyDescent="0.25">
      <c r="A1428" t="s">
        <v>92</v>
      </c>
      <c r="B1428">
        <v>10.8230224063515</v>
      </c>
      <c r="C1428">
        <v>10.870575409796499</v>
      </c>
      <c r="D1428">
        <v>10.7279163994617</v>
      </c>
      <c r="E1428">
        <v>10.7564487457275</v>
      </c>
      <c r="F1428">
        <v>8097400</v>
      </c>
      <c r="G1428">
        <v>0</v>
      </c>
      <c r="H1428">
        <v>0</v>
      </c>
    </row>
    <row r="1429" spans="1:8" x14ac:dyDescent="0.25">
      <c r="A1429" t="s">
        <v>91</v>
      </c>
      <c r="B1429">
        <v>10.737426606973299</v>
      </c>
      <c r="C1429">
        <v>10.832532608773899</v>
      </c>
      <c r="D1429">
        <v>10.7279158253936</v>
      </c>
      <c r="E1429">
        <v>10.775468826293899</v>
      </c>
      <c r="F1429">
        <v>5472000</v>
      </c>
      <c r="G1429">
        <v>0</v>
      </c>
      <c r="H1429">
        <v>0</v>
      </c>
    </row>
    <row r="1430" spans="1:8" x14ac:dyDescent="0.25">
      <c r="A1430" t="s">
        <v>90</v>
      </c>
      <c r="B1430">
        <v>10.823022501571099</v>
      </c>
      <c r="C1430">
        <v>10.8515539410899</v>
      </c>
      <c r="D1430">
        <v>10.6423212682902</v>
      </c>
      <c r="E1430">
        <v>10.6708536148071</v>
      </c>
      <c r="F1430">
        <v>6991300</v>
      </c>
      <c r="G1430">
        <v>0</v>
      </c>
      <c r="H1430">
        <v>0</v>
      </c>
    </row>
    <row r="1431" spans="1:8" x14ac:dyDescent="0.25">
      <c r="A1431" t="s">
        <v>89</v>
      </c>
      <c r="B1431">
        <v>10.637191479800199</v>
      </c>
      <c r="C1431">
        <v>10.733368063975</v>
      </c>
      <c r="D1431">
        <v>10.617955612635299</v>
      </c>
      <c r="E1431">
        <v>10.6564264297485</v>
      </c>
      <c r="F1431">
        <v>7703300</v>
      </c>
      <c r="G1431">
        <v>0.125</v>
      </c>
      <c r="H1431">
        <v>0</v>
      </c>
    </row>
    <row r="1432" spans="1:8" x14ac:dyDescent="0.25">
      <c r="A1432" t="s">
        <v>88</v>
      </c>
      <c r="B1432">
        <v>10.694896990197099</v>
      </c>
      <c r="C1432">
        <v>10.7526036730904</v>
      </c>
      <c r="D1432">
        <v>10.6371912245204</v>
      </c>
      <c r="E1432">
        <v>10.675662040710399</v>
      </c>
      <c r="F1432">
        <v>9157600</v>
      </c>
      <c r="G1432">
        <v>0</v>
      </c>
      <c r="H1432">
        <v>0</v>
      </c>
    </row>
    <row r="1433" spans="1:8" x14ac:dyDescent="0.25">
      <c r="A1433" t="s">
        <v>87</v>
      </c>
      <c r="B1433">
        <v>10.6852790345632</v>
      </c>
      <c r="C1433">
        <v>10.733367784004599</v>
      </c>
      <c r="D1433">
        <v>10.5891024528971</v>
      </c>
      <c r="E1433">
        <v>10.6083374023437</v>
      </c>
      <c r="F1433">
        <v>7068500</v>
      </c>
      <c r="G1433">
        <v>0</v>
      </c>
      <c r="H1433">
        <v>0</v>
      </c>
    </row>
    <row r="1434" spans="1:8" x14ac:dyDescent="0.25">
      <c r="A1434" t="s">
        <v>86</v>
      </c>
      <c r="B1434">
        <v>10.5891023156082</v>
      </c>
      <c r="C1434">
        <v>10.6083372648054</v>
      </c>
      <c r="D1434">
        <v>10.3967482375533</v>
      </c>
      <c r="E1434">
        <v>10.4833068847656</v>
      </c>
      <c r="F1434">
        <v>13224500</v>
      </c>
      <c r="G1434">
        <v>0</v>
      </c>
      <c r="H1434">
        <v>0</v>
      </c>
    </row>
    <row r="1435" spans="1:8" x14ac:dyDescent="0.25">
      <c r="A1435" t="s">
        <v>85</v>
      </c>
      <c r="B1435">
        <v>10.483307177211801</v>
      </c>
      <c r="C1435">
        <v>10.5602488105801</v>
      </c>
      <c r="D1435">
        <v>10.3967485275848</v>
      </c>
      <c r="E1435">
        <v>10.464072227478001</v>
      </c>
      <c r="F1435">
        <v>14065000</v>
      </c>
      <c r="G1435">
        <v>0</v>
      </c>
      <c r="H1435">
        <v>0</v>
      </c>
    </row>
    <row r="1436" spans="1:8" x14ac:dyDescent="0.25">
      <c r="A1436" t="s">
        <v>84</v>
      </c>
      <c r="B1436">
        <v>10.483307564056499</v>
      </c>
      <c r="C1436">
        <v>10.608337952197999</v>
      </c>
      <c r="D1436">
        <v>10.483307564056499</v>
      </c>
      <c r="E1436">
        <v>10.569867134094199</v>
      </c>
      <c r="F1436">
        <v>6603900</v>
      </c>
      <c r="G1436">
        <v>0</v>
      </c>
      <c r="H1436">
        <v>0</v>
      </c>
    </row>
    <row r="1437" spans="1:8" x14ac:dyDescent="0.25">
      <c r="A1437" t="s">
        <v>83</v>
      </c>
      <c r="B1437">
        <v>10.6275730008091</v>
      </c>
      <c r="C1437">
        <v>10.7526033793146</v>
      </c>
      <c r="D1437">
        <v>10.617955067720199</v>
      </c>
      <c r="E1437">
        <v>10.694896697998001</v>
      </c>
      <c r="F1437">
        <v>5944200</v>
      </c>
      <c r="G1437">
        <v>0</v>
      </c>
      <c r="H1437">
        <v>0</v>
      </c>
    </row>
    <row r="1438" spans="1:8" x14ac:dyDescent="0.25">
      <c r="A1438" t="s">
        <v>82</v>
      </c>
      <c r="B1438">
        <v>10.6852795884055</v>
      </c>
      <c r="C1438">
        <v>10.742986274169599</v>
      </c>
      <c r="D1438">
        <v>10.531396315990399</v>
      </c>
      <c r="E1438">
        <v>10.569867134094199</v>
      </c>
      <c r="F1438">
        <v>8131600</v>
      </c>
      <c r="G1438">
        <v>0</v>
      </c>
      <c r="H1438">
        <v>0</v>
      </c>
    </row>
    <row r="1439" spans="1:8" x14ac:dyDescent="0.25">
      <c r="A1439" t="s">
        <v>81</v>
      </c>
      <c r="B1439">
        <v>10.5794848114591</v>
      </c>
      <c r="C1439">
        <v>10.7237501465469</v>
      </c>
      <c r="D1439">
        <v>10.4736902935425</v>
      </c>
      <c r="E1439">
        <v>10.589102745056101</v>
      </c>
      <c r="F1439">
        <v>6512300</v>
      </c>
      <c r="G1439">
        <v>0</v>
      </c>
      <c r="H1439">
        <v>0</v>
      </c>
    </row>
    <row r="1440" spans="1:8" x14ac:dyDescent="0.25">
      <c r="A1440" t="s">
        <v>80</v>
      </c>
      <c r="B1440">
        <v>10.6948977802535</v>
      </c>
      <c r="C1440">
        <v>10.7141336483778</v>
      </c>
      <c r="D1440">
        <v>10.579485323157799</v>
      </c>
      <c r="E1440">
        <v>10.685279846191399</v>
      </c>
      <c r="F1440">
        <v>6295800</v>
      </c>
      <c r="G1440">
        <v>0</v>
      </c>
      <c r="H1440">
        <v>0</v>
      </c>
    </row>
    <row r="1441" spans="1:8" x14ac:dyDescent="0.25">
      <c r="A1441" t="s">
        <v>79</v>
      </c>
      <c r="B1441">
        <v>10.6179551980123</v>
      </c>
      <c r="C1441">
        <v>10.6564260136233</v>
      </c>
      <c r="D1441">
        <v>10.4544540023615</v>
      </c>
      <c r="E1441">
        <v>10.4833068847656</v>
      </c>
      <c r="F1441">
        <v>16370400</v>
      </c>
      <c r="G1441">
        <v>0</v>
      </c>
      <c r="H1441">
        <v>0</v>
      </c>
    </row>
    <row r="1442" spans="1:8" x14ac:dyDescent="0.25">
      <c r="A1442" t="s">
        <v>78</v>
      </c>
      <c r="B1442">
        <v>10.521778111243901</v>
      </c>
      <c r="C1442">
        <v>10.6756622969134</v>
      </c>
      <c r="D1442">
        <v>10.4256015270691</v>
      </c>
      <c r="E1442">
        <v>10.6564264297485</v>
      </c>
      <c r="F1442">
        <v>9714300</v>
      </c>
      <c r="G1442">
        <v>0</v>
      </c>
      <c r="H1442">
        <v>0</v>
      </c>
    </row>
    <row r="1443" spans="1:8" x14ac:dyDescent="0.25">
      <c r="A1443" t="s">
        <v>77</v>
      </c>
      <c r="B1443">
        <v>10.6756626826449</v>
      </c>
      <c r="C1443">
        <v>10.800692154868001</v>
      </c>
      <c r="D1443">
        <v>10.656426814784901</v>
      </c>
      <c r="E1443">
        <v>10.7622213363647</v>
      </c>
      <c r="F1443">
        <v>6693100</v>
      </c>
      <c r="G1443">
        <v>0</v>
      </c>
      <c r="H1443">
        <v>0</v>
      </c>
    </row>
    <row r="1444" spans="1:8" x14ac:dyDescent="0.25">
      <c r="A1444" t="s">
        <v>76</v>
      </c>
      <c r="B1444">
        <v>10.7718388810882</v>
      </c>
      <c r="C1444">
        <v>10.781456814670699</v>
      </c>
      <c r="D1444">
        <v>10.6564264297485</v>
      </c>
      <c r="E1444">
        <v>10.6564264297485</v>
      </c>
      <c r="F1444">
        <v>6331800</v>
      </c>
      <c r="G1444">
        <v>0</v>
      </c>
      <c r="H1444">
        <v>0</v>
      </c>
    </row>
    <row r="1445" spans="1:8" x14ac:dyDescent="0.25">
      <c r="A1445" t="s">
        <v>75</v>
      </c>
      <c r="B1445">
        <v>10.733367261178801</v>
      </c>
      <c r="C1445">
        <v>10.944957198084101</v>
      </c>
      <c r="D1445">
        <v>10.733367261178801</v>
      </c>
      <c r="E1445">
        <v>10.916104316711399</v>
      </c>
      <c r="F1445">
        <v>8436600</v>
      </c>
      <c r="G1445">
        <v>0</v>
      </c>
      <c r="H1445">
        <v>0</v>
      </c>
    </row>
    <row r="1446" spans="1:8" x14ac:dyDescent="0.25">
      <c r="A1446" t="s">
        <v>74</v>
      </c>
      <c r="B1446">
        <v>10.944957198084101</v>
      </c>
      <c r="C1446">
        <v>11.041133775065401</v>
      </c>
      <c r="D1446">
        <v>10.877633502475501</v>
      </c>
      <c r="E1446">
        <v>10.916104316711399</v>
      </c>
      <c r="F1446">
        <v>7168000</v>
      </c>
      <c r="G1446">
        <v>0</v>
      </c>
      <c r="H1446">
        <v>0</v>
      </c>
    </row>
    <row r="1447" spans="1:8" x14ac:dyDescent="0.25">
      <c r="A1447" t="s">
        <v>73</v>
      </c>
      <c r="B1447">
        <v>10.925721587796801</v>
      </c>
      <c r="C1447">
        <v>10.9353395208847</v>
      </c>
      <c r="D1447">
        <v>10.819927075478899</v>
      </c>
      <c r="E1447">
        <v>10.896868705749499</v>
      </c>
      <c r="F1447">
        <v>7967800</v>
      </c>
      <c r="G1447">
        <v>0</v>
      </c>
      <c r="H1447">
        <v>0</v>
      </c>
    </row>
    <row r="1448" spans="1:8" x14ac:dyDescent="0.25">
      <c r="A1448" t="s">
        <v>72</v>
      </c>
      <c r="B1448">
        <v>10.9449575822561</v>
      </c>
      <c r="C1448">
        <v>11.002663347026999</v>
      </c>
      <c r="D1448">
        <v>10.858398017882999</v>
      </c>
      <c r="E1448">
        <v>10.8872509002685</v>
      </c>
      <c r="F1448">
        <v>6901900</v>
      </c>
      <c r="G1448">
        <v>0</v>
      </c>
      <c r="H1448">
        <v>0</v>
      </c>
    </row>
    <row r="1449" spans="1:8" x14ac:dyDescent="0.25">
      <c r="A1449" t="s">
        <v>71</v>
      </c>
      <c r="B1449">
        <v>10.848780354597499</v>
      </c>
      <c r="C1449">
        <v>10.906487038020799</v>
      </c>
      <c r="D1449">
        <v>10.7718387215109</v>
      </c>
      <c r="E1449">
        <v>10.800691604614199</v>
      </c>
      <c r="F1449">
        <v>10229400</v>
      </c>
      <c r="G1449">
        <v>0</v>
      </c>
      <c r="H1449">
        <v>0</v>
      </c>
    </row>
    <row r="1450" spans="1:8" x14ac:dyDescent="0.25">
      <c r="A1450" t="s">
        <v>70</v>
      </c>
      <c r="B1450">
        <v>10.7141321452703</v>
      </c>
      <c r="C1450">
        <v>10.839162518887401</v>
      </c>
      <c r="D1450">
        <v>10.6564254662099</v>
      </c>
      <c r="E1450">
        <v>10.7237491607666</v>
      </c>
      <c r="F1450">
        <v>5229700</v>
      </c>
      <c r="G1450">
        <v>0</v>
      </c>
      <c r="H1450">
        <v>0</v>
      </c>
    </row>
    <row r="1451" spans="1:8" x14ac:dyDescent="0.25">
      <c r="A1451" t="s">
        <v>69</v>
      </c>
      <c r="B1451">
        <v>10.704514491857999</v>
      </c>
      <c r="C1451">
        <v>10.7718381881713</v>
      </c>
      <c r="D1451">
        <v>10.646807811292</v>
      </c>
      <c r="E1451">
        <v>10.7718381881713</v>
      </c>
      <c r="F1451">
        <v>6625900</v>
      </c>
      <c r="G1451">
        <v>0</v>
      </c>
      <c r="H1451">
        <v>0</v>
      </c>
    </row>
    <row r="1452" spans="1:8" x14ac:dyDescent="0.25">
      <c r="A1452" t="s">
        <v>68</v>
      </c>
      <c r="B1452">
        <v>10.704515714315599</v>
      </c>
      <c r="C1452">
        <v>10.7622214842552</v>
      </c>
      <c r="D1452">
        <v>10.646809027159501</v>
      </c>
      <c r="E1452">
        <v>10.685279846191399</v>
      </c>
      <c r="F1452">
        <v>4746700</v>
      </c>
      <c r="G1452">
        <v>0</v>
      </c>
      <c r="H1452">
        <v>0</v>
      </c>
    </row>
    <row r="1453" spans="1:8" x14ac:dyDescent="0.25">
      <c r="A1453" t="s">
        <v>67</v>
      </c>
      <c r="B1453">
        <v>10.6275735462177</v>
      </c>
      <c r="C1453">
        <v>10.723750130392499</v>
      </c>
      <c r="D1453">
        <v>10.560248928357099</v>
      </c>
      <c r="E1453">
        <v>10.6564264297485</v>
      </c>
      <c r="F1453">
        <v>5226400</v>
      </c>
      <c r="G1453">
        <v>0</v>
      </c>
      <c r="H1453">
        <v>0</v>
      </c>
    </row>
    <row r="1454" spans="1:8" x14ac:dyDescent="0.25">
      <c r="A1454" t="s">
        <v>66</v>
      </c>
      <c r="B1454">
        <v>10.6275730133056</v>
      </c>
      <c r="C1454">
        <v>10.7237495926577</v>
      </c>
      <c r="D1454">
        <v>10.5987201312217</v>
      </c>
      <c r="E1454">
        <v>10.6275730133056</v>
      </c>
      <c r="F1454">
        <v>4726300</v>
      </c>
      <c r="G1454">
        <v>0</v>
      </c>
      <c r="H1454">
        <v>0</v>
      </c>
    </row>
    <row r="1455" spans="1:8" x14ac:dyDescent="0.25">
      <c r="A1455" t="s">
        <v>65</v>
      </c>
      <c r="B1455">
        <v>10.627573291168799</v>
      </c>
      <c r="C1455">
        <v>10.733367806387101</v>
      </c>
      <c r="D1455">
        <v>10.598720408330401</v>
      </c>
      <c r="E1455">
        <v>10.675662040710399</v>
      </c>
      <c r="F1455">
        <v>5999700</v>
      </c>
      <c r="G1455">
        <v>0</v>
      </c>
      <c r="H1455">
        <v>0</v>
      </c>
    </row>
    <row r="1456" spans="1:8" x14ac:dyDescent="0.25">
      <c r="A1456" t="s">
        <v>64</v>
      </c>
      <c r="B1456">
        <v>10.723750517861401</v>
      </c>
      <c r="C1456">
        <v>10.781457204224701</v>
      </c>
      <c r="D1456">
        <v>10.704515567218101</v>
      </c>
      <c r="E1456">
        <v>10.7622213363647</v>
      </c>
      <c r="F1456">
        <v>5376300</v>
      </c>
      <c r="G1456">
        <v>0</v>
      </c>
      <c r="H1456">
        <v>0</v>
      </c>
    </row>
    <row r="1457" spans="1:8" x14ac:dyDescent="0.25">
      <c r="A1457" t="s">
        <v>63</v>
      </c>
      <c r="B1457">
        <v>10.762221209308199</v>
      </c>
      <c r="C1457">
        <v>10.9257224153209</v>
      </c>
      <c r="D1457">
        <v>10.733368325075601</v>
      </c>
      <c r="E1457">
        <v>10.9064874649047</v>
      </c>
      <c r="F1457">
        <v>3973100</v>
      </c>
      <c r="G1457">
        <v>0</v>
      </c>
      <c r="H1457">
        <v>0</v>
      </c>
    </row>
    <row r="1458" spans="1:8" x14ac:dyDescent="0.25">
      <c r="A1458" t="s">
        <v>62</v>
      </c>
      <c r="B1458">
        <v>10.8968691111069</v>
      </c>
      <c r="C1458">
        <v>11.0218994942517</v>
      </c>
      <c r="D1458">
        <v>10.8968691111069</v>
      </c>
      <c r="E1458">
        <v>10.935339927673301</v>
      </c>
      <c r="F1458">
        <v>7131400</v>
      </c>
      <c r="G1458">
        <v>0</v>
      </c>
      <c r="H1458">
        <v>0</v>
      </c>
    </row>
    <row r="1459" spans="1:8" x14ac:dyDescent="0.25">
      <c r="A1459" t="s">
        <v>61</v>
      </c>
      <c r="B1459">
        <v>10.887250237320099</v>
      </c>
      <c r="C1459">
        <v>10.944956915793799</v>
      </c>
      <c r="D1459">
        <v>10.839162408678</v>
      </c>
      <c r="E1459">
        <v>10.8680152893066</v>
      </c>
      <c r="F1459">
        <v>3873300</v>
      </c>
      <c r="G1459">
        <v>0</v>
      </c>
      <c r="H1459">
        <v>0</v>
      </c>
    </row>
    <row r="1460" spans="1:8" x14ac:dyDescent="0.25">
      <c r="A1460" t="s">
        <v>60</v>
      </c>
      <c r="B1460">
        <v>10.896868846842899</v>
      </c>
      <c r="C1460">
        <v>10.906486780055401</v>
      </c>
      <c r="D1460">
        <v>10.791074333155199</v>
      </c>
      <c r="E1460">
        <v>10.819927215576101</v>
      </c>
      <c r="F1460">
        <v>5718500</v>
      </c>
      <c r="G1460">
        <v>0</v>
      </c>
      <c r="H1460">
        <v>0</v>
      </c>
    </row>
    <row r="1461" spans="1:8" x14ac:dyDescent="0.25">
      <c r="A1461" t="s">
        <v>59</v>
      </c>
      <c r="B1461">
        <v>10.887252002733099</v>
      </c>
      <c r="C1461">
        <v>10.8968699369077</v>
      </c>
      <c r="D1461">
        <v>10.733368724805899</v>
      </c>
      <c r="E1461">
        <v>10.810310363769499</v>
      </c>
      <c r="F1461">
        <v>8908800</v>
      </c>
      <c r="G1461">
        <v>0</v>
      </c>
      <c r="H1461">
        <v>0</v>
      </c>
    </row>
    <row r="1462" spans="1:8" x14ac:dyDescent="0.25">
      <c r="A1462" t="s">
        <v>58</v>
      </c>
      <c r="B1462">
        <v>10.762220395186899</v>
      </c>
      <c r="C1462">
        <v>10.810309143414701</v>
      </c>
      <c r="D1462">
        <v>10.6852787649091</v>
      </c>
      <c r="E1462">
        <v>10.694896697998001</v>
      </c>
      <c r="F1462">
        <v>3730400</v>
      </c>
      <c r="G1462">
        <v>0</v>
      </c>
      <c r="H1462">
        <v>0</v>
      </c>
    </row>
    <row r="1463" spans="1:8" x14ac:dyDescent="0.25">
      <c r="A1463" t="s">
        <v>57</v>
      </c>
      <c r="B1463">
        <v>10.637191753688301</v>
      </c>
      <c r="C1463">
        <v>10.656426704131899</v>
      </c>
      <c r="D1463">
        <v>10.502543431716701</v>
      </c>
      <c r="E1463">
        <v>10.569867134094199</v>
      </c>
      <c r="F1463">
        <v>5379800</v>
      </c>
      <c r="G1463">
        <v>0</v>
      </c>
      <c r="H1463">
        <v>0</v>
      </c>
    </row>
    <row r="1464" spans="1:8" x14ac:dyDescent="0.25">
      <c r="A1464" t="s">
        <v>56</v>
      </c>
      <c r="B1464">
        <v>10.589103276476701</v>
      </c>
      <c r="C1464">
        <v>10.6852798656231</v>
      </c>
      <c r="D1464">
        <v>10.569867408317499</v>
      </c>
      <c r="E1464">
        <v>10.617956161499</v>
      </c>
      <c r="F1464">
        <v>6587000</v>
      </c>
      <c r="G1464">
        <v>0</v>
      </c>
      <c r="H1464">
        <v>0</v>
      </c>
    </row>
    <row r="1465" spans="1:8" x14ac:dyDescent="0.25">
      <c r="A1465" t="s">
        <v>55</v>
      </c>
      <c r="B1465">
        <v>10.598720790209899</v>
      </c>
      <c r="C1465">
        <v>10.6468086242675</v>
      </c>
      <c r="D1465">
        <v>10.5025432876613</v>
      </c>
      <c r="E1465">
        <v>10.6468086242675</v>
      </c>
      <c r="F1465">
        <v>5205000</v>
      </c>
      <c r="G1465">
        <v>0</v>
      </c>
      <c r="H1465">
        <v>0</v>
      </c>
    </row>
    <row r="1466" spans="1:8" x14ac:dyDescent="0.25">
      <c r="A1466" t="s">
        <v>54</v>
      </c>
      <c r="B1466">
        <v>10.5891019187473</v>
      </c>
      <c r="C1466">
        <v>10.6468076813927</v>
      </c>
      <c r="D1466">
        <v>10.560248120208</v>
      </c>
      <c r="E1466">
        <v>10.579483985900801</v>
      </c>
      <c r="F1466">
        <v>5568000</v>
      </c>
      <c r="G1466">
        <v>0</v>
      </c>
      <c r="H1466">
        <v>0</v>
      </c>
    </row>
    <row r="1467" spans="1:8" x14ac:dyDescent="0.25">
      <c r="A1467" t="s">
        <v>53</v>
      </c>
      <c r="B1467">
        <v>10.646808496166001</v>
      </c>
      <c r="C1467">
        <v>10.7141331140267</v>
      </c>
      <c r="D1467">
        <v>10.598720662687001</v>
      </c>
      <c r="E1467">
        <v>10.6564264297485</v>
      </c>
      <c r="F1467">
        <v>5557500</v>
      </c>
      <c r="G1467">
        <v>0</v>
      </c>
      <c r="H1467">
        <v>0</v>
      </c>
    </row>
    <row r="1468" spans="1:8" x14ac:dyDescent="0.25">
      <c r="A1468" t="s">
        <v>52</v>
      </c>
      <c r="B1468">
        <v>10.5794849565515</v>
      </c>
      <c r="C1468">
        <v>10.608337840521401</v>
      </c>
      <c r="D1468">
        <v>10.483307453696201</v>
      </c>
      <c r="E1468">
        <v>10.5121612548828</v>
      </c>
      <c r="F1468">
        <v>5302100</v>
      </c>
      <c r="G1468">
        <v>0</v>
      </c>
      <c r="H1468">
        <v>0</v>
      </c>
    </row>
    <row r="1469" spans="1:8" x14ac:dyDescent="0.25">
      <c r="A1469" t="s">
        <v>51</v>
      </c>
      <c r="B1469">
        <v>10.464072632080001</v>
      </c>
      <c r="C1469">
        <v>10.6660446567855</v>
      </c>
      <c r="D1469">
        <v>10.464072632080001</v>
      </c>
      <c r="E1469">
        <v>10.6371917724609</v>
      </c>
      <c r="F1469">
        <v>6753300</v>
      </c>
      <c r="G1469">
        <v>0</v>
      </c>
      <c r="H1469">
        <v>0</v>
      </c>
    </row>
    <row r="1470" spans="1:8" x14ac:dyDescent="0.25">
      <c r="A1470" t="s">
        <v>50</v>
      </c>
      <c r="B1470">
        <v>10.6852786375305</v>
      </c>
      <c r="C1470">
        <v>10.8103090145456</v>
      </c>
      <c r="D1470">
        <v>10.656425755824401</v>
      </c>
      <c r="E1470">
        <v>10.704514503479</v>
      </c>
      <c r="F1470">
        <v>13898500</v>
      </c>
      <c r="G1470">
        <v>0</v>
      </c>
      <c r="H1470">
        <v>0</v>
      </c>
    </row>
    <row r="1471" spans="1:8" x14ac:dyDescent="0.25">
      <c r="A1471" t="s">
        <v>49</v>
      </c>
      <c r="B1471">
        <v>10.0601271189007</v>
      </c>
      <c r="C1471">
        <v>10.2236283016448</v>
      </c>
      <c r="D1471">
        <v>9.7715955659867593</v>
      </c>
      <c r="E1471">
        <v>9.8677730560302699</v>
      </c>
      <c r="F1471">
        <v>17811400</v>
      </c>
      <c r="G1471">
        <v>0</v>
      </c>
      <c r="H1471">
        <v>0</v>
      </c>
    </row>
    <row r="1472" spans="1:8" x14ac:dyDescent="0.25">
      <c r="A1472" t="s">
        <v>48</v>
      </c>
      <c r="B1472">
        <v>9.8966277035472707</v>
      </c>
      <c r="C1472">
        <v>9.9928052107666492</v>
      </c>
      <c r="D1472">
        <v>9.7427444257695992</v>
      </c>
      <c r="E1472">
        <v>9.8100681304931605</v>
      </c>
      <c r="F1472">
        <v>9965100</v>
      </c>
      <c r="G1472">
        <v>0</v>
      </c>
      <c r="H1472">
        <v>0</v>
      </c>
    </row>
    <row r="1473" spans="1:8" x14ac:dyDescent="0.25">
      <c r="A1473" t="s">
        <v>47</v>
      </c>
      <c r="B1473">
        <v>9.8389192586872998</v>
      </c>
      <c r="C1473">
        <v>9.8677730560302699</v>
      </c>
      <c r="D1473">
        <v>9.7619776335391002</v>
      </c>
      <c r="E1473">
        <v>9.8677730560302699</v>
      </c>
      <c r="F1473">
        <v>8738200</v>
      </c>
      <c r="G1473">
        <v>0</v>
      </c>
      <c r="H1473">
        <v>0</v>
      </c>
    </row>
    <row r="1474" spans="1:8" x14ac:dyDescent="0.25">
      <c r="A1474" t="s">
        <v>46</v>
      </c>
      <c r="B1474">
        <v>10.069746849655401</v>
      </c>
      <c r="C1474">
        <v>10.069746849655401</v>
      </c>
      <c r="D1474">
        <v>9.8004501963278798</v>
      </c>
      <c r="E1474">
        <v>9.8100681304931605</v>
      </c>
      <c r="F1474">
        <v>10294100</v>
      </c>
      <c r="G1474">
        <v>0</v>
      </c>
      <c r="H1474">
        <v>0</v>
      </c>
    </row>
    <row r="1475" spans="1:8" x14ac:dyDescent="0.25">
      <c r="A1475" t="s">
        <v>45</v>
      </c>
      <c r="B1475">
        <v>9.8389208868359095</v>
      </c>
      <c r="C1475">
        <v>9.9158634419331193</v>
      </c>
      <c r="D1475">
        <v>9.8004500678956497</v>
      </c>
      <c r="E1475">
        <v>9.8196859359741193</v>
      </c>
      <c r="F1475">
        <v>7466400</v>
      </c>
      <c r="G1475">
        <v>0</v>
      </c>
      <c r="H1475">
        <v>0</v>
      </c>
    </row>
    <row r="1476" spans="1:8" x14ac:dyDescent="0.25">
      <c r="A1476" t="s">
        <v>44</v>
      </c>
      <c r="B1476">
        <v>9.8389207581518505</v>
      </c>
      <c r="C1476">
        <v>9.9062453783292792</v>
      </c>
      <c r="D1476">
        <v>9.8004499397147509</v>
      </c>
      <c r="E1476">
        <v>9.8293037414550692</v>
      </c>
      <c r="F1476">
        <v>5580500</v>
      </c>
      <c r="G1476">
        <v>0</v>
      </c>
      <c r="H1476">
        <v>0</v>
      </c>
    </row>
    <row r="1477" spans="1:8" x14ac:dyDescent="0.25">
      <c r="A1477" t="s">
        <v>43</v>
      </c>
      <c r="B1477">
        <v>9.9158620834350497</v>
      </c>
      <c r="C1477">
        <v>9.9928037107743908</v>
      </c>
      <c r="D1477">
        <v>9.8773912697653898</v>
      </c>
      <c r="E1477">
        <v>9.9158620834350497</v>
      </c>
      <c r="F1477">
        <v>6284800</v>
      </c>
      <c r="G1477">
        <v>0</v>
      </c>
      <c r="H1477">
        <v>0</v>
      </c>
    </row>
    <row r="1478" spans="1:8" x14ac:dyDescent="0.25">
      <c r="A1478" t="s">
        <v>42</v>
      </c>
      <c r="B1478">
        <v>9.8870089371055201</v>
      </c>
      <c r="C1478">
        <v>9.9254797533115102</v>
      </c>
      <c r="D1478">
        <v>9.7715964884875497</v>
      </c>
      <c r="E1478">
        <v>9.8004493713378906</v>
      </c>
      <c r="F1478">
        <v>6098100</v>
      </c>
      <c r="G1478">
        <v>0</v>
      </c>
      <c r="H1478">
        <v>0</v>
      </c>
    </row>
    <row r="1479" spans="1:8" x14ac:dyDescent="0.25">
      <c r="A1479" t="s">
        <v>41</v>
      </c>
      <c r="B1479">
        <v>9.8196853816947396</v>
      </c>
      <c r="C1479">
        <v>9.8196853816947396</v>
      </c>
      <c r="D1479">
        <v>9.6754200481160701</v>
      </c>
      <c r="E1479">
        <v>9.7235078811645508</v>
      </c>
      <c r="F1479">
        <v>8182300</v>
      </c>
      <c r="G1479">
        <v>0</v>
      </c>
      <c r="H1479">
        <v>0</v>
      </c>
    </row>
    <row r="1480" spans="1:8" x14ac:dyDescent="0.25">
      <c r="A1480" t="s">
        <v>40</v>
      </c>
      <c r="B1480">
        <v>9.6754200689761607</v>
      </c>
      <c r="C1480">
        <v>9.8581562197175607</v>
      </c>
      <c r="D1480">
        <v>9.6369492521244595</v>
      </c>
      <c r="E1480">
        <v>9.79083251953125</v>
      </c>
      <c r="F1480">
        <v>9534500</v>
      </c>
      <c r="G1480">
        <v>0</v>
      </c>
      <c r="H1480">
        <v>0</v>
      </c>
    </row>
    <row r="1481" spans="1:8" x14ac:dyDescent="0.25">
      <c r="A1481" t="s">
        <v>39</v>
      </c>
      <c r="B1481">
        <v>9.8100678736281903</v>
      </c>
      <c r="C1481">
        <v>9.9158633122427204</v>
      </c>
      <c r="D1481">
        <v>9.8004499397147509</v>
      </c>
      <c r="E1481">
        <v>9.8293037414550692</v>
      </c>
      <c r="F1481">
        <v>10526600</v>
      </c>
      <c r="G1481">
        <v>0</v>
      </c>
      <c r="H1481">
        <v>0</v>
      </c>
    </row>
    <row r="1482" spans="1:8" x14ac:dyDescent="0.25">
      <c r="A1482" t="s">
        <v>38</v>
      </c>
      <c r="B1482">
        <v>9.8485386737147405</v>
      </c>
      <c r="C1482">
        <v>9.8870094920801606</v>
      </c>
      <c r="D1482">
        <v>9.7523620864095104</v>
      </c>
      <c r="E1482">
        <v>9.76197910308837</v>
      </c>
      <c r="F1482">
        <v>7196500</v>
      </c>
      <c r="G1482">
        <v>0</v>
      </c>
      <c r="H1482">
        <v>0</v>
      </c>
    </row>
    <row r="1483" spans="1:8" x14ac:dyDescent="0.25">
      <c r="A1483" t="s">
        <v>37</v>
      </c>
      <c r="B1483">
        <v>9.8485384451887903</v>
      </c>
      <c r="C1483">
        <v>10.040892532552499</v>
      </c>
      <c r="D1483">
        <v>9.0406503610445306</v>
      </c>
      <c r="E1483">
        <v>9.51191902160644</v>
      </c>
      <c r="F1483">
        <v>44867600</v>
      </c>
      <c r="G1483">
        <v>0</v>
      </c>
      <c r="H1483">
        <v>0</v>
      </c>
    </row>
    <row r="1484" spans="1:8" x14ac:dyDescent="0.25">
      <c r="A1484" t="s">
        <v>36</v>
      </c>
      <c r="B1484">
        <v>9.7812143036736199</v>
      </c>
      <c r="C1484">
        <v>9.9735683823796908</v>
      </c>
      <c r="D1484">
        <v>9.7138906054306506</v>
      </c>
      <c r="E1484">
        <v>9.9447154998779297</v>
      </c>
      <c r="F1484">
        <v>45698600</v>
      </c>
      <c r="G1484">
        <v>0</v>
      </c>
      <c r="H1484">
        <v>0</v>
      </c>
    </row>
    <row r="1485" spans="1:8" x14ac:dyDescent="0.25">
      <c r="A1485" t="s">
        <v>35</v>
      </c>
      <c r="B1485">
        <v>10.2057004642888</v>
      </c>
      <c r="C1485">
        <v>10.225177438525501</v>
      </c>
      <c r="D1485">
        <v>9.9719823457280494</v>
      </c>
      <c r="E1485">
        <v>10.1959629058837</v>
      </c>
      <c r="F1485">
        <v>28083800</v>
      </c>
      <c r="G1485">
        <v>0.128</v>
      </c>
      <c r="H1485">
        <v>0</v>
      </c>
    </row>
    <row r="1486" spans="1:8" x14ac:dyDescent="0.25">
      <c r="A1486" t="s">
        <v>34</v>
      </c>
      <c r="B1486">
        <v>10.1764858234275</v>
      </c>
      <c r="C1486">
        <v>10.234915816802999</v>
      </c>
      <c r="D1486">
        <v>10.118056758765301</v>
      </c>
      <c r="E1486">
        <v>10.2154388427734</v>
      </c>
      <c r="F1486">
        <v>15249800</v>
      </c>
      <c r="G1486">
        <v>0</v>
      </c>
      <c r="H1486">
        <v>0</v>
      </c>
    </row>
    <row r="1487" spans="1:8" x14ac:dyDescent="0.25">
      <c r="A1487" t="s">
        <v>33</v>
      </c>
      <c r="B1487">
        <v>10.3128223795078</v>
      </c>
      <c r="C1487">
        <v>10.400466909667699</v>
      </c>
      <c r="D1487">
        <v>10.1959633155322</v>
      </c>
      <c r="E1487">
        <v>10.205700874328601</v>
      </c>
      <c r="F1487">
        <v>20358800</v>
      </c>
      <c r="G1487">
        <v>0</v>
      </c>
      <c r="H1487">
        <v>0</v>
      </c>
    </row>
    <row r="1488" spans="1:8" x14ac:dyDescent="0.25">
      <c r="A1488" t="s">
        <v>32</v>
      </c>
      <c r="B1488">
        <v>10.2543923609628</v>
      </c>
      <c r="C1488">
        <v>10.2641308484514</v>
      </c>
      <c r="D1488">
        <v>10.010935746029199</v>
      </c>
      <c r="E1488">
        <v>10.1180572509765</v>
      </c>
      <c r="F1488">
        <v>15969500</v>
      </c>
      <c r="G1488">
        <v>0</v>
      </c>
      <c r="H1488">
        <v>0</v>
      </c>
    </row>
    <row r="1489" spans="1:8" x14ac:dyDescent="0.25">
      <c r="A1489" t="s">
        <v>31</v>
      </c>
      <c r="B1489">
        <v>10.3030838068994</v>
      </c>
      <c r="C1489">
        <v>10.390728336335499</v>
      </c>
      <c r="D1489">
        <v>10.176486256459899</v>
      </c>
      <c r="E1489">
        <v>10.2251777648925</v>
      </c>
      <c r="F1489">
        <v>19363800</v>
      </c>
      <c r="G1489">
        <v>0</v>
      </c>
      <c r="H1489">
        <v>0</v>
      </c>
    </row>
    <row r="1490" spans="1:8" x14ac:dyDescent="0.25">
      <c r="A1490" t="s">
        <v>30</v>
      </c>
      <c r="B1490">
        <v>10.4199422012162</v>
      </c>
      <c r="C1490">
        <v>10.429680688020399</v>
      </c>
      <c r="D1490">
        <v>10.273868614005799</v>
      </c>
      <c r="E1490">
        <v>10.361513137817299</v>
      </c>
      <c r="F1490">
        <v>17920000</v>
      </c>
      <c r="G1490">
        <v>0</v>
      </c>
      <c r="H1490">
        <v>0</v>
      </c>
    </row>
    <row r="1491" spans="1:8" x14ac:dyDescent="0.25">
      <c r="A1491" t="s">
        <v>29</v>
      </c>
      <c r="B1491">
        <v>10.3420369604114</v>
      </c>
      <c r="C1491">
        <v>10.3615139355193</v>
      </c>
      <c r="D1491">
        <v>10.186224874401301</v>
      </c>
      <c r="E1491">
        <v>10.293345451354901</v>
      </c>
      <c r="F1491">
        <v>26433500</v>
      </c>
      <c r="G1491">
        <v>0</v>
      </c>
      <c r="H1491">
        <v>0</v>
      </c>
    </row>
    <row r="1492" spans="1:8" x14ac:dyDescent="0.25">
      <c r="A1492" t="s">
        <v>28</v>
      </c>
      <c r="B1492">
        <v>10.244655413021</v>
      </c>
      <c r="C1492">
        <v>10.342037507572901</v>
      </c>
      <c r="D1492">
        <v>10.244655413021</v>
      </c>
      <c r="E1492">
        <v>10.2836084365844</v>
      </c>
      <c r="F1492">
        <v>10853400</v>
      </c>
      <c r="G1492">
        <v>0</v>
      </c>
      <c r="H1492">
        <v>0</v>
      </c>
    </row>
    <row r="1493" spans="1:8" x14ac:dyDescent="0.25">
      <c r="A1493" t="s">
        <v>27</v>
      </c>
      <c r="B1493">
        <v>10.2349159256439</v>
      </c>
      <c r="C1493">
        <v>10.2349159256439</v>
      </c>
      <c r="D1493">
        <v>10.0596268723666</v>
      </c>
      <c r="E1493">
        <v>10.1959629058837</v>
      </c>
      <c r="F1493">
        <v>18386800</v>
      </c>
      <c r="G1493">
        <v>0</v>
      </c>
      <c r="H1493">
        <v>0</v>
      </c>
    </row>
    <row r="1494" spans="1:8" x14ac:dyDescent="0.25">
      <c r="A1494" t="s">
        <v>26</v>
      </c>
      <c r="B1494">
        <v>10.137532562715</v>
      </c>
      <c r="C1494">
        <v>10.137532562715</v>
      </c>
      <c r="D1494">
        <v>9.87459992056875</v>
      </c>
      <c r="E1494">
        <v>9.9719820022583008</v>
      </c>
      <c r="F1494">
        <v>15574600</v>
      </c>
      <c r="G1494">
        <v>0</v>
      </c>
      <c r="H1494">
        <v>0</v>
      </c>
    </row>
    <row r="1495" spans="1:8" x14ac:dyDescent="0.25">
      <c r="A1495" t="s">
        <v>25</v>
      </c>
      <c r="B1495">
        <v>9.9914592771010895</v>
      </c>
      <c r="C1495">
        <v>10.059626829210501</v>
      </c>
      <c r="D1495">
        <v>9.8551232441688708</v>
      </c>
      <c r="E1495">
        <v>9.9135532379150302</v>
      </c>
      <c r="F1495">
        <v>10982800</v>
      </c>
      <c r="G1495">
        <v>0</v>
      </c>
      <c r="H1495">
        <v>0</v>
      </c>
    </row>
    <row r="1496" spans="1:8" x14ac:dyDescent="0.25">
      <c r="A1496" t="s">
        <v>24</v>
      </c>
      <c r="B1496">
        <v>9.9817216392913792</v>
      </c>
      <c r="C1496">
        <v>10.030413150103699</v>
      </c>
      <c r="D1496">
        <v>9.9135540813820402</v>
      </c>
      <c r="E1496">
        <v>9.9330301284790004</v>
      </c>
      <c r="F1496">
        <v>12215500</v>
      </c>
      <c r="G1496">
        <v>0</v>
      </c>
      <c r="H1496">
        <v>0</v>
      </c>
    </row>
    <row r="1497" spans="1:8" x14ac:dyDescent="0.25">
      <c r="A1497" t="s">
        <v>23</v>
      </c>
      <c r="B1497">
        <v>9.8940760201393907</v>
      </c>
      <c r="C1497">
        <v>10.1959626110869</v>
      </c>
      <c r="D1497">
        <v>9.7382639456038493</v>
      </c>
      <c r="E1497">
        <v>9.8648614883422798</v>
      </c>
      <c r="F1497">
        <v>18947700</v>
      </c>
      <c r="G1497">
        <v>0</v>
      </c>
      <c r="H1497">
        <v>0</v>
      </c>
    </row>
    <row r="1498" spans="1:8" x14ac:dyDescent="0.25">
      <c r="A1498" t="s">
        <v>22</v>
      </c>
      <c r="B1498">
        <v>9.9914600640673097</v>
      </c>
      <c r="C1498">
        <v>10.0011985519109</v>
      </c>
      <c r="D1498">
        <v>9.7285264645697502</v>
      </c>
      <c r="E1498">
        <v>9.7577419281005806</v>
      </c>
      <c r="F1498">
        <v>12123900</v>
      </c>
      <c r="G1498">
        <v>0</v>
      </c>
      <c r="H1498">
        <v>0</v>
      </c>
    </row>
    <row r="1499" spans="1:8" x14ac:dyDescent="0.25">
      <c r="A1499" t="s">
        <v>21</v>
      </c>
      <c r="B1499">
        <v>9.7674791366805902</v>
      </c>
      <c r="C1499">
        <v>9.8453851792068203</v>
      </c>
      <c r="D1499">
        <v>9.7090500691425596</v>
      </c>
      <c r="E1499">
        <v>9.7285261154174805</v>
      </c>
      <c r="F1499">
        <v>15017100</v>
      </c>
      <c r="G1499">
        <v>0</v>
      </c>
      <c r="H1499">
        <v>0</v>
      </c>
    </row>
    <row r="1500" spans="1:8" x14ac:dyDescent="0.25">
      <c r="A1500" t="s">
        <v>20</v>
      </c>
      <c r="B1500">
        <v>9.6993105749033397</v>
      </c>
      <c r="C1500">
        <v>9.7090490613866205</v>
      </c>
      <c r="D1500">
        <v>9.5921900097267301</v>
      </c>
      <c r="E1500">
        <v>9.6408805847167898</v>
      </c>
      <c r="F1500">
        <v>10312700</v>
      </c>
      <c r="G1500">
        <v>0</v>
      </c>
      <c r="H1500">
        <v>0</v>
      </c>
    </row>
    <row r="1501" spans="1:8" x14ac:dyDescent="0.25">
      <c r="A1501" t="s">
        <v>19</v>
      </c>
      <c r="B1501">
        <v>9.6603588186569098</v>
      </c>
      <c r="C1501">
        <v>9.6798348654525199</v>
      </c>
      <c r="D1501">
        <v>9.5824527740478498</v>
      </c>
      <c r="E1501">
        <v>9.5824527740478498</v>
      </c>
      <c r="F1501">
        <v>14400600</v>
      </c>
      <c r="G1501">
        <v>0</v>
      </c>
      <c r="H1501">
        <v>0</v>
      </c>
    </row>
    <row r="1502" spans="1:8" x14ac:dyDescent="0.25">
      <c r="A1502" t="s">
        <v>18</v>
      </c>
      <c r="B1502">
        <v>9.4850688395989007</v>
      </c>
      <c r="C1502">
        <v>9.5727133635137598</v>
      </c>
      <c r="D1502">
        <v>9.4071628024997391</v>
      </c>
      <c r="E1502">
        <v>9.4753303527831996</v>
      </c>
      <c r="F1502">
        <v>24548700</v>
      </c>
      <c r="G1502">
        <v>0</v>
      </c>
      <c r="H1502">
        <v>0</v>
      </c>
    </row>
    <row r="1503" spans="1:8" x14ac:dyDescent="0.25">
      <c r="A1503" t="s">
        <v>17</v>
      </c>
      <c r="B1503">
        <v>9.3974252381262495</v>
      </c>
      <c r="C1503">
        <v>9.4948082584158406</v>
      </c>
      <c r="D1503">
        <v>9.1734455916588296</v>
      </c>
      <c r="E1503">
        <v>9.1929216384887695</v>
      </c>
      <c r="F1503">
        <v>17762700</v>
      </c>
      <c r="G1503">
        <v>0</v>
      </c>
      <c r="H1503">
        <v>0</v>
      </c>
    </row>
    <row r="1504" spans="1:8" x14ac:dyDescent="0.25">
      <c r="A1504" t="s">
        <v>16</v>
      </c>
      <c r="B1504">
        <v>9.2123978504340993</v>
      </c>
      <c r="C1504">
        <v>9.2903038887229705</v>
      </c>
      <c r="D1504">
        <v>9.1539678573608398</v>
      </c>
      <c r="E1504">
        <v>9.1539678573608398</v>
      </c>
      <c r="F1504">
        <v>16037000</v>
      </c>
      <c r="G1504">
        <v>0</v>
      </c>
      <c r="H1504">
        <v>0</v>
      </c>
    </row>
    <row r="1505" spans="1:8" x14ac:dyDescent="0.25">
      <c r="A1505" t="s">
        <v>15</v>
      </c>
      <c r="B1505">
        <v>9.1637063443252504</v>
      </c>
      <c r="C1505">
        <v>9.2221363373985206</v>
      </c>
      <c r="D1505">
        <v>9.0760618190719704</v>
      </c>
      <c r="E1505">
        <v>9.1539678573608398</v>
      </c>
      <c r="F1505">
        <v>39766400</v>
      </c>
      <c r="G1505">
        <v>0</v>
      </c>
      <c r="H1505">
        <v>0</v>
      </c>
    </row>
    <row r="1506" spans="1:8" x14ac:dyDescent="0.25">
      <c r="A1506" t="s">
        <v>14</v>
      </c>
      <c r="B1506">
        <v>9.1150151873948602</v>
      </c>
      <c r="C1506">
        <v>9.2026597160056305</v>
      </c>
      <c r="D1506">
        <v>9.0760621667582093</v>
      </c>
      <c r="E1506">
        <v>9.18318367004394</v>
      </c>
      <c r="F1506">
        <v>14293300</v>
      </c>
      <c r="G1506">
        <v>0</v>
      </c>
      <c r="H1506">
        <v>0</v>
      </c>
    </row>
    <row r="1507" spans="1:8" x14ac:dyDescent="0.25">
      <c r="A1507" t="s">
        <v>13</v>
      </c>
      <c r="B1507">
        <v>9.1929218766552392</v>
      </c>
      <c r="C1507">
        <v>9.2513518760854403</v>
      </c>
      <c r="D1507">
        <v>9.1539688532728896</v>
      </c>
      <c r="E1507">
        <v>9.2416133880615199</v>
      </c>
      <c r="F1507">
        <v>4341800</v>
      </c>
      <c r="G1507">
        <v>0</v>
      </c>
      <c r="H1507">
        <v>0</v>
      </c>
    </row>
    <row r="1508" spans="1:8" x14ac:dyDescent="0.25">
      <c r="A1508" t="s">
        <v>12</v>
      </c>
      <c r="B1508">
        <v>9.2026600413709403</v>
      </c>
      <c r="C1508">
        <v>9.3000430607622295</v>
      </c>
      <c r="D1508">
        <v>9.1734455070388794</v>
      </c>
      <c r="E1508">
        <v>9.2123985290527308</v>
      </c>
      <c r="F1508">
        <v>13904500</v>
      </c>
      <c r="G1508">
        <v>0</v>
      </c>
      <c r="H1508">
        <v>0</v>
      </c>
    </row>
    <row r="1509" spans="1:8" x14ac:dyDescent="0.25">
      <c r="A1509" t="s">
        <v>11</v>
      </c>
      <c r="B1509">
        <v>9.1539686161155895</v>
      </c>
      <c r="C1509">
        <v>9.2610901241767998</v>
      </c>
      <c r="D1509">
        <v>9.1442310570572793</v>
      </c>
      <c r="E1509">
        <v>9.1929216384887695</v>
      </c>
      <c r="F1509">
        <v>9461200</v>
      </c>
      <c r="G1509">
        <v>0</v>
      </c>
      <c r="H1509">
        <v>0</v>
      </c>
    </row>
    <row r="1510" spans="1:8" x14ac:dyDescent="0.25">
      <c r="A1510" t="s">
        <v>10</v>
      </c>
      <c r="B1510">
        <v>9.1150151388755898</v>
      </c>
      <c r="C1510">
        <v>9.1344921134468695</v>
      </c>
      <c r="D1510">
        <v>9.0468475853026291</v>
      </c>
      <c r="E1510">
        <v>9.0955390930175692</v>
      </c>
      <c r="F1510">
        <v>8768000</v>
      </c>
      <c r="G1510">
        <v>0</v>
      </c>
      <c r="H15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E82C4-4299-445F-894D-59602278D126}">
  <dimension ref="A1:H1510"/>
  <sheetViews>
    <sheetView workbookViewId="0">
      <selection activeCell="E1" sqref="E1:E1048576"/>
    </sheetView>
  </sheetViews>
  <sheetFormatPr defaultRowHeight="15" x14ac:dyDescent="0.25"/>
  <sheetData>
    <row r="1" spans="1:8" x14ac:dyDescent="0.25">
      <c r="A1" t="s">
        <v>8</v>
      </c>
      <c r="B1" t="s">
        <v>4</v>
      </c>
      <c r="C1" t="s">
        <v>2</v>
      </c>
      <c r="D1" t="s">
        <v>3</v>
      </c>
      <c r="E1" t="s">
        <v>1</v>
      </c>
      <c r="F1" t="s">
        <v>5</v>
      </c>
      <c r="G1" t="s">
        <v>1520</v>
      </c>
      <c r="H1" t="s">
        <v>1519</v>
      </c>
    </row>
    <row r="2" spans="1:8" x14ac:dyDescent="0.25">
      <c r="A2" t="s">
        <v>1518</v>
      </c>
      <c r="B2">
        <v>41.659963631302901</v>
      </c>
      <c r="C2">
        <v>41.683777428280699</v>
      </c>
      <c r="D2">
        <v>40.802633629858903</v>
      </c>
      <c r="E2">
        <v>41.485321044921797</v>
      </c>
      <c r="F2">
        <v>679900</v>
      </c>
      <c r="G2">
        <v>0</v>
      </c>
      <c r="H2">
        <v>0</v>
      </c>
    </row>
    <row r="3" spans="1:8" x14ac:dyDescent="0.25">
      <c r="A3" t="s">
        <v>1517</v>
      </c>
      <c r="B3">
        <v>41.421818317701103</v>
      </c>
      <c r="C3">
        <v>41.469448941862403</v>
      </c>
      <c r="D3">
        <v>40.715314047764799</v>
      </c>
      <c r="E3">
        <v>40.8899536132812</v>
      </c>
      <c r="F3">
        <v>536700</v>
      </c>
      <c r="G3">
        <v>0</v>
      </c>
      <c r="H3">
        <v>0</v>
      </c>
    </row>
    <row r="4" spans="1:8" x14ac:dyDescent="0.25">
      <c r="A4" t="s">
        <v>1516</v>
      </c>
      <c r="B4">
        <v>41.437693243296799</v>
      </c>
      <c r="C4">
        <v>41.921927300778201</v>
      </c>
      <c r="D4">
        <v>41.215420035870103</v>
      </c>
      <c r="E4">
        <v>41.517074584960902</v>
      </c>
      <c r="F4">
        <v>481200</v>
      </c>
      <c r="G4">
        <v>0</v>
      </c>
      <c r="H4">
        <v>0</v>
      </c>
    </row>
    <row r="5" spans="1:8" x14ac:dyDescent="0.25">
      <c r="A5" t="s">
        <v>1515</v>
      </c>
      <c r="B5">
        <v>41.247171640530503</v>
      </c>
      <c r="C5">
        <v>41.763159419147399</v>
      </c>
      <c r="D5">
        <v>41.001087677236498</v>
      </c>
      <c r="E5">
        <v>41.270988464355398</v>
      </c>
      <c r="F5">
        <v>401000</v>
      </c>
      <c r="G5">
        <v>0</v>
      </c>
      <c r="H5">
        <v>0</v>
      </c>
    </row>
    <row r="6" spans="1:8" x14ac:dyDescent="0.25">
      <c r="A6" t="s">
        <v>1514</v>
      </c>
      <c r="B6">
        <v>41.596454722700003</v>
      </c>
      <c r="C6">
        <v>41.977490574687302</v>
      </c>
      <c r="D6">
        <v>41.231292714867202</v>
      </c>
      <c r="E6">
        <v>41.580577850341797</v>
      </c>
      <c r="F6">
        <v>571100</v>
      </c>
      <c r="G6">
        <v>0</v>
      </c>
      <c r="H6">
        <v>0</v>
      </c>
    </row>
    <row r="7" spans="1:8" x14ac:dyDescent="0.25">
      <c r="A7" t="s">
        <v>1513</v>
      </c>
      <c r="B7">
        <v>41.532962469420298</v>
      </c>
      <c r="C7">
        <v>42.168022455700999</v>
      </c>
      <c r="D7">
        <v>41.469457984894703</v>
      </c>
      <c r="E7">
        <v>42.017196655273402</v>
      </c>
      <c r="F7">
        <v>335100</v>
      </c>
      <c r="G7">
        <v>0</v>
      </c>
      <c r="H7">
        <v>0</v>
      </c>
    </row>
    <row r="8" spans="1:8" x14ac:dyDescent="0.25">
      <c r="A8" t="s">
        <v>1512</v>
      </c>
      <c r="B8">
        <v>41.969559832385002</v>
      </c>
      <c r="C8">
        <v>43.009472488477101</v>
      </c>
      <c r="D8">
        <v>41.8584247296981</v>
      </c>
      <c r="E8">
        <v>42.811016082763601</v>
      </c>
      <c r="F8">
        <v>349500</v>
      </c>
      <c r="G8">
        <v>0</v>
      </c>
      <c r="H8">
        <v>0</v>
      </c>
    </row>
    <row r="9" spans="1:8" x14ac:dyDescent="0.25">
      <c r="A9" t="s">
        <v>1511</v>
      </c>
      <c r="B9">
        <v>42.7792575781286</v>
      </c>
      <c r="C9">
        <v>42.866578871453399</v>
      </c>
      <c r="D9">
        <v>42.4379123559699</v>
      </c>
      <c r="E9">
        <v>42.723690032958899</v>
      </c>
      <c r="F9">
        <v>314400</v>
      </c>
      <c r="G9">
        <v>0</v>
      </c>
      <c r="H9">
        <v>0</v>
      </c>
    </row>
    <row r="10" spans="1:8" x14ac:dyDescent="0.25">
      <c r="A10" t="s">
        <v>1510</v>
      </c>
      <c r="B10">
        <v>42.445850579137897</v>
      </c>
      <c r="C10">
        <v>42.652243877336502</v>
      </c>
      <c r="D10">
        <v>42.080688546626497</v>
      </c>
      <c r="E10">
        <v>42.414096832275298</v>
      </c>
      <c r="F10">
        <v>320300</v>
      </c>
      <c r="G10">
        <v>0</v>
      </c>
      <c r="H10">
        <v>0</v>
      </c>
    </row>
    <row r="11" spans="1:8" x14ac:dyDescent="0.25">
      <c r="A11" t="s">
        <v>1509</v>
      </c>
      <c r="B11">
        <v>42.414103652788697</v>
      </c>
      <c r="C11">
        <v>42.818953391675301</v>
      </c>
      <c r="D11">
        <v>42.4061637006943</v>
      </c>
      <c r="E11">
        <v>42.644313812255803</v>
      </c>
      <c r="F11">
        <v>204400</v>
      </c>
      <c r="G11">
        <v>0</v>
      </c>
      <c r="H11">
        <v>0</v>
      </c>
    </row>
    <row r="12" spans="1:8" x14ac:dyDescent="0.25">
      <c r="A12" t="s">
        <v>1508</v>
      </c>
      <c r="B12">
        <v>42.596685071313303</v>
      </c>
      <c r="C12">
        <v>43.017411704822202</v>
      </c>
      <c r="D12">
        <v>42.445859285086698</v>
      </c>
      <c r="E12">
        <v>42.922153472900298</v>
      </c>
      <c r="F12">
        <v>265800</v>
      </c>
      <c r="G12">
        <v>0</v>
      </c>
      <c r="H12">
        <v>0</v>
      </c>
    </row>
    <row r="13" spans="1:8" x14ac:dyDescent="0.25">
      <c r="A13" t="s">
        <v>1507</v>
      </c>
      <c r="B13">
        <v>42.803084861068797</v>
      </c>
      <c r="C13">
        <v>43.454024790525999</v>
      </c>
      <c r="D13">
        <v>42.691949735714303</v>
      </c>
      <c r="E13">
        <v>43.303195953369098</v>
      </c>
      <c r="F13">
        <v>328000</v>
      </c>
      <c r="G13">
        <v>0</v>
      </c>
      <c r="H13">
        <v>0</v>
      </c>
    </row>
    <row r="14" spans="1:8" x14ac:dyDescent="0.25">
      <c r="A14" t="s">
        <v>1506</v>
      </c>
      <c r="B14">
        <v>43.414317460236497</v>
      </c>
      <c r="C14">
        <v>43.644527592374203</v>
      </c>
      <c r="D14">
        <v>43.303182369743602</v>
      </c>
      <c r="E14">
        <v>43.509578704833899</v>
      </c>
      <c r="F14">
        <v>327200</v>
      </c>
      <c r="G14">
        <v>0</v>
      </c>
      <c r="H14">
        <v>0</v>
      </c>
    </row>
    <row r="15" spans="1:8" x14ac:dyDescent="0.25">
      <c r="A15" t="s">
        <v>1505</v>
      </c>
      <c r="B15">
        <v>43.430189537261001</v>
      </c>
      <c r="C15">
        <v>43.874732878334797</v>
      </c>
      <c r="D15">
        <v>43.144411891442402</v>
      </c>
      <c r="E15">
        <v>43.541324615478501</v>
      </c>
      <c r="F15">
        <v>316300</v>
      </c>
      <c r="G15">
        <v>0</v>
      </c>
      <c r="H15">
        <v>0</v>
      </c>
    </row>
    <row r="16" spans="1:8" x14ac:dyDescent="0.25">
      <c r="A16" t="s">
        <v>1504</v>
      </c>
      <c r="B16">
        <v>43.7397959596234</v>
      </c>
      <c r="C16">
        <v>43.938252389618398</v>
      </c>
      <c r="D16">
        <v>43.398450657775498</v>
      </c>
      <c r="E16">
        <v>43.922378540038999</v>
      </c>
      <c r="F16">
        <v>499800</v>
      </c>
      <c r="G16">
        <v>0</v>
      </c>
      <c r="H16">
        <v>0</v>
      </c>
    </row>
    <row r="17" spans="1:8" x14ac:dyDescent="0.25">
      <c r="A17" t="s">
        <v>1503</v>
      </c>
      <c r="B17">
        <v>43.954121762350702</v>
      </c>
      <c r="C17">
        <v>44.263713255768302</v>
      </c>
      <c r="D17">
        <v>43.406383199243102</v>
      </c>
      <c r="E17">
        <v>43.454013824462798</v>
      </c>
      <c r="F17">
        <v>308800</v>
      </c>
      <c r="G17">
        <v>0</v>
      </c>
      <c r="H17">
        <v>0</v>
      </c>
    </row>
    <row r="18" spans="1:8" x14ac:dyDescent="0.25">
      <c r="A18" t="s">
        <v>1502</v>
      </c>
      <c r="B18">
        <v>43.803288466880097</v>
      </c>
      <c r="C18">
        <v>43.985867956552298</v>
      </c>
      <c r="D18">
        <v>43.3746219981522</v>
      </c>
      <c r="E18">
        <v>43.541324615478501</v>
      </c>
      <c r="F18">
        <v>367600</v>
      </c>
      <c r="G18">
        <v>0</v>
      </c>
      <c r="H18">
        <v>0</v>
      </c>
    </row>
    <row r="19" spans="1:8" x14ac:dyDescent="0.25">
      <c r="A19" t="s">
        <v>1501</v>
      </c>
      <c r="B19">
        <v>43.509575034089998</v>
      </c>
      <c r="C19">
        <v>43.993806026355699</v>
      </c>
      <c r="D19">
        <v>43.430190670289498</v>
      </c>
      <c r="E19">
        <v>43.946178436279297</v>
      </c>
      <c r="F19">
        <v>723400</v>
      </c>
      <c r="G19">
        <v>0</v>
      </c>
      <c r="H19">
        <v>0</v>
      </c>
    </row>
    <row r="20" spans="1:8" x14ac:dyDescent="0.25">
      <c r="A20" t="s">
        <v>1500</v>
      </c>
      <c r="B20">
        <v>44.192264337371398</v>
      </c>
      <c r="C20">
        <v>45.136918624823501</v>
      </c>
      <c r="D20">
        <v>44.176390492117001</v>
      </c>
      <c r="E20">
        <v>45.025783538818303</v>
      </c>
      <c r="F20">
        <v>513800</v>
      </c>
      <c r="G20">
        <v>0</v>
      </c>
      <c r="H20">
        <v>0</v>
      </c>
    </row>
    <row r="21" spans="1:8" x14ac:dyDescent="0.25">
      <c r="A21" t="s">
        <v>1499</v>
      </c>
      <c r="B21">
        <v>45.113100459543503</v>
      </c>
      <c r="C21">
        <v>45.128974303260598</v>
      </c>
      <c r="D21">
        <v>44.565358976989501</v>
      </c>
      <c r="E21">
        <v>44.874950408935497</v>
      </c>
      <c r="F21">
        <v>385000</v>
      </c>
      <c r="G21">
        <v>0</v>
      </c>
      <c r="H21">
        <v>0</v>
      </c>
    </row>
    <row r="22" spans="1:8" x14ac:dyDescent="0.25">
      <c r="A22" t="s">
        <v>1498</v>
      </c>
      <c r="B22">
        <v>44.5891800779482</v>
      </c>
      <c r="C22">
        <v>45.7164139434229</v>
      </c>
      <c r="D22">
        <v>44.311342344312301</v>
      </c>
      <c r="E22">
        <v>45.708477020263601</v>
      </c>
      <c r="F22">
        <v>1026600</v>
      </c>
      <c r="G22">
        <v>0</v>
      </c>
      <c r="H22">
        <v>0</v>
      </c>
    </row>
    <row r="23" spans="1:8" x14ac:dyDescent="0.25">
      <c r="A23" t="s">
        <v>1497</v>
      </c>
      <c r="B23">
        <v>45.819609859516198</v>
      </c>
      <c r="C23">
        <v>46.002189365238003</v>
      </c>
      <c r="D23">
        <v>45.3115620126027</v>
      </c>
      <c r="E23">
        <v>45.700534820556598</v>
      </c>
      <c r="F23">
        <v>738800</v>
      </c>
      <c r="G23">
        <v>0</v>
      </c>
      <c r="H23">
        <v>0</v>
      </c>
    </row>
    <row r="24" spans="1:8" x14ac:dyDescent="0.25">
      <c r="A24" t="s">
        <v>1496</v>
      </c>
      <c r="B24">
        <v>45.883110046386697</v>
      </c>
      <c r="C24">
        <v>46.208578357219302</v>
      </c>
      <c r="D24">
        <v>45.462383530194302</v>
      </c>
      <c r="E24">
        <v>45.883110046386697</v>
      </c>
      <c r="F24">
        <v>429300</v>
      </c>
      <c r="G24">
        <v>0</v>
      </c>
      <c r="H24">
        <v>0</v>
      </c>
    </row>
    <row r="25" spans="1:8" x14ac:dyDescent="0.25">
      <c r="A25" t="s">
        <v>1495</v>
      </c>
      <c r="B25">
        <v>45.930739772994897</v>
      </c>
      <c r="C25">
        <v>46.303838693378303</v>
      </c>
      <c r="D25">
        <v>45.8513554132305</v>
      </c>
      <c r="E25">
        <v>46.248268127441399</v>
      </c>
      <c r="F25">
        <v>405900</v>
      </c>
      <c r="G25">
        <v>0</v>
      </c>
      <c r="H25">
        <v>0</v>
      </c>
    </row>
    <row r="26" spans="1:8" x14ac:dyDescent="0.25">
      <c r="A26" t="s">
        <v>1494</v>
      </c>
      <c r="B26">
        <v>46.0815745633383</v>
      </c>
      <c r="C26">
        <v>46.510241105632701</v>
      </c>
      <c r="D26">
        <v>46.0815745633383</v>
      </c>
      <c r="E26">
        <v>46.486427307128899</v>
      </c>
      <c r="F26">
        <v>320700</v>
      </c>
      <c r="G26">
        <v>0</v>
      </c>
      <c r="H26">
        <v>0</v>
      </c>
    </row>
    <row r="27" spans="1:8" x14ac:dyDescent="0.25">
      <c r="A27" t="s">
        <v>1493</v>
      </c>
      <c r="B27">
        <v>46.367345697137701</v>
      </c>
      <c r="C27">
        <v>46.565802065132303</v>
      </c>
      <c r="D27">
        <v>46.073631120402702</v>
      </c>
      <c r="E27">
        <v>46.557865142822202</v>
      </c>
      <c r="F27">
        <v>343900</v>
      </c>
      <c r="G27">
        <v>0</v>
      </c>
      <c r="H27">
        <v>0</v>
      </c>
    </row>
    <row r="28" spans="1:8" x14ac:dyDescent="0.25">
      <c r="A28" t="s">
        <v>1492</v>
      </c>
      <c r="B28">
        <v>46.478482032580402</v>
      </c>
      <c r="C28">
        <v>46.851580983500803</v>
      </c>
      <c r="D28">
        <v>46.184767447921701</v>
      </c>
      <c r="E28">
        <v>46.597557067871001</v>
      </c>
      <c r="F28">
        <v>559600</v>
      </c>
      <c r="G28">
        <v>0</v>
      </c>
      <c r="H28">
        <v>0</v>
      </c>
    </row>
    <row r="29" spans="1:8" x14ac:dyDescent="0.25">
      <c r="A29" t="s">
        <v>1491</v>
      </c>
      <c r="B29">
        <v>46.621378136228699</v>
      </c>
      <c r="C29">
        <v>47.137365998706599</v>
      </c>
      <c r="D29">
        <v>46.430861683889297</v>
      </c>
      <c r="E29">
        <v>47.0976753234863</v>
      </c>
      <c r="F29">
        <v>442200</v>
      </c>
      <c r="G29">
        <v>0</v>
      </c>
      <c r="H29">
        <v>0</v>
      </c>
    </row>
    <row r="30" spans="1:8" x14ac:dyDescent="0.25">
      <c r="A30" t="s">
        <v>1490</v>
      </c>
      <c r="B30">
        <v>47.280257008876099</v>
      </c>
      <c r="C30">
        <v>47.891503125407397</v>
      </c>
      <c r="D30">
        <v>47.177058826032003</v>
      </c>
      <c r="E30">
        <v>47.780364990234297</v>
      </c>
      <c r="F30">
        <v>527700</v>
      </c>
      <c r="G30">
        <v>0</v>
      </c>
      <c r="H30">
        <v>0</v>
      </c>
    </row>
    <row r="31" spans="1:8" x14ac:dyDescent="0.25">
      <c r="A31" t="s">
        <v>1489</v>
      </c>
      <c r="B31">
        <v>47.9073677769059</v>
      </c>
      <c r="C31">
        <v>48.478923106685002</v>
      </c>
      <c r="D31">
        <v>47.883553980899698</v>
      </c>
      <c r="E31">
        <v>48.240776062011697</v>
      </c>
      <c r="F31">
        <v>794600</v>
      </c>
      <c r="G31">
        <v>0</v>
      </c>
      <c r="H31">
        <v>0</v>
      </c>
    </row>
    <row r="32" spans="1:8" x14ac:dyDescent="0.25">
      <c r="A32" t="s">
        <v>1488</v>
      </c>
      <c r="B32">
        <v>48.089950492200501</v>
      </c>
      <c r="C32">
        <v>49.050478625398299</v>
      </c>
      <c r="D32">
        <v>47.573962703250899</v>
      </c>
      <c r="E32">
        <v>47.756542205810497</v>
      </c>
      <c r="F32">
        <v>1115300</v>
      </c>
      <c r="G32">
        <v>0</v>
      </c>
      <c r="H32">
        <v>0</v>
      </c>
    </row>
    <row r="33" spans="1:8" x14ac:dyDescent="0.25">
      <c r="A33" t="s">
        <v>1487</v>
      </c>
      <c r="B33">
        <v>47.867676281276097</v>
      </c>
      <c r="C33">
        <v>47.939120696265299</v>
      </c>
      <c r="D33">
        <v>46.3197159753121</v>
      </c>
      <c r="E33">
        <v>46.764259338378899</v>
      </c>
      <c r="F33">
        <v>1150000</v>
      </c>
      <c r="G33">
        <v>0</v>
      </c>
      <c r="H33">
        <v>0</v>
      </c>
    </row>
    <row r="34" spans="1:8" x14ac:dyDescent="0.25">
      <c r="A34" t="s">
        <v>1486</v>
      </c>
      <c r="B34">
        <v>46.788079661568297</v>
      </c>
      <c r="C34">
        <v>47.700980310659297</v>
      </c>
      <c r="D34">
        <v>46.788079661568297</v>
      </c>
      <c r="E34">
        <v>47.597782135009702</v>
      </c>
      <c r="F34">
        <v>683700</v>
      </c>
      <c r="G34">
        <v>0</v>
      </c>
      <c r="H34">
        <v>0</v>
      </c>
    </row>
    <row r="35" spans="1:8" x14ac:dyDescent="0.25">
      <c r="A35" t="s">
        <v>1485</v>
      </c>
      <c r="B35">
        <v>47.740665078093599</v>
      </c>
      <c r="C35">
        <v>47.9073677062988</v>
      </c>
      <c r="D35">
        <v>47.4310736176541</v>
      </c>
      <c r="E35">
        <v>47.9073677062988</v>
      </c>
      <c r="F35">
        <v>497900</v>
      </c>
      <c r="G35">
        <v>0</v>
      </c>
      <c r="H35">
        <v>0</v>
      </c>
    </row>
    <row r="36" spans="1:8" x14ac:dyDescent="0.25">
      <c r="A36" t="s">
        <v>1484</v>
      </c>
      <c r="B36">
        <v>47.875621082163001</v>
      </c>
      <c r="C36">
        <v>47.923248678178297</v>
      </c>
      <c r="D36">
        <v>47.184990657899</v>
      </c>
      <c r="E36">
        <v>47.304065704345703</v>
      </c>
      <c r="F36">
        <v>413400</v>
      </c>
      <c r="G36">
        <v>0</v>
      </c>
      <c r="H36">
        <v>0</v>
      </c>
    </row>
    <row r="37" spans="1:8" x14ac:dyDescent="0.25">
      <c r="A37" t="s">
        <v>1483</v>
      </c>
      <c r="B37">
        <v>47.383444589279499</v>
      </c>
      <c r="C37">
        <v>47.526333426313798</v>
      </c>
      <c r="D37">
        <v>47.034162447753403</v>
      </c>
      <c r="E37">
        <v>47.327877044677699</v>
      </c>
      <c r="F37">
        <v>410600</v>
      </c>
      <c r="G37">
        <v>0</v>
      </c>
      <c r="H37">
        <v>0</v>
      </c>
    </row>
    <row r="38" spans="1:8" x14ac:dyDescent="0.25">
      <c r="A38" t="s">
        <v>1482</v>
      </c>
      <c r="B38">
        <v>47.478713157941598</v>
      </c>
      <c r="C38">
        <v>47.581908312006803</v>
      </c>
      <c r="D38">
        <v>46.9230345979879</v>
      </c>
      <c r="E38">
        <v>47.042106628417898</v>
      </c>
      <c r="F38">
        <v>533800</v>
      </c>
      <c r="G38">
        <v>0</v>
      </c>
      <c r="H38">
        <v>0</v>
      </c>
    </row>
    <row r="39" spans="1:8" x14ac:dyDescent="0.25">
      <c r="A39" t="s">
        <v>1481</v>
      </c>
      <c r="B39">
        <v>47.082069332119701</v>
      </c>
      <c r="C39">
        <v>47.193978683547897</v>
      </c>
      <c r="D39">
        <v>46.642421095364398</v>
      </c>
      <c r="E39">
        <v>46.7543334960937</v>
      </c>
      <c r="F39">
        <v>476400</v>
      </c>
      <c r="G39">
        <v>0.41</v>
      </c>
      <c r="H39">
        <v>0</v>
      </c>
    </row>
    <row r="40" spans="1:8" x14ac:dyDescent="0.25">
      <c r="A40" t="s">
        <v>1480</v>
      </c>
      <c r="B40">
        <v>46.658418881265902</v>
      </c>
      <c r="C40">
        <v>46.882240682833199</v>
      </c>
      <c r="D40">
        <v>46.114856440647998</v>
      </c>
      <c r="E40">
        <v>46.162818908691399</v>
      </c>
      <c r="F40">
        <v>624700</v>
      </c>
      <c r="G40">
        <v>0</v>
      </c>
      <c r="H40">
        <v>0</v>
      </c>
    </row>
    <row r="41" spans="1:8" x14ac:dyDescent="0.25">
      <c r="A41" t="s">
        <v>1479</v>
      </c>
      <c r="B41">
        <v>46.0988599391371</v>
      </c>
      <c r="C41">
        <v>46.490545728330503</v>
      </c>
      <c r="D41">
        <v>45.851061525944402</v>
      </c>
      <c r="E41">
        <v>46.2747192382812</v>
      </c>
      <c r="F41">
        <v>665300</v>
      </c>
      <c r="G41">
        <v>0</v>
      </c>
      <c r="H41">
        <v>0</v>
      </c>
    </row>
    <row r="42" spans="1:8" x14ac:dyDescent="0.25">
      <c r="A42" t="s">
        <v>1478</v>
      </c>
      <c r="B42">
        <v>46.522514945970997</v>
      </c>
      <c r="C42">
        <v>46.754328893567298</v>
      </c>
      <c r="D42">
        <v>46.250733812413401</v>
      </c>
      <c r="E42">
        <v>46.482547760009702</v>
      </c>
      <c r="F42">
        <v>497900</v>
      </c>
      <c r="G42">
        <v>0</v>
      </c>
      <c r="H42">
        <v>0</v>
      </c>
    </row>
    <row r="43" spans="1:8" x14ac:dyDescent="0.25">
      <c r="A43" t="s">
        <v>1477</v>
      </c>
      <c r="B43">
        <v>46.522523205379002</v>
      </c>
      <c r="C43">
        <v>47.042102813720703</v>
      </c>
      <c r="D43">
        <v>46.330676409684301</v>
      </c>
      <c r="E43">
        <v>47.042102813720703</v>
      </c>
      <c r="F43">
        <v>692800</v>
      </c>
      <c r="G43">
        <v>0</v>
      </c>
      <c r="H43">
        <v>0</v>
      </c>
    </row>
    <row r="44" spans="1:8" x14ac:dyDescent="0.25">
      <c r="A44" t="s">
        <v>1476</v>
      </c>
      <c r="B44">
        <v>47.050091143735699</v>
      </c>
      <c r="C44">
        <v>47.265917613577699</v>
      </c>
      <c r="D44">
        <v>46.810284971455999</v>
      </c>
      <c r="E44">
        <v>46.986141204833899</v>
      </c>
      <c r="F44">
        <v>617400</v>
      </c>
      <c r="G44">
        <v>0</v>
      </c>
      <c r="H44">
        <v>0</v>
      </c>
    </row>
    <row r="45" spans="1:8" x14ac:dyDescent="0.25">
      <c r="A45" t="s">
        <v>1475</v>
      </c>
      <c r="B45">
        <v>47.122030055004799</v>
      </c>
      <c r="C45">
        <v>47.329861243520099</v>
      </c>
      <c r="D45">
        <v>46.522513140944497</v>
      </c>
      <c r="E45">
        <v>46.602447509765597</v>
      </c>
      <c r="F45">
        <v>360200</v>
      </c>
      <c r="G45">
        <v>0</v>
      </c>
      <c r="H45">
        <v>0</v>
      </c>
    </row>
    <row r="46" spans="1:8" x14ac:dyDescent="0.25">
      <c r="A46" t="s">
        <v>1474</v>
      </c>
      <c r="B46">
        <v>46.554497308398297</v>
      </c>
      <c r="C46">
        <v>46.650419179800103</v>
      </c>
      <c r="D46">
        <v>46.2347536713241</v>
      </c>
      <c r="E46">
        <v>46.458572387695298</v>
      </c>
      <c r="F46">
        <v>363000</v>
      </c>
      <c r="G46">
        <v>0</v>
      </c>
      <c r="H46">
        <v>0</v>
      </c>
    </row>
    <row r="47" spans="1:8" x14ac:dyDescent="0.25">
      <c r="A47" t="s">
        <v>1473</v>
      </c>
      <c r="B47">
        <v>46.258728357453599</v>
      </c>
      <c r="C47">
        <v>46.674393820827</v>
      </c>
      <c r="D47">
        <v>45.739148815212502</v>
      </c>
      <c r="E47">
        <v>46.610446929931598</v>
      </c>
      <c r="F47">
        <v>500900</v>
      </c>
      <c r="G47">
        <v>0</v>
      </c>
      <c r="H47">
        <v>0</v>
      </c>
    </row>
    <row r="48" spans="1:8" x14ac:dyDescent="0.25">
      <c r="A48" t="s">
        <v>1472</v>
      </c>
      <c r="B48">
        <v>46.818280606687701</v>
      </c>
      <c r="C48">
        <v>47.505727253557303</v>
      </c>
      <c r="D48">
        <v>46.634429092876204</v>
      </c>
      <c r="E48">
        <v>47.3938179016113</v>
      </c>
      <c r="F48">
        <v>883700</v>
      </c>
      <c r="G48">
        <v>0</v>
      </c>
      <c r="H48">
        <v>0</v>
      </c>
    </row>
    <row r="49" spans="1:8" x14ac:dyDescent="0.25">
      <c r="A49" t="s">
        <v>1471</v>
      </c>
      <c r="B49">
        <v>47.521712573555099</v>
      </c>
      <c r="C49">
        <v>47.5696719797455</v>
      </c>
      <c r="D49">
        <v>47.106047107199601</v>
      </c>
      <c r="E49">
        <v>47.233943939208899</v>
      </c>
      <c r="F49">
        <v>511100</v>
      </c>
      <c r="G49">
        <v>0</v>
      </c>
      <c r="H49">
        <v>0</v>
      </c>
    </row>
    <row r="50" spans="1:8" x14ac:dyDescent="0.25">
      <c r="A50" t="s">
        <v>1470</v>
      </c>
      <c r="B50">
        <v>47.2819077872701</v>
      </c>
      <c r="C50">
        <v>48.073268505728599</v>
      </c>
      <c r="D50">
        <v>46.6823907978252</v>
      </c>
      <c r="E50">
        <v>47.122035980224602</v>
      </c>
      <c r="F50">
        <v>879900</v>
      </c>
      <c r="G50">
        <v>0</v>
      </c>
      <c r="H50">
        <v>0</v>
      </c>
    </row>
    <row r="51" spans="1:8" x14ac:dyDescent="0.25">
      <c r="A51" t="s">
        <v>1469</v>
      </c>
      <c r="B51">
        <v>47.130037247658599</v>
      </c>
      <c r="C51">
        <v>47.369843479620698</v>
      </c>
      <c r="D51">
        <v>46.970165409916703</v>
      </c>
      <c r="E51">
        <v>47.337871551513601</v>
      </c>
      <c r="F51">
        <v>480400</v>
      </c>
      <c r="G51">
        <v>0</v>
      </c>
      <c r="H51">
        <v>0</v>
      </c>
    </row>
    <row r="52" spans="1:8" x14ac:dyDescent="0.25">
      <c r="A52" t="s">
        <v>1468</v>
      </c>
      <c r="B52">
        <v>47.425794112594303</v>
      </c>
      <c r="C52">
        <v>47.649612822334497</v>
      </c>
      <c r="D52">
        <v>46.9461786711922</v>
      </c>
      <c r="E52">
        <v>47.241939544677699</v>
      </c>
      <c r="F52">
        <v>2019200</v>
      </c>
      <c r="G52">
        <v>0</v>
      </c>
      <c r="H52">
        <v>0</v>
      </c>
    </row>
    <row r="53" spans="1:8" x14ac:dyDescent="0.25">
      <c r="A53" t="s">
        <v>1467</v>
      </c>
      <c r="B53">
        <v>47.361840503631697</v>
      </c>
      <c r="C53">
        <v>47.897407531738203</v>
      </c>
      <c r="D53">
        <v>47.122034326131697</v>
      </c>
      <c r="E53">
        <v>47.897407531738203</v>
      </c>
      <c r="F53">
        <v>447600</v>
      </c>
      <c r="G53">
        <v>0</v>
      </c>
      <c r="H53">
        <v>0</v>
      </c>
    </row>
    <row r="54" spans="1:8" x14ac:dyDescent="0.25">
      <c r="A54" t="s">
        <v>1466</v>
      </c>
      <c r="B54">
        <v>48.113252928047103</v>
      </c>
      <c r="C54">
        <v>48.241149809632603</v>
      </c>
      <c r="D54">
        <v>47.497748232510297</v>
      </c>
      <c r="E54">
        <v>47.617652893066399</v>
      </c>
      <c r="F54">
        <v>336300</v>
      </c>
      <c r="G54">
        <v>0</v>
      </c>
      <c r="H54">
        <v>0</v>
      </c>
    </row>
    <row r="55" spans="1:8" x14ac:dyDescent="0.25">
      <c r="A55" t="s">
        <v>1465</v>
      </c>
      <c r="B55">
        <v>47.561685146048397</v>
      </c>
      <c r="C55">
        <v>47.665602286726497</v>
      </c>
      <c r="D55">
        <v>47.074077465906598</v>
      </c>
      <c r="E55">
        <v>47.433788299560497</v>
      </c>
      <c r="F55">
        <v>397700</v>
      </c>
      <c r="G55">
        <v>0</v>
      </c>
      <c r="H55">
        <v>0</v>
      </c>
    </row>
    <row r="56" spans="1:8" x14ac:dyDescent="0.25">
      <c r="A56" t="s">
        <v>1464</v>
      </c>
      <c r="B56">
        <v>47.465762485925097</v>
      </c>
      <c r="C56">
        <v>48.337060691073503</v>
      </c>
      <c r="D56">
        <v>47.465762485925097</v>
      </c>
      <c r="E56">
        <v>48.177188873291001</v>
      </c>
      <c r="F56">
        <v>539100</v>
      </c>
      <c r="G56">
        <v>0</v>
      </c>
      <c r="H56">
        <v>0</v>
      </c>
    </row>
    <row r="57" spans="1:8" x14ac:dyDescent="0.25">
      <c r="A57" t="s">
        <v>1463</v>
      </c>
      <c r="B57">
        <v>47.977343121101498</v>
      </c>
      <c r="C57">
        <v>48.1052399474938</v>
      </c>
      <c r="D57">
        <v>47.385818393223801</v>
      </c>
      <c r="E57">
        <v>47.401805877685497</v>
      </c>
      <c r="F57">
        <v>493200</v>
      </c>
      <c r="G57">
        <v>0</v>
      </c>
      <c r="H57">
        <v>0</v>
      </c>
    </row>
    <row r="58" spans="1:8" x14ac:dyDescent="0.25">
      <c r="A58" t="s">
        <v>1462</v>
      </c>
      <c r="B58">
        <v>47.337863262098899</v>
      </c>
      <c r="C58">
        <v>48.241133345959398</v>
      </c>
      <c r="D58">
        <v>47.042099346812499</v>
      </c>
      <c r="E58">
        <v>48.065277099609297</v>
      </c>
      <c r="F58">
        <v>577900</v>
      </c>
      <c r="G58">
        <v>0</v>
      </c>
      <c r="H58">
        <v>0</v>
      </c>
    </row>
    <row r="59" spans="1:8" x14ac:dyDescent="0.25">
      <c r="A59" t="s">
        <v>1461</v>
      </c>
      <c r="B59">
        <v>48.456957294735702</v>
      </c>
      <c r="C59">
        <v>48.7607134124206</v>
      </c>
      <c r="D59">
        <v>48.177183929302799</v>
      </c>
      <c r="E59">
        <v>48.584854125976499</v>
      </c>
      <c r="F59">
        <v>368200</v>
      </c>
      <c r="G59">
        <v>0</v>
      </c>
      <c r="H59">
        <v>0</v>
      </c>
    </row>
    <row r="60" spans="1:8" x14ac:dyDescent="0.25">
      <c r="A60" t="s">
        <v>1460</v>
      </c>
      <c r="B60">
        <v>48.632817704470803</v>
      </c>
      <c r="C60">
        <v>48.8086769949767</v>
      </c>
      <c r="D60">
        <v>48.233139716448903</v>
      </c>
      <c r="E60">
        <v>48.520908355712798</v>
      </c>
      <c r="F60">
        <v>326300</v>
      </c>
      <c r="G60">
        <v>0</v>
      </c>
      <c r="H60">
        <v>0</v>
      </c>
    </row>
    <row r="61" spans="1:8" x14ac:dyDescent="0.25">
      <c r="A61" t="s">
        <v>1459</v>
      </c>
      <c r="B61">
        <v>48.712751125651998</v>
      </c>
      <c r="C61">
        <v>48.912590115738197</v>
      </c>
      <c r="D61">
        <v>48.305080927568703</v>
      </c>
      <c r="E61">
        <v>48.896602630615199</v>
      </c>
      <c r="F61">
        <v>383600</v>
      </c>
      <c r="G61">
        <v>0</v>
      </c>
      <c r="H61">
        <v>0</v>
      </c>
    </row>
    <row r="62" spans="1:8" x14ac:dyDescent="0.25">
      <c r="A62" t="s">
        <v>1458</v>
      </c>
      <c r="B62">
        <v>49.1204212464242</v>
      </c>
      <c r="C62">
        <v>49.192363400247999</v>
      </c>
      <c r="D62">
        <v>48.624821436360698</v>
      </c>
      <c r="E62">
        <v>49.184368133544901</v>
      </c>
      <c r="F62">
        <v>629800</v>
      </c>
      <c r="G62">
        <v>0</v>
      </c>
      <c r="H62">
        <v>0</v>
      </c>
    </row>
    <row r="63" spans="1:8" x14ac:dyDescent="0.25">
      <c r="A63" t="s">
        <v>1457</v>
      </c>
      <c r="B63">
        <v>49.424184005498901</v>
      </c>
      <c r="C63">
        <v>49.648002714531103</v>
      </c>
      <c r="D63">
        <v>49.216349733425098</v>
      </c>
      <c r="E63">
        <v>49.632015228271399</v>
      </c>
      <c r="F63">
        <v>370900</v>
      </c>
      <c r="G63">
        <v>0</v>
      </c>
      <c r="H63">
        <v>0</v>
      </c>
    </row>
    <row r="64" spans="1:8" x14ac:dyDescent="0.25">
      <c r="A64" t="s">
        <v>1456</v>
      </c>
      <c r="B64">
        <v>49.751929638541903</v>
      </c>
      <c r="C64">
        <v>49.751929638541903</v>
      </c>
      <c r="D64">
        <v>49.056487571285899</v>
      </c>
      <c r="E64">
        <v>49.136425018310497</v>
      </c>
      <c r="F64">
        <v>275100</v>
      </c>
      <c r="G64">
        <v>0</v>
      </c>
      <c r="H64">
        <v>0</v>
      </c>
    </row>
    <row r="65" spans="1:8" x14ac:dyDescent="0.25">
      <c r="A65" t="s">
        <v>1455</v>
      </c>
      <c r="B65">
        <v>49.448157925536499</v>
      </c>
      <c r="C65">
        <v>49.488125111859297</v>
      </c>
      <c r="D65">
        <v>49.152397087586202</v>
      </c>
      <c r="E65">
        <v>49.440162658691399</v>
      </c>
      <c r="F65">
        <v>327900</v>
      </c>
      <c r="G65">
        <v>0</v>
      </c>
      <c r="H65">
        <v>0</v>
      </c>
    </row>
    <row r="66" spans="1:8" x14ac:dyDescent="0.25">
      <c r="A66" t="s">
        <v>1454</v>
      </c>
      <c r="B66">
        <v>49.536085920263297</v>
      </c>
      <c r="C66">
        <v>49.616020290254902</v>
      </c>
      <c r="D66">
        <v>49.160387672840898</v>
      </c>
      <c r="E66">
        <v>49.600032806396399</v>
      </c>
      <c r="F66">
        <v>304000</v>
      </c>
      <c r="G66">
        <v>0</v>
      </c>
      <c r="H66">
        <v>0</v>
      </c>
    </row>
    <row r="67" spans="1:8" x14ac:dyDescent="0.25">
      <c r="A67" t="s">
        <v>1453</v>
      </c>
      <c r="B67">
        <v>49.616031282088201</v>
      </c>
      <c r="C67">
        <v>50.119626462642998</v>
      </c>
      <c r="D67">
        <v>49.448167238337</v>
      </c>
      <c r="E67">
        <v>49.679981231689403</v>
      </c>
      <c r="F67">
        <v>398500</v>
      </c>
      <c r="G67">
        <v>0</v>
      </c>
      <c r="H67">
        <v>0</v>
      </c>
    </row>
    <row r="68" spans="1:8" x14ac:dyDescent="0.25">
      <c r="A68" t="s">
        <v>1452</v>
      </c>
      <c r="B68">
        <v>49.4561669042996</v>
      </c>
      <c r="C68">
        <v>49.6879809325577</v>
      </c>
      <c r="D68">
        <v>49.328270035140399</v>
      </c>
      <c r="E68">
        <v>49.640018463134702</v>
      </c>
      <c r="F68">
        <v>479500</v>
      </c>
      <c r="G68">
        <v>0</v>
      </c>
      <c r="H68">
        <v>0</v>
      </c>
    </row>
    <row r="69" spans="1:8" x14ac:dyDescent="0.25">
      <c r="A69" t="s">
        <v>1451</v>
      </c>
      <c r="B69">
        <v>49.504116664705101</v>
      </c>
      <c r="C69">
        <v>49.6959603945417</v>
      </c>
      <c r="D69">
        <v>49.264310477758798</v>
      </c>
      <c r="E69">
        <v>49.464149475097599</v>
      </c>
      <c r="F69">
        <v>339600</v>
      </c>
      <c r="G69">
        <v>0</v>
      </c>
      <c r="H69">
        <v>0</v>
      </c>
    </row>
    <row r="70" spans="1:8" x14ac:dyDescent="0.25">
      <c r="A70" t="s">
        <v>1450</v>
      </c>
      <c r="B70">
        <v>49.456163438958797</v>
      </c>
      <c r="C70">
        <v>49.887816485614103</v>
      </c>
      <c r="D70">
        <v>49.256324404318597</v>
      </c>
      <c r="E70">
        <v>49.6480102539062</v>
      </c>
      <c r="F70">
        <v>506700</v>
      </c>
      <c r="G70">
        <v>0</v>
      </c>
      <c r="H70">
        <v>0</v>
      </c>
    </row>
    <row r="71" spans="1:8" x14ac:dyDescent="0.25">
      <c r="A71" t="s">
        <v>1449</v>
      </c>
      <c r="B71">
        <v>49.775903593531197</v>
      </c>
      <c r="C71">
        <v>50.183573853670602</v>
      </c>
      <c r="D71">
        <v>49.616031767266101</v>
      </c>
      <c r="E71">
        <v>49.927780151367102</v>
      </c>
      <c r="F71">
        <v>360500</v>
      </c>
      <c r="G71">
        <v>0</v>
      </c>
      <c r="H71">
        <v>0</v>
      </c>
    </row>
    <row r="72" spans="1:8" x14ac:dyDescent="0.25">
      <c r="A72" t="s">
        <v>1448</v>
      </c>
      <c r="B72">
        <v>50.047683287703002</v>
      </c>
      <c r="C72">
        <v>50.327456688329598</v>
      </c>
      <c r="D72">
        <v>49.935773927452402</v>
      </c>
      <c r="E72">
        <v>50.055675506591797</v>
      </c>
      <c r="F72">
        <v>399700</v>
      </c>
      <c r="G72">
        <v>0</v>
      </c>
      <c r="H72">
        <v>0</v>
      </c>
    </row>
    <row r="73" spans="1:8" x14ac:dyDescent="0.25">
      <c r="A73" t="s">
        <v>1447</v>
      </c>
      <c r="B73">
        <v>50.111630524318798</v>
      </c>
      <c r="C73">
        <v>50.287489834069603</v>
      </c>
      <c r="D73">
        <v>49.911791508438803</v>
      </c>
      <c r="E73">
        <v>50.063671112060497</v>
      </c>
      <c r="F73">
        <v>350200</v>
      </c>
      <c r="G73">
        <v>0</v>
      </c>
      <c r="H73">
        <v>0</v>
      </c>
    </row>
    <row r="74" spans="1:8" x14ac:dyDescent="0.25">
      <c r="A74" t="s">
        <v>1446</v>
      </c>
      <c r="B74">
        <v>49.104440357245203</v>
      </c>
      <c r="C74">
        <v>49.2802996567222</v>
      </c>
      <c r="D74">
        <v>48.225149958462801</v>
      </c>
      <c r="E74">
        <v>48.960556030273402</v>
      </c>
      <c r="F74">
        <v>1065500</v>
      </c>
      <c r="G74">
        <v>0</v>
      </c>
      <c r="H74">
        <v>0</v>
      </c>
    </row>
    <row r="75" spans="1:8" x14ac:dyDescent="0.25">
      <c r="A75" t="s">
        <v>1445</v>
      </c>
      <c r="B75">
        <v>49.112439325224003</v>
      </c>
      <c r="C75">
        <v>49.112439325224003</v>
      </c>
      <c r="D75">
        <v>48.345058175447399</v>
      </c>
      <c r="E75">
        <v>48.720756530761697</v>
      </c>
      <c r="F75">
        <v>570000</v>
      </c>
      <c r="G75">
        <v>0</v>
      </c>
      <c r="H75">
        <v>0</v>
      </c>
    </row>
    <row r="76" spans="1:8" x14ac:dyDescent="0.25">
      <c r="A76" t="s">
        <v>1444</v>
      </c>
      <c r="B76">
        <v>49.384212480087903</v>
      </c>
      <c r="C76">
        <v>49.520104585107703</v>
      </c>
      <c r="D76">
        <v>47.905405106520099</v>
      </c>
      <c r="E76">
        <v>48.369029998779297</v>
      </c>
      <c r="F76">
        <v>679500</v>
      </c>
      <c r="G76">
        <v>0</v>
      </c>
      <c r="H76">
        <v>0</v>
      </c>
    </row>
    <row r="77" spans="1:8" x14ac:dyDescent="0.25">
      <c r="A77" t="s">
        <v>1443</v>
      </c>
      <c r="B77">
        <v>48.584855174896099</v>
      </c>
      <c r="C77">
        <v>48.7127520088982</v>
      </c>
      <c r="D77">
        <v>47.681585118825602</v>
      </c>
      <c r="E77">
        <v>48.193172454833899</v>
      </c>
      <c r="F77">
        <v>683700</v>
      </c>
      <c r="G77">
        <v>0</v>
      </c>
      <c r="H77">
        <v>0</v>
      </c>
    </row>
    <row r="78" spans="1:8" x14ac:dyDescent="0.25">
      <c r="A78" t="s">
        <v>1442</v>
      </c>
      <c r="B78">
        <v>48.329063867565999</v>
      </c>
      <c r="C78">
        <v>49.248324503252498</v>
      </c>
      <c r="D78">
        <v>48.033302996233402</v>
      </c>
      <c r="E78">
        <v>48.992530822753899</v>
      </c>
      <c r="F78">
        <v>597300</v>
      </c>
      <c r="G78">
        <v>0</v>
      </c>
      <c r="H78">
        <v>0</v>
      </c>
    </row>
    <row r="79" spans="1:8" x14ac:dyDescent="0.25">
      <c r="A79" t="s">
        <v>1441</v>
      </c>
      <c r="B79">
        <v>49.488137794870802</v>
      </c>
      <c r="C79">
        <v>50.0716674027762</v>
      </c>
      <c r="D79">
        <v>49.224351858095197</v>
      </c>
      <c r="E79">
        <v>49.360240936279297</v>
      </c>
      <c r="F79">
        <v>637000</v>
      </c>
      <c r="G79">
        <v>0</v>
      </c>
      <c r="H79">
        <v>0</v>
      </c>
    </row>
    <row r="80" spans="1:8" x14ac:dyDescent="0.25">
      <c r="A80" t="s">
        <v>1440</v>
      </c>
      <c r="B80">
        <v>49.384212024523002</v>
      </c>
      <c r="C80">
        <v>49.927774340985799</v>
      </c>
      <c r="D80">
        <v>49.104438648094202</v>
      </c>
      <c r="E80">
        <v>49.807872772216797</v>
      </c>
      <c r="F80">
        <v>549000</v>
      </c>
      <c r="G80">
        <v>0</v>
      </c>
      <c r="H80">
        <v>0</v>
      </c>
    </row>
    <row r="81" spans="1:8" x14ac:dyDescent="0.25">
      <c r="A81" t="s">
        <v>1439</v>
      </c>
      <c r="B81">
        <v>49.959747659438797</v>
      </c>
      <c r="C81">
        <v>50.719136433722497</v>
      </c>
      <c r="D81">
        <v>49.887805500837203</v>
      </c>
      <c r="E81">
        <v>50.2395210266113</v>
      </c>
      <c r="F81">
        <v>567700</v>
      </c>
      <c r="G81">
        <v>0</v>
      </c>
      <c r="H81">
        <v>0</v>
      </c>
    </row>
    <row r="82" spans="1:8" x14ac:dyDescent="0.25">
      <c r="A82" t="s">
        <v>1438</v>
      </c>
      <c r="B82">
        <v>50.391403467741902</v>
      </c>
      <c r="C82">
        <v>50.575254983634998</v>
      </c>
      <c r="D82">
        <v>50.079655112562101</v>
      </c>
      <c r="E82">
        <v>50.343441009521399</v>
      </c>
      <c r="F82">
        <v>514100</v>
      </c>
      <c r="G82">
        <v>0</v>
      </c>
      <c r="H82">
        <v>0</v>
      </c>
    </row>
    <row r="83" spans="1:8" x14ac:dyDescent="0.25">
      <c r="A83" t="s">
        <v>1437</v>
      </c>
      <c r="B83">
        <v>50.471333669482597</v>
      </c>
      <c r="C83">
        <v>50.471333669482597</v>
      </c>
      <c r="D83">
        <v>50.063663480920702</v>
      </c>
      <c r="E83">
        <v>50.407386779785099</v>
      </c>
      <c r="F83">
        <v>883900</v>
      </c>
      <c r="G83">
        <v>0</v>
      </c>
      <c r="H83">
        <v>0</v>
      </c>
    </row>
    <row r="84" spans="1:8" x14ac:dyDescent="0.25">
      <c r="A84" t="s">
        <v>1436</v>
      </c>
      <c r="B84">
        <v>50.607228488017299</v>
      </c>
      <c r="C84">
        <v>50.6791706486107</v>
      </c>
      <c r="D84">
        <v>49.863827178318097</v>
      </c>
      <c r="E84">
        <v>50.127613067626903</v>
      </c>
      <c r="F84">
        <v>453400</v>
      </c>
      <c r="G84">
        <v>0</v>
      </c>
      <c r="H84">
        <v>0</v>
      </c>
    </row>
    <row r="85" spans="1:8" x14ac:dyDescent="0.25">
      <c r="A85" t="s">
        <v>1435</v>
      </c>
      <c r="B85">
        <v>50.095642197468401</v>
      </c>
      <c r="C85">
        <v>50.7591091827342</v>
      </c>
      <c r="D85">
        <v>49.895803184938003</v>
      </c>
      <c r="E85">
        <v>50.479335784912102</v>
      </c>
      <c r="F85">
        <v>300700</v>
      </c>
      <c r="G85">
        <v>0</v>
      </c>
      <c r="H85">
        <v>0</v>
      </c>
    </row>
    <row r="86" spans="1:8" x14ac:dyDescent="0.25">
      <c r="A86" t="s">
        <v>1434</v>
      </c>
      <c r="B86">
        <v>50.719133149920701</v>
      </c>
      <c r="C86">
        <v>51.206737694094102</v>
      </c>
      <c r="D86">
        <v>50.607223810297299</v>
      </c>
      <c r="E86">
        <v>51.17476272583</v>
      </c>
      <c r="F86">
        <v>420100</v>
      </c>
      <c r="G86">
        <v>0</v>
      </c>
      <c r="H86">
        <v>0</v>
      </c>
    </row>
    <row r="87" spans="1:8" x14ac:dyDescent="0.25">
      <c r="A87" t="s">
        <v>1433</v>
      </c>
      <c r="B87">
        <v>50.743111280104799</v>
      </c>
      <c r="C87">
        <v>51.534474948979899</v>
      </c>
      <c r="D87">
        <v>50.671169128388897</v>
      </c>
      <c r="E87">
        <v>51.046867370605398</v>
      </c>
      <c r="F87">
        <v>403600</v>
      </c>
      <c r="G87">
        <v>0</v>
      </c>
      <c r="H87">
        <v>0</v>
      </c>
    </row>
    <row r="88" spans="1:8" x14ac:dyDescent="0.25">
      <c r="A88" t="s">
        <v>1432</v>
      </c>
      <c r="B88">
        <v>50.783090882194998</v>
      </c>
      <c r="C88">
        <v>51.086847046971101</v>
      </c>
      <c r="D88">
        <v>50.231536283705502</v>
      </c>
      <c r="E88">
        <v>50.599239349365199</v>
      </c>
      <c r="F88">
        <v>455800</v>
      </c>
      <c r="G88">
        <v>0</v>
      </c>
      <c r="H88">
        <v>0</v>
      </c>
    </row>
    <row r="89" spans="1:8" x14ac:dyDescent="0.25">
      <c r="A89" t="s">
        <v>1431</v>
      </c>
      <c r="B89">
        <v>50.471340270043498</v>
      </c>
      <c r="C89">
        <v>50.775096421409103</v>
      </c>
      <c r="D89">
        <v>50.271501258490098</v>
      </c>
      <c r="E89">
        <v>50.455352783203097</v>
      </c>
      <c r="F89">
        <v>383700</v>
      </c>
      <c r="G89">
        <v>0</v>
      </c>
      <c r="H89">
        <v>0</v>
      </c>
    </row>
    <row r="90" spans="1:8" x14ac:dyDescent="0.25">
      <c r="A90" t="s">
        <v>1430</v>
      </c>
      <c r="B90">
        <v>50.246098935070599</v>
      </c>
      <c r="C90">
        <v>50.584129840824502</v>
      </c>
      <c r="D90">
        <v>49.714905318730899</v>
      </c>
      <c r="E90">
        <v>50.439258575439403</v>
      </c>
      <c r="F90">
        <v>495200</v>
      </c>
      <c r="G90">
        <v>0.43</v>
      </c>
      <c r="H90">
        <v>0</v>
      </c>
    </row>
    <row r="91" spans="1:8" x14ac:dyDescent="0.25">
      <c r="A91" t="s">
        <v>1429</v>
      </c>
      <c r="B91">
        <v>50.519739197365297</v>
      </c>
      <c r="C91">
        <v>50.938255802704603</v>
      </c>
      <c r="D91">
        <v>50.213899549190998</v>
      </c>
      <c r="E91">
        <v>50.793384552001903</v>
      </c>
      <c r="F91">
        <v>442900</v>
      </c>
      <c r="G91">
        <v>0</v>
      </c>
      <c r="H91">
        <v>0</v>
      </c>
    </row>
    <row r="92" spans="1:8" x14ac:dyDescent="0.25">
      <c r="A92" t="s">
        <v>1428</v>
      </c>
      <c r="B92">
        <v>50.109269447859297</v>
      </c>
      <c r="C92">
        <v>50.439253279877001</v>
      </c>
      <c r="D92">
        <v>49.875868496103003</v>
      </c>
      <c r="E92">
        <v>50.286334991455</v>
      </c>
      <c r="F92">
        <v>289000</v>
      </c>
      <c r="G92">
        <v>0</v>
      </c>
      <c r="H92">
        <v>0</v>
      </c>
    </row>
    <row r="93" spans="1:8" x14ac:dyDescent="0.25">
      <c r="A93" t="s">
        <v>1427</v>
      </c>
      <c r="B93">
        <v>50.455342709632902</v>
      </c>
      <c r="C93">
        <v>50.986536188959199</v>
      </c>
      <c r="D93">
        <v>50.2380358676063</v>
      </c>
      <c r="E93">
        <v>50.592166900634702</v>
      </c>
      <c r="F93">
        <v>287100</v>
      </c>
      <c r="G93">
        <v>0</v>
      </c>
      <c r="H93">
        <v>0</v>
      </c>
    </row>
    <row r="94" spans="1:8" x14ac:dyDescent="0.25">
      <c r="A94" t="s">
        <v>1426</v>
      </c>
      <c r="B94">
        <v>50.479496123886499</v>
      </c>
      <c r="C94">
        <v>50.906059752784302</v>
      </c>
      <c r="D94">
        <v>50.431204685246101</v>
      </c>
      <c r="E94">
        <v>50.76118850708</v>
      </c>
      <c r="F94">
        <v>212800</v>
      </c>
      <c r="G94">
        <v>0</v>
      </c>
      <c r="H94">
        <v>0</v>
      </c>
    </row>
    <row r="95" spans="1:8" x14ac:dyDescent="0.25">
      <c r="A95" t="s">
        <v>1425</v>
      </c>
      <c r="B95">
        <v>50.889961458781002</v>
      </c>
      <c r="C95">
        <v>51.388960699276403</v>
      </c>
      <c r="D95">
        <v>50.793381653895302</v>
      </c>
      <c r="E95">
        <v>51.131412506103501</v>
      </c>
      <c r="F95">
        <v>191800</v>
      </c>
      <c r="G95">
        <v>0</v>
      </c>
      <c r="H95">
        <v>0</v>
      </c>
    </row>
    <row r="96" spans="1:8" x14ac:dyDescent="0.25">
      <c r="A96" t="s">
        <v>1424</v>
      </c>
      <c r="B96">
        <v>50.873868876917598</v>
      </c>
      <c r="C96">
        <v>51.445303789895902</v>
      </c>
      <c r="D96">
        <v>50.608273622100803</v>
      </c>
      <c r="E96">
        <v>50.865821838378899</v>
      </c>
      <c r="F96">
        <v>259800</v>
      </c>
      <c r="G96">
        <v>0</v>
      </c>
      <c r="H96">
        <v>0</v>
      </c>
    </row>
    <row r="97" spans="1:8" x14ac:dyDescent="0.25">
      <c r="A97" t="s">
        <v>1423</v>
      </c>
      <c r="B97">
        <v>50.777285810713302</v>
      </c>
      <c r="C97">
        <v>50.777285810713302</v>
      </c>
      <c r="D97">
        <v>49.908058333792702</v>
      </c>
      <c r="E97">
        <v>50.093173980712798</v>
      </c>
      <c r="F97">
        <v>364800</v>
      </c>
      <c r="G97">
        <v>0</v>
      </c>
      <c r="H97">
        <v>0</v>
      </c>
    </row>
    <row r="98" spans="1:8" x14ac:dyDescent="0.25">
      <c r="A98" t="s">
        <v>1422</v>
      </c>
      <c r="B98">
        <v>50.407063704840297</v>
      </c>
      <c r="C98">
        <v>51.123369870674303</v>
      </c>
      <c r="D98">
        <v>50.407063704840297</v>
      </c>
      <c r="E98">
        <v>50.946304321288999</v>
      </c>
      <c r="F98">
        <v>226100</v>
      </c>
      <c r="G98">
        <v>0</v>
      </c>
      <c r="H98">
        <v>0</v>
      </c>
    </row>
    <row r="99" spans="1:8" x14ac:dyDescent="0.25">
      <c r="A99" t="s">
        <v>1421</v>
      </c>
      <c r="B99">
        <v>50.914107747729801</v>
      </c>
      <c r="C99">
        <v>51.099223397555399</v>
      </c>
      <c r="D99">
        <v>50.1173189515969</v>
      </c>
      <c r="E99">
        <v>50.149513244628899</v>
      </c>
      <c r="F99">
        <v>246100</v>
      </c>
      <c r="G99">
        <v>0</v>
      </c>
      <c r="H99">
        <v>0</v>
      </c>
    </row>
    <row r="100" spans="1:8" x14ac:dyDescent="0.25">
      <c r="A100" t="s">
        <v>1420</v>
      </c>
      <c r="B100">
        <v>50.101210051175201</v>
      </c>
      <c r="C100">
        <v>50.4955823727542</v>
      </c>
      <c r="D100">
        <v>49.8195177287731</v>
      </c>
      <c r="E100">
        <v>50.310466766357401</v>
      </c>
      <c r="F100">
        <v>282900</v>
      </c>
      <c r="G100">
        <v>0</v>
      </c>
      <c r="H100">
        <v>0</v>
      </c>
    </row>
    <row r="101" spans="1:8" x14ac:dyDescent="0.25">
      <c r="A101" t="s">
        <v>1419</v>
      </c>
      <c r="B101">
        <v>50.551922141955998</v>
      </c>
      <c r="C101">
        <v>50.6082606078905</v>
      </c>
      <c r="D101">
        <v>50.101211344263902</v>
      </c>
      <c r="E101">
        <v>50.487533569335902</v>
      </c>
      <c r="F101">
        <v>214600</v>
      </c>
      <c r="G101">
        <v>0</v>
      </c>
      <c r="H101">
        <v>0</v>
      </c>
    </row>
    <row r="102" spans="1:8" x14ac:dyDescent="0.25">
      <c r="A102" t="s">
        <v>1418</v>
      </c>
      <c r="B102">
        <v>50.487552536389103</v>
      </c>
      <c r="C102">
        <v>50.672665146890303</v>
      </c>
      <c r="D102">
        <v>49.875876217785901</v>
      </c>
      <c r="E102">
        <v>49.980503082275298</v>
      </c>
      <c r="F102">
        <v>425300</v>
      </c>
      <c r="G102">
        <v>0</v>
      </c>
      <c r="H102">
        <v>0</v>
      </c>
    </row>
    <row r="103" spans="1:8" x14ac:dyDescent="0.25">
      <c r="A103" t="s">
        <v>1417</v>
      </c>
      <c r="B103">
        <v>49.803440511953099</v>
      </c>
      <c r="C103">
        <v>49.803440511953099</v>
      </c>
      <c r="D103">
        <v>49.248099611007603</v>
      </c>
      <c r="E103">
        <v>49.6988105773925</v>
      </c>
      <c r="F103">
        <v>429700</v>
      </c>
      <c r="G103">
        <v>0</v>
      </c>
      <c r="H103">
        <v>0</v>
      </c>
    </row>
    <row r="104" spans="1:8" x14ac:dyDescent="0.25">
      <c r="A104" t="s">
        <v>1416</v>
      </c>
      <c r="B104">
        <v>49.835622110960799</v>
      </c>
      <c r="C104">
        <v>50.0931733778582</v>
      </c>
      <c r="D104">
        <v>49.384914301877998</v>
      </c>
      <c r="E104">
        <v>49.6907539367675</v>
      </c>
      <c r="F104">
        <v>283700</v>
      </c>
      <c r="G104">
        <v>0</v>
      </c>
      <c r="H104">
        <v>0</v>
      </c>
    </row>
    <row r="105" spans="1:8" x14ac:dyDescent="0.25">
      <c r="A105" t="s">
        <v>1415</v>
      </c>
      <c r="B105">
        <v>49.272235220298597</v>
      </c>
      <c r="C105">
        <v>50.004638448623901</v>
      </c>
      <c r="D105">
        <v>49.1595582728972</v>
      </c>
      <c r="E105">
        <v>49.763187408447202</v>
      </c>
      <c r="F105">
        <v>362500</v>
      </c>
      <c r="G105">
        <v>0</v>
      </c>
      <c r="H105">
        <v>0</v>
      </c>
    </row>
    <row r="106" spans="1:8" x14ac:dyDescent="0.25">
      <c r="A106" t="s">
        <v>1414</v>
      </c>
      <c r="B106">
        <v>49.763195591909898</v>
      </c>
      <c r="C106">
        <v>50.189759268710198</v>
      </c>
      <c r="D106">
        <v>49.618324329936797</v>
      </c>
      <c r="E106">
        <v>50.165615081787102</v>
      </c>
      <c r="F106">
        <v>456000</v>
      </c>
      <c r="G106">
        <v>0</v>
      </c>
      <c r="H106">
        <v>0</v>
      </c>
    </row>
    <row r="107" spans="1:8" x14ac:dyDescent="0.25">
      <c r="A107" t="s">
        <v>1413</v>
      </c>
      <c r="B107">
        <v>50.423153613508902</v>
      </c>
      <c r="C107">
        <v>51.244086513204898</v>
      </c>
      <c r="D107">
        <v>50.342667888880399</v>
      </c>
      <c r="E107">
        <v>51.147506713867102</v>
      </c>
      <c r="F107">
        <v>462600</v>
      </c>
      <c r="G107">
        <v>0</v>
      </c>
      <c r="H107">
        <v>0</v>
      </c>
    </row>
    <row r="108" spans="1:8" x14ac:dyDescent="0.25">
      <c r="A108" t="s">
        <v>1412</v>
      </c>
      <c r="B108">
        <v>51.324576741355202</v>
      </c>
      <c r="C108">
        <v>51.904058658445699</v>
      </c>
      <c r="D108">
        <v>51.123367017453198</v>
      </c>
      <c r="E108">
        <v>51.7752876281738</v>
      </c>
      <c r="F108">
        <v>352700</v>
      </c>
      <c r="G108">
        <v>0</v>
      </c>
      <c r="H108">
        <v>0</v>
      </c>
    </row>
    <row r="109" spans="1:8" x14ac:dyDescent="0.25">
      <c r="A109" t="s">
        <v>1411</v>
      </c>
      <c r="B109">
        <v>51.815521395068401</v>
      </c>
      <c r="C109">
        <v>52.459394911889298</v>
      </c>
      <c r="D109">
        <v>51.638462011354001</v>
      </c>
      <c r="E109">
        <v>52.3628120422363</v>
      </c>
      <c r="F109">
        <v>487100</v>
      </c>
      <c r="G109">
        <v>0</v>
      </c>
      <c r="H109">
        <v>0</v>
      </c>
    </row>
    <row r="110" spans="1:8" x14ac:dyDescent="0.25">
      <c r="A110" t="s">
        <v>1410</v>
      </c>
      <c r="B110">
        <v>52.572076821318902</v>
      </c>
      <c r="C110">
        <v>53.030834749739398</v>
      </c>
      <c r="D110">
        <v>52.467449974638299</v>
      </c>
      <c r="E110">
        <v>52.523788452148402</v>
      </c>
      <c r="F110">
        <v>313000</v>
      </c>
      <c r="G110">
        <v>0</v>
      </c>
      <c r="H110">
        <v>0</v>
      </c>
    </row>
    <row r="111" spans="1:8" x14ac:dyDescent="0.25">
      <c r="A111" t="s">
        <v>1409</v>
      </c>
      <c r="B111">
        <v>52.435261048628</v>
      </c>
      <c r="C111">
        <v>52.636470794677699</v>
      </c>
      <c r="D111">
        <v>52.169662710138297</v>
      </c>
      <c r="E111">
        <v>52.636470794677699</v>
      </c>
      <c r="F111">
        <v>252600</v>
      </c>
      <c r="G111">
        <v>0</v>
      </c>
      <c r="H111">
        <v>0</v>
      </c>
    </row>
    <row r="112" spans="1:8" x14ac:dyDescent="0.25">
      <c r="A112" t="s">
        <v>1408</v>
      </c>
      <c r="B112">
        <v>52.910099032154903</v>
      </c>
      <c r="C112">
        <v>53.272280162994399</v>
      </c>
      <c r="D112">
        <v>52.346714349203602</v>
      </c>
      <c r="E112">
        <v>52.547924041747997</v>
      </c>
      <c r="F112">
        <v>332200</v>
      </c>
      <c r="G112">
        <v>0</v>
      </c>
      <c r="H112">
        <v>0</v>
      </c>
    </row>
    <row r="113" spans="1:8" x14ac:dyDescent="0.25">
      <c r="A113" t="s">
        <v>1407</v>
      </c>
      <c r="B113">
        <v>52.692800809097101</v>
      </c>
      <c r="C113">
        <v>53.151558710740801</v>
      </c>
      <c r="D113">
        <v>52.5801238606536</v>
      </c>
      <c r="E113">
        <v>52.942298889160099</v>
      </c>
      <c r="F113">
        <v>395900</v>
      </c>
      <c r="G113">
        <v>0</v>
      </c>
      <c r="H113">
        <v>0</v>
      </c>
    </row>
    <row r="114" spans="1:8" x14ac:dyDescent="0.25">
      <c r="A114" t="s">
        <v>1406</v>
      </c>
      <c r="B114">
        <v>53.127430038384198</v>
      </c>
      <c r="C114">
        <v>53.304495620614397</v>
      </c>
      <c r="D114">
        <v>52.4996565307937</v>
      </c>
      <c r="E114">
        <v>52.861831665038999</v>
      </c>
      <c r="F114">
        <v>348300</v>
      </c>
      <c r="G114">
        <v>0</v>
      </c>
      <c r="H114">
        <v>0</v>
      </c>
    </row>
    <row r="115" spans="1:8" x14ac:dyDescent="0.25">
      <c r="A115" t="s">
        <v>1405</v>
      </c>
      <c r="B115">
        <v>52.853764056087002</v>
      </c>
      <c r="C115">
        <v>52.853764056087002</v>
      </c>
      <c r="D115">
        <v>52.330617592819003</v>
      </c>
      <c r="E115">
        <v>52.708892822265597</v>
      </c>
      <c r="F115">
        <v>255900</v>
      </c>
      <c r="G115">
        <v>0</v>
      </c>
      <c r="H115">
        <v>0</v>
      </c>
    </row>
    <row r="116" spans="1:8" x14ac:dyDescent="0.25">
      <c r="A116" t="s">
        <v>1404</v>
      </c>
      <c r="B116">
        <v>52.692802131334503</v>
      </c>
      <c r="C116">
        <v>52.716946315116402</v>
      </c>
      <c r="D116">
        <v>52.097223083126302</v>
      </c>
      <c r="E116">
        <v>52.225994110107401</v>
      </c>
      <c r="F116">
        <v>353100</v>
      </c>
      <c r="G116">
        <v>0</v>
      </c>
      <c r="H116">
        <v>0</v>
      </c>
    </row>
    <row r="117" spans="1:8" x14ac:dyDescent="0.25">
      <c r="A117" t="s">
        <v>1403</v>
      </c>
      <c r="B117">
        <v>52.539881261628302</v>
      </c>
      <c r="C117">
        <v>52.845723966823599</v>
      </c>
      <c r="D117">
        <v>52.2099005128632</v>
      </c>
      <c r="E117">
        <v>52.346721649169901</v>
      </c>
      <c r="F117">
        <v>209600</v>
      </c>
      <c r="G117">
        <v>0</v>
      </c>
      <c r="H117">
        <v>0</v>
      </c>
    </row>
    <row r="118" spans="1:8" x14ac:dyDescent="0.25">
      <c r="A118" t="s">
        <v>1402</v>
      </c>
      <c r="B118">
        <v>52.427196998134903</v>
      </c>
      <c r="C118">
        <v>52.620356583656402</v>
      </c>
      <c r="D118">
        <v>52.193793017931498</v>
      </c>
      <c r="E118">
        <v>52.547924041747997</v>
      </c>
      <c r="F118">
        <v>279200</v>
      </c>
      <c r="G118">
        <v>0</v>
      </c>
      <c r="H118">
        <v>0</v>
      </c>
    </row>
    <row r="119" spans="1:8" x14ac:dyDescent="0.25">
      <c r="A119" t="s">
        <v>1401</v>
      </c>
      <c r="B119">
        <v>53.071077329696202</v>
      </c>
      <c r="C119">
        <v>53.240092756426201</v>
      </c>
      <c r="D119">
        <v>52.564024909072799</v>
      </c>
      <c r="E119">
        <v>52.853767395019503</v>
      </c>
      <c r="F119">
        <v>355400</v>
      </c>
      <c r="G119">
        <v>0</v>
      </c>
      <c r="H119">
        <v>0</v>
      </c>
    </row>
    <row r="120" spans="1:8" x14ac:dyDescent="0.25">
      <c r="A120" t="s">
        <v>1400</v>
      </c>
      <c r="B120">
        <v>52.6767090596271</v>
      </c>
      <c r="C120">
        <v>52.950357507280401</v>
      </c>
      <c r="D120">
        <v>52.435261048628</v>
      </c>
      <c r="E120">
        <v>52.636470794677699</v>
      </c>
      <c r="F120">
        <v>528600</v>
      </c>
      <c r="G120">
        <v>0</v>
      </c>
      <c r="H120">
        <v>0</v>
      </c>
    </row>
    <row r="121" spans="1:8" x14ac:dyDescent="0.25">
      <c r="A121" t="s">
        <v>1399</v>
      </c>
      <c r="B121">
        <v>51.807487617665402</v>
      </c>
      <c r="C121">
        <v>52.314533967097901</v>
      </c>
      <c r="D121">
        <v>51.485550795934898</v>
      </c>
      <c r="E121">
        <v>51.823581695556598</v>
      </c>
      <c r="F121">
        <v>401100</v>
      </c>
      <c r="G121">
        <v>0</v>
      </c>
      <c r="H121">
        <v>0</v>
      </c>
    </row>
    <row r="122" spans="1:8" x14ac:dyDescent="0.25">
      <c r="A122" t="s">
        <v>1398</v>
      </c>
      <c r="B122">
        <v>52.065019459034097</v>
      </c>
      <c r="C122">
        <v>52.5398713627863</v>
      </c>
      <c r="D122">
        <v>52.024775066322299</v>
      </c>
      <c r="E122">
        <v>52.097213745117102</v>
      </c>
      <c r="F122">
        <v>522400</v>
      </c>
      <c r="G122">
        <v>0</v>
      </c>
      <c r="H122">
        <v>0</v>
      </c>
    </row>
    <row r="123" spans="1:8" x14ac:dyDescent="0.25">
      <c r="A123" t="s">
        <v>1397</v>
      </c>
      <c r="B123">
        <v>52.185756925167098</v>
      </c>
      <c r="C123">
        <v>52.354778515874997</v>
      </c>
      <c r="D123">
        <v>51.155567075372197</v>
      </c>
      <c r="E123">
        <v>51.195808410644503</v>
      </c>
      <c r="F123">
        <v>388200</v>
      </c>
      <c r="G123">
        <v>0</v>
      </c>
      <c r="H123">
        <v>0</v>
      </c>
    </row>
    <row r="124" spans="1:8" x14ac:dyDescent="0.25">
      <c r="A124" t="s">
        <v>1396</v>
      </c>
      <c r="B124">
        <v>51.493584691640898</v>
      </c>
      <c r="C124">
        <v>51.598214592530098</v>
      </c>
      <c r="D124">
        <v>50.994585508518703</v>
      </c>
      <c r="E124">
        <v>51.5257759094238</v>
      </c>
      <c r="F124">
        <v>636200</v>
      </c>
      <c r="G124">
        <v>0</v>
      </c>
      <c r="H124">
        <v>0</v>
      </c>
    </row>
    <row r="125" spans="1:8" x14ac:dyDescent="0.25">
      <c r="A125" t="s">
        <v>1395</v>
      </c>
      <c r="B125">
        <v>51.646512835089503</v>
      </c>
      <c r="C125">
        <v>52.692805903721002</v>
      </c>
      <c r="D125">
        <v>51.646512835089503</v>
      </c>
      <c r="E125">
        <v>52.588172912597599</v>
      </c>
      <c r="F125">
        <v>615000</v>
      </c>
      <c r="G125">
        <v>0</v>
      </c>
      <c r="H125">
        <v>0</v>
      </c>
    </row>
    <row r="126" spans="1:8" x14ac:dyDescent="0.25">
      <c r="A126" t="s">
        <v>1394</v>
      </c>
      <c r="B126">
        <v>53.063031523353096</v>
      </c>
      <c r="C126">
        <v>53.159614406642902</v>
      </c>
      <c r="D126">
        <v>52.258192583906201</v>
      </c>
      <c r="E126">
        <v>52.974498748779297</v>
      </c>
      <c r="F126">
        <v>311700</v>
      </c>
      <c r="G126">
        <v>0</v>
      </c>
      <c r="H126">
        <v>0</v>
      </c>
    </row>
    <row r="127" spans="1:8" x14ac:dyDescent="0.25">
      <c r="A127" t="s">
        <v>1393</v>
      </c>
      <c r="B127">
        <v>53.143518146059797</v>
      </c>
      <c r="C127">
        <v>53.248151145856099</v>
      </c>
      <c r="D127">
        <v>52.765242833885502</v>
      </c>
      <c r="E127">
        <v>52.990596771240199</v>
      </c>
      <c r="F127">
        <v>327200</v>
      </c>
      <c r="G127">
        <v>0</v>
      </c>
      <c r="H127">
        <v>0</v>
      </c>
    </row>
    <row r="128" spans="1:8" x14ac:dyDescent="0.25">
      <c r="A128" t="s">
        <v>1392</v>
      </c>
      <c r="B128">
        <v>53.054982351910802</v>
      </c>
      <c r="C128">
        <v>53.545934604881403</v>
      </c>
      <c r="D128">
        <v>53.054982351910802</v>
      </c>
      <c r="E128">
        <v>53.215953826904297</v>
      </c>
      <c r="F128">
        <v>219500</v>
      </c>
      <c r="G128">
        <v>0</v>
      </c>
      <c r="H128">
        <v>0</v>
      </c>
    </row>
    <row r="129" spans="1:8" x14ac:dyDescent="0.25">
      <c r="A129" t="s">
        <v>1391</v>
      </c>
      <c r="B129">
        <v>52.942306887633997</v>
      </c>
      <c r="C129">
        <v>53.425209045410099</v>
      </c>
      <c r="D129">
        <v>52.700858878962997</v>
      </c>
      <c r="E129">
        <v>53.425209045410099</v>
      </c>
      <c r="F129">
        <v>373700</v>
      </c>
      <c r="G129">
        <v>0</v>
      </c>
      <c r="H129">
        <v>0</v>
      </c>
    </row>
    <row r="130" spans="1:8" x14ac:dyDescent="0.25">
      <c r="A130" t="s">
        <v>1390</v>
      </c>
      <c r="B130">
        <v>53.320579057207603</v>
      </c>
      <c r="C130">
        <v>53.578127268923197</v>
      </c>
      <c r="D130">
        <v>53.0791249222845</v>
      </c>
      <c r="E130">
        <v>53.199851989746001</v>
      </c>
      <c r="F130">
        <v>272500</v>
      </c>
      <c r="G130">
        <v>0</v>
      </c>
      <c r="H130">
        <v>0</v>
      </c>
    </row>
    <row r="131" spans="1:8" x14ac:dyDescent="0.25">
      <c r="A131" t="s">
        <v>1389</v>
      </c>
      <c r="B131">
        <v>53.151560338073502</v>
      </c>
      <c r="C131">
        <v>53.312525657797202</v>
      </c>
      <c r="D131">
        <v>52.523786994544103</v>
      </c>
      <c r="E131">
        <v>52.958400726318303</v>
      </c>
      <c r="F131">
        <v>340300</v>
      </c>
      <c r="G131">
        <v>0</v>
      </c>
      <c r="H131">
        <v>0</v>
      </c>
    </row>
    <row r="132" spans="1:8" x14ac:dyDescent="0.25">
      <c r="A132" t="s">
        <v>1388</v>
      </c>
      <c r="B132">
        <v>53.207893195455597</v>
      </c>
      <c r="C132">
        <v>53.489585545443099</v>
      </c>
      <c r="D132">
        <v>52.555975736851103</v>
      </c>
      <c r="E132">
        <v>52.66060256958</v>
      </c>
      <c r="F132">
        <v>259200</v>
      </c>
      <c r="G132">
        <v>0</v>
      </c>
      <c r="H132">
        <v>0</v>
      </c>
    </row>
    <row r="133" spans="1:8" x14ac:dyDescent="0.25">
      <c r="A133" t="s">
        <v>1387</v>
      </c>
      <c r="B133">
        <v>52.596210904981199</v>
      </c>
      <c r="C133">
        <v>52.628405191723303</v>
      </c>
      <c r="D133">
        <v>51.952343591437199</v>
      </c>
      <c r="E133">
        <v>52.185741424560497</v>
      </c>
      <c r="F133">
        <v>364800</v>
      </c>
      <c r="G133">
        <v>0</v>
      </c>
      <c r="H133">
        <v>0</v>
      </c>
    </row>
    <row r="134" spans="1:8" x14ac:dyDescent="0.25">
      <c r="A134" t="s">
        <v>1386</v>
      </c>
      <c r="B134">
        <v>51.533849071366902</v>
      </c>
      <c r="C134">
        <v>52.475509389994002</v>
      </c>
      <c r="D134">
        <v>51.388977780775399</v>
      </c>
      <c r="E134">
        <v>52.443321228027301</v>
      </c>
      <c r="F134">
        <v>486900</v>
      </c>
      <c r="G134">
        <v>0</v>
      </c>
      <c r="H134">
        <v>0</v>
      </c>
    </row>
    <row r="135" spans="1:8" x14ac:dyDescent="0.25">
      <c r="A135" t="s">
        <v>1385</v>
      </c>
      <c r="B135">
        <v>52.306485621839698</v>
      </c>
      <c r="C135">
        <v>52.403068513746099</v>
      </c>
      <c r="D135">
        <v>51.775295067440297</v>
      </c>
      <c r="E135">
        <v>51.855777740478501</v>
      </c>
      <c r="F135">
        <v>325900</v>
      </c>
      <c r="G135">
        <v>0</v>
      </c>
      <c r="H135">
        <v>0</v>
      </c>
    </row>
    <row r="136" spans="1:8" x14ac:dyDescent="0.25">
      <c r="A136" t="s">
        <v>1384</v>
      </c>
      <c r="B136">
        <v>51.4533502357476</v>
      </c>
      <c r="C136">
        <v>52.0086910321142</v>
      </c>
      <c r="D136">
        <v>51.147510599358498</v>
      </c>
      <c r="E136">
        <v>51.638465881347599</v>
      </c>
      <c r="F136">
        <v>635600</v>
      </c>
      <c r="G136">
        <v>0</v>
      </c>
      <c r="H136">
        <v>0</v>
      </c>
    </row>
    <row r="137" spans="1:8" x14ac:dyDescent="0.25">
      <c r="A137" t="s">
        <v>1383</v>
      </c>
      <c r="B137">
        <v>51.7591891134078</v>
      </c>
      <c r="C137">
        <v>52.048931616587801</v>
      </c>
      <c r="D137">
        <v>51.244092694517398</v>
      </c>
      <c r="E137">
        <v>51.3165283203125</v>
      </c>
      <c r="F137">
        <v>589800</v>
      </c>
      <c r="G137">
        <v>0</v>
      </c>
      <c r="H137">
        <v>0</v>
      </c>
    </row>
    <row r="138" spans="1:8" x14ac:dyDescent="0.25">
      <c r="A138" t="s">
        <v>1382</v>
      </c>
      <c r="B138">
        <v>50.3990160016101</v>
      </c>
      <c r="C138">
        <v>50.777291304181702</v>
      </c>
      <c r="D138">
        <v>48.563984112094602</v>
      </c>
      <c r="E138">
        <v>49.618324279785099</v>
      </c>
      <c r="F138">
        <v>1251900</v>
      </c>
      <c r="G138">
        <v>0</v>
      </c>
      <c r="H138">
        <v>0</v>
      </c>
    </row>
    <row r="139" spans="1:8" x14ac:dyDescent="0.25">
      <c r="A139" t="s">
        <v>1381</v>
      </c>
      <c r="B139">
        <v>49.618311988413502</v>
      </c>
      <c r="C139">
        <v>49.6746504573659</v>
      </c>
      <c r="D139">
        <v>48.242035341989002</v>
      </c>
      <c r="E139">
        <v>49.030776977538999</v>
      </c>
      <c r="F139">
        <v>968800</v>
      </c>
      <c r="G139">
        <v>0</v>
      </c>
      <c r="H139">
        <v>0</v>
      </c>
    </row>
    <row r="140" spans="1:8" x14ac:dyDescent="0.25">
      <c r="A140" t="s">
        <v>1380</v>
      </c>
      <c r="B140">
        <v>48.861770735720903</v>
      </c>
      <c r="C140">
        <v>48.918109215240797</v>
      </c>
      <c r="D140">
        <v>47.364769833697402</v>
      </c>
      <c r="E140">
        <v>47.646465301513601</v>
      </c>
      <c r="F140">
        <v>1012400</v>
      </c>
      <c r="G140">
        <v>0</v>
      </c>
      <c r="H140">
        <v>0</v>
      </c>
    </row>
    <row r="141" spans="1:8" x14ac:dyDescent="0.25">
      <c r="A141" t="s">
        <v>1379</v>
      </c>
      <c r="B141">
        <v>48.121325408921997</v>
      </c>
      <c r="C141">
        <v>48.757148967164603</v>
      </c>
      <c r="D141">
        <v>47.984501179957903</v>
      </c>
      <c r="E141">
        <v>48.733001708984297</v>
      </c>
      <c r="F141">
        <v>524200</v>
      </c>
      <c r="G141">
        <v>0</v>
      </c>
      <c r="H141">
        <v>0</v>
      </c>
    </row>
    <row r="142" spans="1:8" x14ac:dyDescent="0.25">
      <c r="A142" t="s">
        <v>1378</v>
      </c>
      <c r="B142">
        <v>48.700797989684297</v>
      </c>
      <c r="C142">
        <v>49.030781798946997</v>
      </c>
      <c r="D142">
        <v>48.161557428052198</v>
      </c>
      <c r="E142">
        <v>48.37886428833</v>
      </c>
      <c r="F142">
        <v>602800</v>
      </c>
      <c r="G142">
        <v>0</v>
      </c>
      <c r="H142">
        <v>0</v>
      </c>
    </row>
    <row r="143" spans="1:8" x14ac:dyDescent="0.25">
      <c r="A143" t="s">
        <v>1377</v>
      </c>
      <c r="B143">
        <v>48.322532155402797</v>
      </c>
      <c r="C143">
        <v>49.046885381172302</v>
      </c>
      <c r="D143">
        <v>48.322532155402797</v>
      </c>
      <c r="E143">
        <v>48.789337158203097</v>
      </c>
      <c r="F143">
        <v>510900</v>
      </c>
      <c r="G143">
        <v>0</v>
      </c>
      <c r="H143">
        <v>0</v>
      </c>
    </row>
    <row r="144" spans="1:8" x14ac:dyDescent="0.25">
      <c r="A144" t="s">
        <v>1376</v>
      </c>
      <c r="B144">
        <v>48.773232311492002</v>
      </c>
      <c r="C144">
        <v>49.4492970576216</v>
      </c>
      <c r="D144">
        <v>48.6122670002079</v>
      </c>
      <c r="E144">
        <v>49.360767364501903</v>
      </c>
      <c r="F144">
        <v>527500</v>
      </c>
      <c r="G144">
        <v>0</v>
      </c>
      <c r="H144">
        <v>0</v>
      </c>
    </row>
    <row r="145" spans="1:8" x14ac:dyDescent="0.25">
      <c r="A145" t="s">
        <v>1375</v>
      </c>
      <c r="B145">
        <v>49.352714945130799</v>
      </c>
      <c r="C145">
        <v>49.561974752344902</v>
      </c>
      <c r="D145">
        <v>49.087119737779197</v>
      </c>
      <c r="E145">
        <v>49.513683319091797</v>
      </c>
      <c r="F145">
        <v>377100</v>
      </c>
      <c r="G145">
        <v>0</v>
      </c>
      <c r="H145">
        <v>0</v>
      </c>
    </row>
    <row r="146" spans="1:8" x14ac:dyDescent="0.25">
      <c r="A146" t="s">
        <v>1374</v>
      </c>
      <c r="B146">
        <v>49.392966442160201</v>
      </c>
      <c r="C146">
        <v>49.658564774420697</v>
      </c>
      <c r="D146">
        <v>49.1998068098044</v>
      </c>
      <c r="E146">
        <v>49.336627960205</v>
      </c>
      <c r="F146">
        <v>350200</v>
      </c>
      <c r="G146">
        <v>0</v>
      </c>
      <c r="H146">
        <v>0</v>
      </c>
    </row>
    <row r="147" spans="1:8" x14ac:dyDescent="0.25">
      <c r="A147" t="s">
        <v>1373</v>
      </c>
      <c r="B147">
        <v>49.392956313673402</v>
      </c>
      <c r="C147">
        <v>49.473442035831503</v>
      </c>
      <c r="D147">
        <v>47.879861579698201</v>
      </c>
      <c r="E147">
        <v>48.3144721984863</v>
      </c>
      <c r="F147">
        <v>713900</v>
      </c>
      <c r="G147">
        <v>0</v>
      </c>
      <c r="H147">
        <v>0</v>
      </c>
    </row>
    <row r="148" spans="1:8" x14ac:dyDescent="0.25">
      <c r="A148" t="s">
        <v>1372</v>
      </c>
      <c r="B148">
        <v>48.394951607810199</v>
      </c>
      <c r="C148">
        <v>48.644449638413697</v>
      </c>
      <c r="D148">
        <v>47.219884779313801</v>
      </c>
      <c r="E148">
        <v>47.517677307128899</v>
      </c>
      <c r="F148">
        <v>510700</v>
      </c>
      <c r="G148">
        <v>0</v>
      </c>
      <c r="H148">
        <v>0</v>
      </c>
    </row>
    <row r="149" spans="1:8" x14ac:dyDescent="0.25">
      <c r="A149" t="s">
        <v>1371</v>
      </c>
      <c r="B149">
        <v>47.501589677979197</v>
      </c>
      <c r="C149">
        <v>48.137413111451799</v>
      </c>
      <c r="D149">
        <v>47.332574254969998</v>
      </c>
      <c r="E149">
        <v>47.831573486328097</v>
      </c>
      <c r="F149">
        <v>495500</v>
      </c>
      <c r="G149">
        <v>0</v>
      </c>
      <c r="H149">
        <v>0</v>
      </c>
    </row>
    <row r="150" spans="1:8" x14ac:dyDescent="0.25">
      <c r="A150" t="s">
        <v>1370</v>
      </c>
      <c r="B150">
        <v>47.501592800414102</v>
      </c>
      <c r="C150">
        <v>47.759141005800402</v>
      </c>
      <c r="D150">
        <v>46.382867207601599</v>
      </c>
      <c r="E150">
        <v>46.616268157958899</v>
      </c>
      <c r="F150">
        <v>549600</v>
      </c>
      <c r="G150">
        <v>0</v>
      </c>
      <c r="H150">
        <v>0</v>
      </c>
    </row>
    <row r="151" spans="1:8" x14ac:dyDescent="0.25">
      <c r="A151" t="s">
        <v>1369</v>
      </c>
      <c r="B151">
        <v>46.906004912356899</v>
      </c>
      <c r="C151">
        <v>47.324521462411397</v>
      </c>
      <c r="D151">
        <v>46.793327970076199</v>
      </c>
      <c r="E151">
        <v>47.195747375488203</v>
      </c>
      <c r="F151">
        <v>658900</v>
      </c>
      <c r="G151">
        <v>0</v>
      </c>
      <c r="H151">
        <v>0</v>
      </c>
    </row>
    <row r="152" spans="1:8" x14ac:dyDescent="0.25">
      <c r="A152" t="s">
        <v>1368</v>
      </c>
      <c r="B152">
        <v>46.857722456318498</v>
      </c>
      <c r="C152">
        <v>47.614269928598297</v>
      </c>
      <c r="D152">
        <v>46.4472528917264</v>
      </c>
      <c r="E152">
        <v>47.388916015625</v>
      </c>
      <c r="F152">
        <v>543500</v>
      </c>
      <c r="G152">
        <v>0</v>
      </c>
      <c r="H152">
        <v>0</v>
      </c>
    </row>
    <row r="153" spans="1:8" x14ac:dyDescent="0.25">
      <c r="A153" t="s">
        <v>1367</v>
      </c>
      <c r="B153">
        <v>47.656464914584298</v>
      </c>
      <c r="C153">
        <v>48.223997451025198</v>
      </c>
      <c r="D153">
        <v>47.575390163437099</v>
      </c>
      <c r="E153">
        <v>47.988876342773402</v>
      </c>
      <c r="F153">
        <v>564400</v>
      </c>
      <c r="G153">
        <v>0.43</v>
      </c>
      <c r="H153">
        <v>0</v>
      </c>
    </row>
    <row r="154" spans="1:8" x14ac:dyDescent="0.25">
      <c r="A154" t="s">
        <v>1366</v>
      </c>
      <c r="B154">
        <v>48.078055541170997</v>
      </c>
      <c r="C154">
        <v>48.118592912627001</v>
      </c>
      <c r="D154">
        <v>47.510523062377501</v>
      </c>
      <c r="E154">
        <v>47.567276000976499</v>
      </c>
      <c r="F154">
        <v>399000</v>
      </c>
      <c r="G154">
        <v>0</v>
      </c>
      <c r="H154">
        <v>0</v>
      </c>
    </row>
    <row r="155" spans="1:8" x14ac:dyDescent="0.25">
      <c r="A155" t="s">
        <v>1365</v>
      </c>
      <c r="B155">
        <v>47.583484599139403</v>
      </c>
      <c r="C155">
        <v>47.624025057461097</v>
      </c>
      <c r="D155">
        <v>46.4727447013451</v>
      </c>
      <c r="E155">
        <v>46.488960266113203</v>
      </c>
      <c r="F155">
        <v>434000</v>
      </c>
      <c r="G155">
        <v>0</v>
      </c>
      <c r="H155">
        <v>0</v>
      </c>
    </row>
    <row r="156" spans="1:8" x14ac:dyDescent="0.25">
      <c r="A156" t="s">
        <v>1364</v>
      </c>
      <c r="B156">
        <v>46.383561405972003</v>
      </c>
      <c r="C156">
        <v>46.967309376034898</v>
      </c>
      <c r="D156">
        <v>46.043043818637202</v>
      </c>
      <c r="E156">
        <v>46.213302612304602</v>
      </c>
      <c r="F156">
        <v>766100</v>
      </c>
      <c r="G156">
        <v>0</v>
      </c>
      <c r="H156">
        <v>0</v>
      </c>
    </row>
    <row r="157" spans="1:8" x14ac:dyDescent="0.25">
      <c r="A157" t="s">
        <v>1363</v>
      </c>
      <c r="B157">
        <v>45.637670481702997</v>
      </c>
      <c r="C157">
        <v>46.067372191631101</v>
      </c>
      <c r="D157">
        <v>44.948522786999597</v>
      </c>
      <c r="E157">
        <v>45.005275726318303</v>
      </c>
      <c r="F157">
        <v>565900</v>
      </c>
      <c r="G157">
        <v>0</v>
      </c>
      <c r="H157">
        <v>0</v>
      </c>
    </row>
    <row r="158" spans="1:8" x14ac:dyDescent="0.25">
      <c r="A158" t="s">
        <v>1362</v>
      </c>
      <c r="B158">
        <v>45.110678522643099</v>
      </c>
      <c r="C158">
        <v>45.629564342877103</v>
      </c>
      <c r="D158">
        <v>45.053925579355202</v>
      </c>
      <c r="E158">
        <v>45.483627319335902</v>
      </c>
      <c r="F158">
        <v>552200</v>
      </c>
      <c r="G158">
        <v>0</v>
      </c>
      <c r="H158">
        <v>0</v>
      </c>
    </row>
    <row r="159" spans="1:8" x14ac:dyDescent="0.25">
      <c r="A159" t="s">
        <v>1361</v>
      </c>
      <c r="B159">
        <v>45.734969657488001</v>
      </c>
      <c r="C159">
        <v>46.1971025916854</v>
      </c>
      <c r="D159">
        <v>45.670110468325397</v>
      </c>
      <c r="E159">
        <v>46.1160278320312</v>
      </c>
      <c r="F159">
        <v>441200</v>
      </c>
      <c r="G159">
        <v>0</v>
      </c>
      <c r="H159">
        <v>0</v>
      </c>
    </row>
    <row r="160" spans="1:8" x14ac:dyDescent="0.25">
      <c r="A160" t="s">
        <v>1360</v>
      </c>
      <c r="B160">
        <v>46.570041303158</v>
      </c>
      <c r="C160">
        <v>46.618688004049702</v>
      </c>
      <c r="D160">
        <v>45.905218521655001</v>
      </c>
      <c r="E160">
        <v>46.164661407470703</v>
      </c>
      <c r="F160">
        <v>295500</v>
      </c>
      <c r="G160">
        <v>0</v>
      </c>
      <c r="H160">
        <v>0</v>
      </c>
    </row>
    <row r="161" spans="1:8" x14ac:dyDescent="0.25">
      <c r="A161" t="s">
        <v>1359</v>
      </c>
      <c r="B161">
        <v>45.929553295515603</v>
      </c>
      <c r="C161">
        <v>46.0917028144178</v>
      </c>
      <c r="D161">
        <v>45.362020700946502</v>
      </c>
      <c r="E161">
        <v>45.418773651122997</v>
      </c>
      <c r="F161">
        <v>258800</v>
      </c>
      <c r="G161">
        <v>0</v>
      </c>
      <c r="H161">
        <v>0</v>
      </c>
    </row>
    <row r="162" spans="1:8" x14ac:dyDescent="0.25">
      <c r="A162" t="s">
        <v>1358</v>
      </c>
      <c r="B162">
        <v>45.791709450788197</v>
      </c>
      <c r="C162">
        <v>46.026830516155101</v>
      </c>
      <c r="D162">
        <v>45.5890195170863</v>
      </c>
      <c r="E162">
        <v>45.678203582763601</v>
      </c>
      <c r="F162">
        <v>353700</v>
      </c>
      <c r="G162">
        <v>0</v>
      </c>
      <c r="H162">
        <v>0</v>
      </c>
    </row>
    <row r="163" spans="1:8" x14ac:dyDescent="0.25">
      <c r="A163" t="s">
        <v>1357</v>
      </c>
      <c r="B163">
        <v>45.913325992387001</v>
      </c>
      <c r="C163">
        <v>46.148443971834702</v>
      </c>
      <c r="D163">
        <v>45.670098683384097</v>
      </c>
      <c r="E163">
        <v>46.018722534179602</v>
      </c>
      <c r="F163">
        <v>298100</v>
      </c>
      <c r="G163">
        <v>0</v>
      </c>
      <c r="H163">
        <v>0</v>
      </c>
    </row>
    <row r="164" spans="1:8" x14ac:dyDescent="0.25">
      <c r="A164" t="s">
        <v>1356</v>
      </c>
      <c r="B164">
        <v>45.840361781863002</v>
      </c>
      <c r="C164">
        <v>46.488969030859401</v>
      </c>
      <c r="D164">
        <v>45.1674296347271</v>
      </c>
      <c r="E164">
        <v>45.321475982666001</v>
      </c>
      <c r="F164">
        <v>427400</v>
      </c>
      <c r="G164">
        <v>0</v>
      </c>
      <c r="H164">
        <v>0</v>
      </c>
    </row>
    <row r="165" spans="1:8" x14ac:dyDescent="0.25">
      <c r="A165" t="s">
        <v>1355</v>
      </c>
      <c r="B165">
        <v>45.653890541606998</v>
      </c>
      <c r="C165">
        <v>45.9863019729573</v>
      </c>
      <c r="D165">
        <v>45.491737944967099</v>
      </c>
      <c r="E165">
        <v>45.807933807372997</v>
      </c>
      <c r="F165">
        <v>256000</v>
      </c>
      <c r="G165">
        <v>0</v>
      </c>
      <c r="H165">
        <v>0</v>
      </c>
    </row>
    <row r="166" spans="1:8" x14ac:dyDescent="0.25">
      <c r="A166" t="s">
        <v>1354</v>
      </c>
      <c r="B166">
        <v>46.026836340381301</v>
      </c>
      <c r="C166">
        <v>46.172773358537697</v>
      </c>
      <c r="D166">
        <v>45.499841208949398</v>
      </c>
      <c r="E166">
        <v>45.524166107177699</v>
      </c>
      <c r="F166">
        <v>283300</v>
      </c>
      <c r="G166">
        <v>0</v>
      </c>
      <c r="H166">
        <v>0</v>
      </c>
    </row>
    <row r="167" spans="1:8" x14ac:dyDescent="0.25">
      <c r="A167" t="s">
        <v>1353</v>
      </c>
      <c r="B167">
        <v>45.491735727322002</v>
      </c>
      <c r="C167">
        <v>46.188989693921201</v>
      </c>
      <c r="D167">
        <v>45.321476900911499</v>
      </c>
      <c r="E167">
        <v>46.043052673339801</v>
      </c>
      <c r="F167">
        <v>336200</v>
      </c>
      <c r="G167">
        <v>0</v>
      </c>
      <c r="H167">
        <v>0</v>
      </c>
    </row>
    <row r="168" spans="1:8" x14ac:dyDescent="0.25">
      <c r="A168" t="s">
        <v>1352</v>
      </c>
      <c r="B168">
        <v>46.472750468957798</v>
      </c>
      <c r="C168">
        <v>46.715977785060701</v>
      </c>
      <c r="D168">
        <v>46.0916923816213</v>
      </c>
      <c r="E168">
        <v>46.334922790527301</v>
      </c>
      <c r="F168">
        <v>276700</v>
      </c>
      <c r="G168">
        <v>0</v>
      </c>
      <c r="H168">
        <v>0</v>
      </c>
    </row>
    <row r="169" spans="1:8" x14ac:dyDescent="0.25">
      <c r="A169" t="s">
        <v>1351</v>
      </c>
      <c r="B169">
        <v>46.5943747628002</v>
      </c>
      <c r="C169">
        <v>46.805170986462898</v>
      </c>
      <c r="D169">
        <v>46.270069549530398</v>
      </c>
      <c r="E169">
        <v>46.375469207763601</v>
      </c>
      <c r="F169">
        <v>300200</v>
      </c>
      <c r="G169">
        <v>0</v>
      </c>
      <c r="H169">
        <v>0</v>
      </c>
    </row>
    <row r="170" spans="1:8" x14ac:dyDescent="0.25">
      <c r="A170" t="s">
        <v>1350</v>
      </c>
      <c r="B170">
        <v>46.091698371936502</v>
      </c>
      <c r="C170">
        <v>46.091698371936502</v>
      </c>
      <c r="D170">
        <v>45.524168924871603</v>
      </c>
      <c r="E170">
        <v>45.613349914550703</v>
      </c>
      <c r="F170">
        <v>342700</v>
      </c>
      <c r="G170">
        <v>0</v>
      </c>
      <c r="H170">
        <v>0</v>
      </c>
    </row>
    <row r="171" spans="1:8" x14ac:dyDescent="0.25">
      <c r="A171" t="s">
        <v>1349</v>
      </c>
      <c r="B171">
        <v>46.091693617779796</v>
      </c>
      <c r="C171">
        <v>46.253846197131701</v>
      </c>
      <c r="D171">
        <v>45.775497789085499</v>
      </c>
      <c r="E171">
        <v>46.172771453857401</v>
      </c>
      <c r="F171">
        <v>188900</v>
      </c>
      <c r="G171">
        <v>0</v>
      </c>
      <c r="H171">
        <v>0</v>
      </c>
    </row>
    <row r="172" spans="1:8" x14ac:dyDescent="0.25">
      <c r="A172" t="s">
        <v>1348</v>
      </c>
      <c r="B172">
        <v>46.643014109911803</v>
      </c>
      <c r="C172">
        <v>46.772735564783702</v>
      </c>
      <c r="D172">
        <v>46.0592691093902</v>
      </c>
      <c r="E172">
        <v>46.261959075927699</v>
      </c>
      <c r="F172">
        <v>418200</v>
      </c>
      <c r="G172">
        <v>0</v>
      </c>
      <c r="H172">
        <v>0</v>
      </c>
    </row>
    <row r="173" spans="1:8" x14ac:dyDescent="0.25">
      <c r="A173" t="s">
        <v>1347</v>
      </c>
      <c r="B173">
        <v>46.521395664508802</v>
      </c>
      <c r="C173">
        <v>46.691654470993299</v>
      </c>
      <c r="D173">
        <v>46.180874958736702</v>
      </c>
      <c r="E173">
        <v>46.594364166259702</v>
      </c>
      <c r="F173">
        <v>408900</v>
      </c>
      <c r="G173">
        <v>0</v>
      </c>
      <c r="H173">
        <v>0</v>
      </c>
    </row>
    <row r="174" spans="1:8" x14ac:dyDescent="0.25">
      <c r="A174" t="s">
        <v>1346</v>
      </c>
      <c r="B174">
        <v>46.740300068695902</v>
      </c>
      <c r="C174">
        <v>46.740300068695902</v>
      </c>
      <c r="D174">
        <v>45.7349566341219</v>
      </c>
      <c r="E174">
        <v>46.180873870849602</v>
      </c>
      <c r="F174">
        <v>570500</v>
      </c>
      <c r="G174">
        <v>0</v>
      </c>
      <c r="H174">
        <v>0</v>
      </c>
    </row>
    <row r="175" spans="1:8" x14ac:dyDescent="0.25">
      <c r="A175" t="s">
        <v>1345</v>
      </c>
      <c r="B175">
        <v>46.116023210455403</v>
      </c>
      <c r="C175">
        <v>46.918673766126503</v>
      </c>
      <c r="D175">
        <v>45.799827349566598</v>
      </c>
      <c r="E175">
        <v>46.894351959228501</v>
      </c>
      <c r="F175">
        <v>438500</v>
      </c>
      <c r="G175">
        <v>0</v>
      </c>
      <c r="H175">
        <v>0</v>
      </c>
    </row>
    <row r="176" spans="1:8" x14ac:dyDescent="0.25">
      <c r="A176" t="s">
        <v>1344</v>
      </c>
      <c r="B176">
        <v>47.024073775064899</v>
      </c>
      <c r="C176">
        <v>48.296966559138099</v>
      </c>
      <c r="D176">
        <v>46.643015635811203</v>
      </c>
      <c r="E176">
        <v>48.288860321044901</v>
      </c>
      <c r="F176">
        <v>539500</v>
      </c>
      <c r="G176">
        <v>0</v>
      </c>
      <c r="H176">
        <v>0</v>
      </c>
    </row>
    <row r="177" spans="1:8" x14ac:dyDescent="0.25">
      <c r="A177" t="s">
        <v>1343</v>
      </c>
      <c r="B177">
        <v>48.353720051799101</v>
      </c>
      <c r="C177">
        <v>48.686131487847597</v>
      </c>
      <c r="D177">
        <v>47.964555670045002</v>
      </c>
      <c r="E177">
        <v>48.118598937988203</v>
      </c>
      <c r="F177">
        <v>457700</v>
      </c>
      <c r="G177">
        <v>0</v>
      </c>
      <c r="H177">
        <v>0</v>
      </c>
    </row>
    <row r="178" spans="1:8" x14ac:dyDescent="0.25">
      <c r="A178" t="s">
        <v>1342</v>
      </c>
      <c r="B178">
        <v>48.353718638692001</v>
      </c>
      <c r="C178">
        <v>48.515871232884997</v>
      </c>
      <c r="D178">
        <v>47.9402324616633</v>
      </c>
      <c r="E178">
        <v>48.069953918457003</v>
      </c>
      <c r="F178">
        <v>348100</v>
      </c>
      <c r="G178">
        <v>0</v>
      </c>
      <c r="H178">
        <v>0</v>
      </c>
    </row>
    <row r="179" spans="1:8" x14ac:dyDescent="0.25">
      <c r="A179" t="s">
        <v>1341</v>
      </c>
      <c r="B179">
        <v>47.697000017567099</v>
      </c>
      <c r="C179">
        <v>47.737537388580698</v>
      </c>
      <c r="D179">
        <v>46.715978319340699</v>
      </c>
      <c r="E179">
        <v>46.9429931640625</v>
      </c>
      <c r="F179">
        <v>278000</v>
      </c>
      <c r="G179">
        <v>0</v>
      </c>
      <c r="H179">
        <v>0</v>
      </c>
    </row>
    <row r="180" spans="1:8" x14ac:dyDescent="0.25">
      <c r="A180" t="s">
        <v>1340</v>
      </c>
      <c r="B180">
        <v>46.886244503912998</v>
      </c>
      <c r="C180">
        <v>47.575389152429899</v>
      </c>
      <c r="D180">
        <v>46.448433434293499</v>
      </c>
      <c r="E180">
        <v>47.559173583984297</v>
      </c>
      <c r="F180">
        <v>307300</v>
      </c>
      <c r="G180">
        <v>0</v>
      </c>
      <c r="H180">
        <v>0</v>
      </c>
    </row>
    <row r="181" spans="1:8" x14ac:dyDescent="0.25">
      <c r="A181" t="s">
        <v>1339</v>
      </c>
      <c r="B181">
        <v>47.502423887417201</v>
      </c>
      <c r="C181">
        <v>47.891588278297803</v>
      </c>
      <c r="D181">
        <v>47.502423887417201</v>
      </c>
      <c r="E181">
        <v>47.745651245117102</v>
      </c>
      <c r="F181">
        <v>337300</v>
      </c>
      <c r="G181">
        <v>0</v>
      </c>
      <c r="H181">
        <v>0</v>
      </c>
    </row>
    <row r="182" spans="1:8" x14ac:dyDescent="0.25">
      <c r="A182" t="s">
        <v>1338</v>
      </c>
      <c r="B182">
        <v>47.891578645853798</v>
      </c>
      <c r="C182">
        <v>47.9077942121462</v>
      </c>
      <c r="D182">
        <v>46.951097450517302</v>
      </c>
      <c r="E182">
        <v>47.097034454345703</v>
      </c>
      <c r="F182">
        <v>378700</v>
      </c>
      <c r="G182">
        <v>0</v>
      </c>
      <c r="H182">
        <v>0</v>
      </c>
    </row>
    <row r="183" spans="1:8" x14ac:dyDescent="0.25">
      <c r="A183" t="s">
        <v>1337</v>
      </c>
      <c r="B183">
        <v>47.210555919896002</v>
      </c>
      <c r="C183">
        <v>47.6240452649253</v>
      </c>
      <c r="D183">
        <v>46.991650341845897</v>
      </c>
      <c r="E183">
        <v>46.999759674072202</v>
      </c>
      <c r="F183">
        <v>844900</v>
      </c>
      <c r="G183">
        <v>0</v>
      </c>
      <c r="H183">
        <v>0</v>
      </c>
    </row>
    <row r="184" spans="1:8" x14ac:dyDescent="0.25">
      <c r="A184" t="s">
        <v>1336</v>
      </c>
      <c r="B184">
        <v>46.772741533043202</v>
      </c>
      <c r="C184">
        <v>47.5916108343134</v>
      </c>
      <c r="D184">
        <v>46.715988582595301</v>
      </c>
      <c r="E184">
        <v>46.821388244628899</v>
      </c>
      <c r="F184">
        <v>574800</v>
      </c>
      <c r="G184">
        <v>0</v>
      </c>
      <c r="H184">
        <v>0</v>
      </c>
    </row>
    <row r="185" spans="1:8" x14ac:dyDescent="0.25">
      <c r="A185" t="s">
        <v>1335</v>
      </c>
      <c r="B185">
        <v>47.056513799903101</v>
      </c>
      <c r="C185">
        <v>47.307847434703199</v>
      </c>
      <c r="D185">
        <v>46.594380821227297</v>
      </c>
      <c r="E185">
        <v>46.64302444458</v>
      </c>
      <c r="F185">
        <v>391700</v>
      </c>
      <c r="G185">
        <v>0</v>
      </c>
      <c r="H185">
        <v>0</v>
      </c>
    </row>
    <row r="186" spans="1:8" x14ac:dyDescent="0.25">
      <c r="A186" t="s">
        <v>1334</v>
      </c>
      <c r="B186">
        <v>46.699767833371403</v>
      </c>
      <c r="C186">
        <v>47.332162642640697</v>
      </c>
      <c r="D186">
        <v>46.699767833371403</v>
      </c>
      <c r="E186">
        <v>47.2754096984863</v>
      </c>
      <c r="F186">
        <v>399100</v>
      </c>
      <c r="G186">
        <v>0</v>
      </c>
      <c r="H186">
        <v>0</v>
      </c>
    </row>
    <row r="187" spans="1:8" x14ac:dyDescent="0.25">
      <c r="A187" t="s">
        <v>1333</v>
      </c>
      <c r="B187">
        <v>47.356482321377698</v>
      </c>
      <c r="C187">
        <v>47.469988204586201</v>
      </c>
      <c r="D187">
        <v>46.9673179677471</v>
      </c>
      <c r="E187">
        <v>47.218654632568303</v>
      </c>
      <c r="F187">
        <v>202200</v>
      </c>
      <c r="G187">
        <v>0</v>
      </c>
      <c r="H187">
        <v>0</v>
      </c>
    </row>
    <row r="188" spans="1:8" x14ac:dyDescent="0.25">
      <c r="A188" t="s">
        <v>1332</v>
      </c>
      <c r="B188">
        <v>47.494327442667398</v>
      </c>
      <c r="C188">
        <v>47.713229944773801</v>
      </c>
      <c r="D188">
        <v>47.097053638687697</v>
      </c>
      <c r="E188">
        <v>47.291637420654297</v>
      </c>
      <c r="F188">
        <v>219800</v>
      </c>
      <c r="G188">
        <v>0</v>
      </c>
      <c r="H188">
        <v>0</v>
      </c>
    </row>
    <row r="189" spans="1:8" x14ac:dyDescent="0.25">
      <c r="A189" t="s">
        <v>1331</v>
      </c>
      <c r="B189">
        <v>47.267300636101801</v>
      </c>
      <c r="C189">
        <v>47.615927633774902</v>
      </c>
      <c r="D189">
        <v>47.097041802671697</v>
      </c>
      <c r="E189">
        <v>47.194332122802699</v>
      </c>
      <c r="F189">
        <v>290000</v>
      </c>
      <c r="G189">
        <v>0</v>
      </c>
      <c r="H189">
        <v>0</v>
      </c>
    </row>
    <row r="190" spans="1:8" x14ac:dyDescent="0.25">
      <c r="A190" t="s">
        <v>1330</v>
      </c>
      <c r="B190">
        <v>47.469988039309897</v>
      </c>
      <c r="C190">
        <v>47.648356193904199</v>
      </c>
      <c r="D190">
        <v>46.691659334758498</v>
      </c>
      <c r="E190">
        <v>47.015964508056598</v>
      </c>
      <c r="F190">
        <v>479600</v>
      </c>
      <c r="G190">
        <v>0</v>
      </c>
      <c r="H190">
        <v>0</v>
      </c>
    </row>
    <row r="191" spans="1:8" x14ac:dyDescent="0.25">
      <c r="A191" t="s">
        <v>1329</v>
      </c>
      <c r="B191">
        <v>46.651118691034704</v>
      </c>
      <c r="C191">
        <v>46.772730802893904</v>
      </c>
      <c r="D191">
        <v>45.751174836382198</v>
      </c>
      <c r="E191">
        <v>46.051155090332003</v>
      </c>
      <c r="F191">
        <v>620800</v>
      </c>
      <c r="G191">
        <v>0</v>
      </c>
      <c r="H191">
        <v>0</v>
      </c>
    </row>
    <row r="192" spans="1:8" x14ac:dyDescent="0.25">
      <c r="A192" t="s">
        <v>1328</v>
      </c>
      <c r="B192">
        <v>45.799824408701397</v>
      </c>
      <c r="C192">
        <v>45.799824408701397</v>
      </c>
      <c r="D192">
        <v>44.689081208691597</v>
      </c>
      <c r="E192">
        <v>45.321475982666001</v>
      </c>
      <c r="F192">
        <v>543000</v>
      </c>
      <c r="G192">
        <v>0</v>
      </c>
      <c r="H192">
        <v>0</v>
      </c>
    </row>
    <row r="193" spans="1:8" x14ac:dyDescent="0.25">
      <c r="A193" t="s">
        <v>1327</v>
      </c>
      <c r="B193">
        <v>45.402547617368903</v>
      </c>
      <c r="C193">
        <v>46.359244403873397</v>
      </c>
      <c r="D193">
        <v>45.305257309887999</v>
      </c>
      <c r="E193">
        <v>46.148445129394503</v>
      </c>
      <c r="F193">
        <v>432200</v>
      </c>
      <c r="G193">
        <v>0</v>
      </c>
      <c r="H193">
        <v>0</v>
      </c>
    </row>
    <row r="194" spans="1:8" x14ac:dyDescent="0.25">
      <c r="A194" t="s">
        <v>1326</v>
      </c>
      <c r="B194">
        <v>46.067376442079997</v>
      </c>
      <c r="C194">
        <v>46.253850844589898</v>
      </c>
      <c r="D194">
        <v>45.540381279436303</v>
      </c>
      <c r="E194">
        <v>45.905223846435497</v>
      </c>
      <c r="F194">
        <v>278300</v>
      </c>
      <c r="G194">
        <v>0</v>
      </c>
      <c r="H194">
        <v>0</v>
      </c>
    </row>
    <row r="195" spans="1:8" x14ac:dyDescent="0.25">
      <c r="A195" t="s">
        <v>1325</v>
      </c>
      <c r="B195">
        <v>45.394442894236001</v>
      </c>
      <c r="C195">
        <v>45.467411400480898</v>
      </c>
      <c r="D195">
        <v>44.899878917776903</v>
      </c>
      <c r="E195">
        <v>45.086353302001903</v>
      </c>
      <c r="F195">
        <v>653100</v>
      </c>
      <c r="G195">
        <v>0</v>
      </c>
      <c r="H195">
        <v>0</v>
      </c>
    </row>
    <row r="196" spans="1:8" x14ac:dyDescent="0.25">
      <c r="A196" t="s">
        <v>1324</v>
      </c>
      <c r="B196">
        <v>45.621457990227398</v>
      </c>
      <c r="C196">
        <v>45.929547605017298</v>
      </c>
      <c r="D196">
        <v>45.3214777060602</v>
      </c>
      <c r="E196">
        <v>45.775501251220703</v>
      </c>
      <c r="F196">
        <v>362200</v>
      </c>
      <c r="G196">
        <v>0</v>
      </c>
      <c r="H196">
        <v>0</v>
      </c>
    </row>
    <row r="197" spans="1:8" x14ac:dyDescent="0.25">
      <c r="A197" t="s">
        <v>1323</v>
      </c>
      <c r="B197">
        <v>45.726852766042803</v>
      </c>
      <c r="C197">
        <v>46.221413633205998</v>
      </c>
      <c r="D197">
        <v>45.589021995375298</v>
      </c>
      <c r="E197">
        <v>46.148445129394503</v>
      </c>
      <c r="F197">
        <v>354600</v>
      </c>
      <c r="G197">
        <v>0</v>
      </c>
      <c r="H197">
        <v>0</v>
      </c>
    </row>
    <row r="198" spans="1:8" x14ac:dyDescent="0.25">
      <c r="A198" t="s">
        <v>1322</v>
      </c>
      <c r="B198">
        <v>46.643013220932097</v>
      </c>
      <c r="C198">
        <v>47.697003501081603</v>
      </c>
      <c r="D198">
        <v>46.424107690107299</v>
      </c>
      <c r="E198">
        <v>47.332160949707003</v>
      </c>
      <c r="F198">
        <v>671400</v>
      </c>
      <c r="G198">
        <v>0</v>
      </c>
      <c r="H198">
        <v>0</v>
      </c>
    </row>
    <row r="199" spans="1:8" x14ac:dyDescent="0.25">
      <c r="A199" t="s">
        <v>1321</v>
      </c>
      <c r="B199">
        <v>47.380802081594403</v>
      </c>
      <c r="C199">
        <v>47.380802081594403</v>
      </c>
      <c r="D199">
        <v>46.780841555448099</v>
      </c>
      <c r="E199">
        <v>46.878131866455</v>
      </c>
      <c r="F199">
        <v>294300</v>
      </c>
      <c r="G199">
        <v>0</v>
      </c>
      <c r="H199">
        <v>0</v>
      </c>
    </row>
    <row r="200" spans="1:8" x14ac:dyDescent="0.25">
      <c r="A200" t="s">
        <v>1320</v>
      </c>
      <c r="B200">
        <v>46.991650800145599</v>
      </c>
      <c r="C200">
        <v>47.056513087372601</v>
      </c>
      <c r="D200">
        <v>46.4808742058513</v>
      </c>
      <c r="E200">
        <v>46.626808166503899</v>
      </c>
      <c r="F200">
        <v>376600</v>
      </c>
      <c r="G200">
        <v>0</v>
      </c>
      <c r="H200">
        <v>0</v>
      </c>
    </row>
    <row r="201" spans="1:8" x14ac:dyDescent="0.25">
      <c r="A201" t="s">
        <v>1319</v>
      </c>
      <c r="B201">
        <v>46.797059840452597</v>
      </c>
      <c r="C201">
        <v>47.291623847064102</v>
      </c>
      <c r="D201">
        <v>46.659229056785399</v>
      </c>
      <c r="E201">
        <v>47.242977142333899</v>
      </c>
      <c r="F201">
        <v>486200</v>
      </c>
      <c r="G201">
        <v>0</v>
      </c>
      <c r="H201">
        <v>0</v>
      </c>
    </row>
    <row r="202" spans="1:8" x14ac:dyDescent="0.25">
      <c r="A202" t="s">
        <v>1318</v>
      </c>
      <c r="B202">
        <v>46.651125287212302</v>
      </c>
      <c r="C202">
        <v>47.9807710254833</v>
      </c>
      <c r="D202">
        <v>46.302498283543201</v>
      </c>
      <c r="E202">
        <v>46.424110412597599</v>
      </c>
      <c r="F202">
        <v>663300</v>
      </c>
      <c r="G202">
        <v>0</v>
      </c>
      <c r="H202">
        <v>0</v>
      </c>
    </row>
    <row r="203" spans="1:8" x14ac:dyDescent="0.25">
      <c r="A203" t="s">
        <v>1317</v>
      </c>
      <c r="B203">
        <v>46.4241146220118</v>
      </c>
      <c r="C203">
        <v>47.137584263143602</v>
      </c>
      <c r="D203">
        <v>45.824153974881199</v>
      </c>
      <c r="E203">
        <v>47.03218460083</v>
      </c>
      <c r="F203">
        <v>547500</v>
      </c>
      <c r="G203">
        <v>0</v>
      </c>
      <c r="H203">
        <v>0</v>
      </c>
    </row>
    <row r="204" spans="1:8" x14ac:dyDescent="0.25">
      <c r="A204" t="s">
        <v>1316</v>
      </c>
      <c r="B204">
        <v>47.786178557842298</v>
      </c>
      <c r="C204">
        <v>48.280742500255499</v>
      </c>
      <c r="D204">
        <v>46.8294818052929</v>
      </c>
      <c r="E204">
        <v>46.983528137207003</v>
      </c>
      <c r="F204">
        <v>691900</v>
      </c>
      <c r="G204">
        <v>0</v>
      </c>
      <c r="H204">
        <v>0</v>
      </c>
    </row>
    <row r="205" spans="1:8" x14ac:dyDescent="0.25">
      <c r="A205" t="s">
        <v>1315</v>
      </c>
      <c r="B205">
        <v>46.837595539953703</v>
      </c>
      <c r="C205">
        <v>47.851045322903701</v>
      </c>
      <c r="D205">
        <v>46.740305226775398</v>
      </c>
      <c r="E205">
        <v>47.299728393554602</v>
      </c>
      <c r="F205">
        <v>396800</v>
      </c>
      <c r="G205">
        <v>0</v>
      </c>
      <c r="H205">
        <v>0</v>
      </c>
    </row>
    <row r="206" spans="1:8" x14ac:dyDescent="0.25">
      <c r="A206" t="s">
        <v>1314</v>
      </c>
      <c r="B206">
        <v>47.299743660700898</v>
      </c>
      <c r="C206">
        <v>47.599724027295103</v>
      </c>
      <c r="D206">
        <v>47.129484784482898</v>
      </c>
      <c r="E206">
        <v>47.291637420654297</v>
      </c>
      <c r="F206">
        <v>351500</v>
      </c>
      <c r="G206">
        <v>0</v>
      </c>
      <c r="H206">
        <v>0</v>
      </c>
    </row>
    <row r="207" spans="1:8" x14ac:dyDescent="0.25">
      <c r="A207" t="s">
        <v>1313</v>
      </c>
      <c r="B207">
        <v>47.299731193170103</v>
      </c>
      <c r="C207">
        <v>47.356484136950201</v>
      </c>
      <c r="D207">
        <v>46.521402456068998</v>
      </c>
      <c r="E207">
        <v>46.870029449462798</v>
      </c>
      <c r="F207">
        <v>295700</v>
      </c>
      <c r="G207">
        <v>0</v>
      </c>
      <c r="H207">
        <v>0</v>
      </c>
    </row>
    <row r="208" spans="1:8" x14ac:dyDescent="0.25">
      <c r="A208" t="s">
        <v>1312</v>
      </c>
      <c r="B208">
        <v>46.926780314458199</v>
      </c>
      <c r="C208">
        <v>47.591603134548599</v>
      </c>
      <c r="D208">
        <v>46.902455416198997</v>
      </c>
      <c r="E208">
        <v>47.324050903320298</v>
      </c>
      <c r="F208">
        <v>273900</v>
      </c>
      <c r="G208">
        <v>0</v>
      </c>
      <c r="H208">
        <v>0</v>
      </c>
    </row>
    <row r="209" spans="1:8" x14ac:dyDescent="0.25">
      <c r="A209" t="s">
        <v>1311</v>
      </c>
      <c r="B209">
        <v>47.534850088661599</v>
      </c>
      <c r="C209">
        <v>47.899692633713897</v>
      </c>
      <c r="D209">
        <v>47.4862033850535</v>
      </c>
      <c r="E209">
        <v>47.615924835205</v>
      </c>
      <c r="F209">
        <v>280000</v>
      </c>
      <c r="G209">
        <v>0</v>
      </c>
      <c r="H209">
        <v>0</v>
      </c>
    </row>
    <row r="210" spans="1:8" x14ac:dyDescent="0.25">
      <c r="A210" t="s">
        <v>1310</v>
      </c>
      <c r="B210">
        <v>47.478096545050903</v>
      </c>
      <c r="C210">
        <v>47.721323874398202</v>
      </c>
      <c r="D210">
        <v>47.275406588460903</v>
      </c>
      <c r="E210">
        <v>47.299728393554602</v>
      </c>
      <c r="F210">
        <v>340900</v>
      </c>
      <c r="G210">
        <v>0</v>
      </c>
      <c r="H210">
        <v>0</v>
      </c>
    </row>
    <row r="211" spans="1:8" x14ac:dyDescent="0.25">
      <c r="A211" t="s">
        <v>1309</v>
      </c>
      <c r="B211">
        <v>47.194329452883203</v>
      </c>
      <c r="C211">
        <v>47.437556785852301</v>
      </c>
      <c r="D211">
        <v>46.967317687819197</v>
      </c>
      <c r="E211">
        <v>47.324050903320298</v>
      </c>
      <c r="F211">
        <v>273700</v>
      </c>
      <c r="G211">
        <v>0</v>
      </c>
      <c r="H211">
        <v>0</v>
      </c>
    </row>
    <row r="212" spans="1:8" x14ac:dyDescent="0.25">
      <c r="A212" t="s">
        <v>1308</v>
      </c>
      <c r="B212">
        <v>47.283523612514998</v>
      </c>
      <c r="C212">
        <v>47.413245090613401</v>
      </c>
      <c r="D212">
        <v>46.675453604028199</v>
      </c>
      <c r="E212">
        <v>46.780853271484297</v>
      </c>
      <c r="F212">
        <v>1009900</v>
      </c>
      <c r="G212">
        <v>0</v>
      </c>
      <c r="H212">
        <v>0</v>
      </c>
    </row>
    <row r="213" spans="1:8" x14ac:dyDescent="0.25">
      <c r="A213" t="s">
        <v>1307</v>
      </c>
      <c r="B213">
        <v>47.1051474624931</v>
      </c>
      <c r="C213">
        <v>47.218656442856698</v>
      </c>
      <c r="D213">
        <v>46.602477206382403</v>
      </c>
      <c r="E213">
        <v>46.870029449462798</v>
      </c>
      <c r="F213">
        <v>325000</v>
      </c>
      <c r="G213">
        <v>0</v>
      </c>
      <c r="H213">
        <v>0</v>
      </c>
    </row>
    <row r="214" spans="1:8" x14ac:dyDescent="0.25">
      <c r="A214" t="s">
        <v>1306</v>
      </c>
      <c r="B214">
        <v>47.072717449463298</v>
      </c>
      <c r="C214">
        <v>47.3159447830351</v>
      </c>
      <c r="D214">
        <v>46.6511219612971</v>
      </c>
      <c r="E214">
        <v>47.015964508056598</v>
      </c>
      <c r="F214">
        <v>360000</v>
      </c>
      <c r="G214">
        <v>0</v>
      </c>
      <c r="H214">
        <v>0</v>
      </c>
    </row>
    <row r="215" spans="1:8" x14ac:dyDescent="0.25">
      <c r="A215" t="s">
        <v>1305</v>
      </c>
      <c r="B215">
        <v>47.178114863339097</v>
      </c>
      <c r="C215">
        <v>47.4051297259143</v>
      </c>
      <c r="D215">
        <v>47.024071604251702</v>
      </c>
      <c r="E215">
        <v>47.251083374023402</v>
      </c>
      <c r="F215">
        <v>350200</v>
      </c>
      <c r="G215">
        <v>0</v>
      </c>
      <c r="H215">
        <v>0</v>
      </c>
    </row>
    <row r="216" spans="1:8" x14ac:dyDescent="0.25">
      <c r="A216" t="s">
        <v>1304</v>
      </c>
      <c r="B216">
        <v>47.259191020797303</v>
      </c>
      <c r="C216">
        <v>47.5105245875748</v>
      </c>
      <c r="D216">
        <v>47.0321761663103</v>
      </c>
      <c r="E216">
        <v>47.299728393554602</v>
      </c>
      <c r="F216">
        <v>303100</v>
      </c>
      <c r="G216">
        <v>0</v>
      </c>
      <c r="H216">
        <v>0</v>
      </c>
    </row>
    <row r="217" spans="1:8" x14ac:dyDescent="0.25">
      <c r="A217" t="s">
        <v>1303</v>
      </c>
      <c r="B217">
        <v>47.422255600540801</v>
      </c>
      <c r="C217">
        <v>47.454924437846699</v>
      </c>
      <c r="D217">
        <v>46.801500955194598</v>
      </c>
      <c r="E217">
        <v>47.120044708251903</v>
      </c>
      <c r="F217">
        <v>341900</v>
      </c>
      <c r="G217">
        <v>0.43</v>
      </c>
      <c r="H217">
        <v>0</v>
      </c>
    </row>
    <row r="218" spans="1:8" x14ac:dyDescent="0.25">
      <c r="A218" t="s">
        <v>1302</v>
      </c>
      <c r="B218">
        <v>47.275222279087501</v>
      </c>
      <c r="C218">
        <v>47.977653503417898</v>
      </c>
      <c r="D218">
        <v>47.169040017887603</v>
      </c>
      <c r="E218">
        <v>47.977653503417898</v>
      </c>
      <c r="F218">
        <v>381400</v>
      </c>
      <c r="G218">
        <v>0</v>
      </c>
      <c r="H218">
        <v>0</v>
      </c>
    </row>
    <row r="219" spans="1:8" x14ac:dyDescent="0.25">
      <c r="A219" t="s">
        <v>1301</v>
      </c>
      <c r="B219">
        <v>47.8878137210258</v>
      </c>
      <c r="C219">
        <v>48.426888412702098</v>
      </c>
      <c r="D219">
        <v>47.8878137210258</v>
      </c>
      <c r="E219">
        <v>48.051170349121001</v>
      </c>
      <c r="F219">
        <v>348800</v>
      </c>
      <c r="G219">
        <v>0</v>
      </c>
      <c r="H219">
        <v>0</v>
      </c>
    </row>
    <row r="220" spans="1:8" x14ac:dyDescent="0.25">
      <c r="A220" t="s">
        <v>1300</v>
      </c>
      <c r="B220">
        <v>47.93681277113</v>
      </c>
      <c r="C220">
        <v>48.100169379605802</v>
      </c>
      <c r="D220">
        <v>47.365069315116699</v>
      </c>
      <c r="E220">
        <v>47.577430725097599</v>
      </c>
      <c r="F220">
        <v>250300</v>
      </c>
      <c r="G220">
        <v>0</v>
      </c>
      <c r="H220">
        <v>0</v>
      </c>
    </row>
    <row r="221" spans="1:8" x14ac:dyDescent="0.25">
      <c r="A221" t="s">
        <v>1299</v>
      </c>
      <c r="B221">
        <v>47.5856008461991</v>
      </c>
      <c r="C221">
        <v>48.100173112311403</v>
      </c>
      <c r="D221">
        <v>47.397741822392398</v>
      </c>
      <c r="E221">
        <v>48.092006683349602</v>
      </c>
      <c r="F221">
        <v>271300</v>
      </c>
      <c r="G221">
        <v>0</v>
      </c>
      <c r="H221">
        <v>0</v>
      </c>
    </row>
    <row r="222" spans="1:8" x14ac:dyDescent="0.25">
      <c r="A222" t="s">
        <v>1298</v>
      </c>
      <c r="B222">
        <v>47.904153036505598</v>
      </c>
      <c r="C222">
        <v>48.2390327453613</v>
      </c>
      <c r="D222">
        <v>47.806137183351197</v>
      </c>
      <c r="E222">
        <v>48.2390327453613</v>
      </c>
      <c r="F222">
        <v>265800</v>
      </c>
      <c r="G222">
        <v>0</v>
      </c>
      <c r="H222">
        <v>0</v>
      </c>
    </row>
    <row r="223" spans="1:8" x14ac:dyDescent="0.25">
      <c r="A223" t="s">
        <v>1297</v>
      </c>
      <c r="B223">
        <v>48.279866548170297</v>
      </c>
      <c r="C223">
        <v>48.377879276262</v>
      </c>
      <c r="D223">
        <v>48.0511691440337</v>
      </c>
      <c r="E223">
        <v>48.100173950195298</v>
      </c>
      <c r="F223">
        <v>300300</v>
      </c>
      <c r="G223">
        <v>0</v>
      </c>
      <c r="H223">
        <v>0</v>
      </c>
    </row>
    <row r="224" spans="1:8" x14ac:dyDescent="0.25">
      <c r="A224" t="s">
        <v>1296</v>
      </c>
      <c r="B224">
        <v>48.1083444516348</v>
      </c>
      <c r="C224">
        <v>48.116510880901302</v>
      </c>
      <c r="D224">
        <v>47.569269762759298</v>
      </c>
      <c r="E224">
        <v>47.863307952880803</v>
      </c>
      <c r="F224">
        <v>218300</v>
      </c>
      <c r="G224">
        <v>0</v>
      </c>
      <c r="H224">
        <v>0</v>
      </c>
    </row>
    <row r="225" spans="1:8" x14ac:dyDescent="0.25">
      <c r="A225" t="s">
        <v>1295</v>
      </c>
      <c r="B225">
        <v>48.075673260980999</v>
      </c>
      <c r="C225">
        <v>48.263532294757198</v>
      </c>
      <c r="D225">
        <v>47.863308707481899</v>
      </c>
      <c r="E225">
        <v>48.002162933349602</v>
      </c>
      <c r="F225">
        <v>332500</v>
      </c>
      <c r="G225">
        <v>0</v>
      </c>
      <c r="H225">
        <v>0</v>
      </c>
    </row>
    <row r="226" spans="1:8" x14ac:dyDescent="0.25">
      <c r="A226" t="s">
        <v>1294</v>
      </c>
      <c r="B226">
        <v>48.100175512925397</v>
      </c>
      <c r="C226">
        <v>48.435055200906199</v>
      </c>
      <c r="D226">
        <v>47.773465370082597</v>
      </c>
      <c r="E226">
        <v>47.8388061523437</v>
      </c>
      <c r="F226">
        <v>395900</v>
      </c>
      <c r="G226">
        <v>0</v>
      </c>
      <c r="H226">
        <v>0</v>
      </c>
    </row>
    <row r="227" spans="1:8" x14ac:dyDescent="0.25">
      <c r="A227" t="s">
        <v>1293</v>
      </c>
      <c r="B227">
        <v>47.928650792596997</v>
      </c>
      <c r="C227">
        <v>48.124676248352898</v>
      </c>
      <c r="D227">
        <v>47.536596765316702</v>
      </c>
      <c r="E227">
        <v>47.552932739257798</v>
      </c>
      <c r="F227">
        <v>315300</v>
      </c>
      <c r="G227">
        <v>0</v>
      </c>
      <c r="H227">
        <v>0</v>
      </c>
    </row>
    <row r="228" spans="1:8" x14ac:dyDescent="0.25">
      <c r="A228" t="s">
        <v>1292</v>
      </c>
      <c r="B228">
        <v>47.797967444121198</v>
      </c>
      <c r="C228">
        <v>48.043000828504603</v>
      </c>
      <c r="D228">
        <v>47.6264443866297</v>
      </c>
      <c r="E228">
        <v>47.781631469726499</v>
      </c>
      <c r="F228">
        <v>206100</v>
      </c>
      <c r="G228">
        <v>0</v>
      </c>
      <c r="H228">
        <v>0</v>
      </c>
    </row>
    <row r="229" spans="1:8" x14ac:dyDescent="0.25">
      <c r="A229" t="s">
        <v>1291</v>
      </c>
      <c r="B229">
        <v>47.961322402524402</v>
      </c>
      <c r="C229">
        <v>48.582073829068598</v>
      </c>
      <c r="D229">
        <v>47.601937209890202</v>
      </c>
      <c r="E229">
        <v>48.288032531738203</v>
      </c>
      <c r="F229">
        <v>264900</v>
      </c>
      <c r="G229">
        <v>0</v>
      </c>
      <c r="H229">
        <v>0</v>
      </c>
    </row>
    <row r="230" spans="1:8" x14ac:dyDescent="0.25">
      <c r="A230" t="s">
        <v>1290</v>
      </c>
      <c r="B230">
        <v>48.059336954357903</v>
      </c>
      <c r="C230">
        <v>49.145652770996001</v>
      </c>
      <c r="D230">
        <v>48.059336954357903</v>
      </c>
      <c r="E230">
        <v>49.145652770996001</v>
      </c>
      <c r="F230">
        <v>435300</v>
      </c>
      <c r="G230">
        <v>0</v>
      </c>
      <c r="H230">
        <v>0</v>
      </c>
    </row>
    <row r="231" spans="1:8" x14ac:dyDescent="0.25">
      <c r="A231" t="s">
        <v>1289</v>
      </c>
      <c r="B231">
        <v>49.309003442048301</v>
      </c>
      <c r="C231">
        <v>49.790903724796202</v>
      </c>
      <c r="D231">
        <v>49.121144432267698</v>
      </c>
      <c r="E231">
        <v>49.701057434082003</v>
      </c>
      <c r="F231">
        <v>395000</v>
      </c>
      <c r="G231">
        <v>0</v>
      </c>
      <c r="H231">
        <v>0</v>
      </c>
    </row>
    <row r="232" spans="1:8" x14ac:dyDescent="0.25">
      <c r="A232" t="s">
        <v>1288</v>
      </c>
      <c r="B232">
        <v>49.6683901421545</v>
      </c>
      <c r="C232">
        <v>49.815410783188497</v>
      </c>
      <c r="D232">
        <v>49.366179315713403</v>
      </c>
      <c r="E232">
        <v>49.439689636230398</v>
      </c>
      <c r="F232">
        <v>228400</v>
      </c>
      <c r="G232">
        <v>0</v>
      </c>
      <c r="H232">
        <v>0</v>
      </c>
    </row>
    <row r="233" spans="1:8" x14ac:dyDescent="0.25">
      <c r="A233" t="s">
        <v>1287</v>
      </c>
      <c r="B233">
        <v>49.472366028382503</v>
      </c>
      <c r="C233">
        <v>49.660225060860697</v>
      </c>
      <c r="D233">
        <v>49.121150367211001</v>
      </c>
      <c r="E233">
        <v>49.145652770996001</v>
      </c>
      <c r="F233">
        <v>458300</v>
      </c>
      <c r="G233">
        <v>0</v>
      </c>
      <c r="H233">
        <v>0</v>
      </c>
    </row>
    <row r="234" spans="1:8" x14ac:dyDescent="0.25">
      <c r="A234" t="s">
        <v>1286</v>
      </c>
      <c r="B234">
        <v>48.843441009521399</v>
      </c>
      <c r="C234">
        <v>49.260000534162103</v>
      </c>
      <c r="D234">
        <v>48.467722975515997</v>
      </c>
      <c r="E234">
        <v>48.843441009521399</v>
      </c>
      <c r="F234">
        <v>474800</v>
      </c>
      <c r="G234">
        <v>0</v>
      </c>
      <c r="H234">
        <v>0</v>
      </c>
    </row>
    <row r="235" spans="1:8" x14ac:dyDescent="0.25">
      <c r="A235" t="s">
        <v>1285</v>
      </c>
      <c r="B235">
        <v>48.916956139600302</v>
      </c>
      <c r="C235">
        <v>49.464200387075699</v>
      </c>
      <c r="D235">
        <v>48.916956139600302</v>
      </c>
      <c r="E235">
        <v>49.014968872070298</v>
      </c>
      <c r="F235">
        <v>477900</v>
      </c>
      <c r="G235">
        <v>0</v>
      </c>
      <c r="H235">
        <v>0</v>
      </c>
    </row>
    <row r="236" spans="1:8" x14ac:dyDescent="0.25">
      <c r="A236" t="s">
        <v>1284</v>
      </c>
      <c r="B236">
        <v>49.014971523896897</v>
      </c>
      <c r="C236">
        <v>49.129323353028603</v>
      </c>
      <c r="D236">
        <v>48.786274097170903</v>
      </c>
      <c r="E236">
        <v>48.949630737304602</v>
      </c>
      <c r="F236">
        <v>425200</v>
      </c>
      <c r="G236">
        <v>0</v>
      </c>
      <c r="H236">
        <v>0</v>
      </c>
    </row>
    <row r="237" spans="1:8" x14ac:dyDescent="0.25">
      <c r="A237" t="s">
        <v>1283</v>
      </c>
      <c r="B237">
        <v>49.284513102445302</v>
      </c>
      <c r="C237">
        <v>50.395334576271999</v>
      </c>
      <c r="D237">
        <v>48.9904717575183</v>
      </c>
      <c r="E237">
        <v>50.248313903808501</v>
      </c>
      <c r="F237">
        <v>639900</v>
      </c>
      <c r="G237">
        <v>0</v>
      </c>
      <c r="H237">
        <v>0</v>
      </c>
    </row>
    <row r="238" spans="1:8" x14ac:dyDescent="0.25">
      <c r="A238" t="s">
        <v>1282</v>
      </c>
      <c r="B238">
        <v>50.485183019846197</v>
      </c>
      <c r="C238">
        <v>50.583195767035797</v>
      </c>
      <c r="D238">
        <v>49.839925942995897</v>
      </c>
      <c r="E238">
        <v>49.937938690185497</v>
      </c>
      <c r="F238">
        <v>412100</v>
      </c>
      <c r="G238">
        <v>0</v>
      </c>
      <c r="H238">
        <v>0</v>
      </c>
    </row>
    <row r="239" spans="1:8" x14ac:dyDescent="0.25">
      <c r="A239" t="s">
        <v>1281</v>
      </c>
      <c r="B239">
        <v>49.888935657689402</v>
      </c>
      <c r="C239">
        <v>49.986948408382297</v>
      </c>
      <c r="D239">
        <v>49.227342580031497</v>
      </c>
      <c r="E239">
        <v>49.4315376281738</v>
      </c>
      <c r="F239">
        <v>362300</v>
      </c>
      <c r="G239">
        <v>0</v>
      </c>
      <c r="H239">
        <v>0</v>
      </c>
    </row>
    <row r="240" spans="1:8" x14ac:dyDescent="0.25">
      <c r="A240" t="s">
        <v>1280</v>
      </c>
      <c r="B240">
        <v>49.578541477626999</v>
      </c>
      <c r="C240">
        <v>49.839910801239199</v>
      </c>
      <c r="D240">
        <v>49.349840982640202</v>
      </c>
      <c r="E240">
        <v>49.6928901672363</v>
      </c>
      <c r="F240">
        <v>335600</v>
      </c>
      <c r="G240">
        <v>0</v>
      </c>
      <c r="H240">
        <v>0</v>
      </c>
    </row>
    <row r="241" spans="1:8" x14ac:dyDescent="0.25">
      <c r="A241" t="s">
        <v>1279</v>
      </c>
      <c r="B241">
        <v>49.913430759511598</v>
      </c>
      <c r="C241">
        <v>50.558687764965597</v>
      </c>
      <c r="D241">
        <v>49.7990820478147</v>
      </c>
      <c r="E241">
        <v>50.4443359375</v>
      </c>
      <c r="F241">
        <v>330300</v>
      </c>
      <c r="G241">
        <v>0</v>
      </c>
      <c r="H241">
        <v>0</v>
      </c>
    </row>
    <row r="242" spans="1:8" x14ac:dyDescent="0.25">
      <c r="A242" t="s">
        <v>1278</v>
      </c>
      <c r="B242">
        <v>50.4034964268523</v>
      </c>
      <c r="C242">
        <v>50.640363390495502</v>
      </c>
      <c r="D242">
        <v>50.003275944886802</v>
      </c>
      <c r="E242">
        <v>50.1094551086425</v>
      </c>
      <c r="F242">
        <v>248100</v>
      </c>
      <c r="G242">
        <v>0</v>
      </c>
      <c r="H242">
        <v>0</v>
      </c>
    </row>
    <row r="243" spans="1:8" x14ac:dyDescent="0.25">
      <c r="A243" t="s">
        <v>1277</v>
      </c>
      <c r="B243">
        <v>50.575021511146403</v>
      </c>
      <c r="C243">
        <v>50.599527032488702</v>
      </c>
      <c r="D243">
        <v>50.093124250766998</v>
      </c>
      <c r="E243">
        <v>50.338157653808501</v>
      </c>
      <c r="F243">
        <v>356500</v>
      </c>
      <c r="G243">
        <v>0</v>
      </c>
      <c r="H243">
        <v>0</v>
      </c>
    </row>
    <row r="244" spans="1:8" x14ac:dyDescent="0.25">
      <c r="A244" t="s">
        <v>1276</v>
      </c>
      <c r="B244">
        <v>50.223801062190397</v>
      </c>
      <c r="C244">
        <v>50.583183122562097</v>
      </c>
      <c r="D244">
        <v>50.223801062190397</v>
      </c>
      <c r="E244">
        <v>50.419826507568303</v>
      </c>
      <c r="F244">
        <v>236200</v>
      </c>
      <c r="G244">
        <v>0</v>
      </c>
      <c r="H244">
        <v>0</v>
      </c>
    </row>
    <row r="245" spans="1:8" x14ac:dyDescent="0.25">
      <c r="A245" t="s">
        <v>1275</v>
      </c>
      <c r="B245">
        <v>50.411659843251599</v>
      </c>
      <c r="C245">
        <v>50.411659843251599</v>
      </c>
      <c r="D245">
        <v>49.823577278330397</v>
      </c>
      <c r="E245">
        <v>50.117618560791001</v>
      </c>
      <c r="F245">
        <v>340100</v>
      </c>
      <c r="G245">
        <v>0</v>
      </c>
      <c r="H245">
        <v>0</v>
      </c>
    </row>
    <row r="246" spans="1:8" x14ac:dyDescent="0.25">
      <c r="A246" t="s">
        <v>1274</v>
      </c>
      <c r="B246">
        <v>50.313651479767898</v>
      </c>
      <c r="C246">
        <v>50.526016044546097</v>
      </c>
      <c r="D246">
        <v>50.142128411440702</v>
      </c>
      <c r="E246">
        <v>50.223808288574197</v>
      </c>
      <c r="F246">
        <v>259500</v>
      </c>
      <c r="G246">
        <v>0</v>
      </c>
      <c r="H246">
        <v>0</v>
      </c>
    </row>
    <row r="247" spans="1:8" x14ac:dyDescent="0.25">
      <c r="A247" t="s">
        <v>1273</v>
      </c>
      <c r="B247">
        <v>50.485182434787603</v>
      </c>
      <c r="C247">
        <v>51.269290634755599</v>
      </c>
      <c r="D247">
        <v>50.477012888417804</v>
      </c>
      <c r="E247">
        <v>50.803726196288999</v>
      </c>
      <c r="F247">
        <v>1235900</v>
      </c>
      <c r="G247">
        <v>0</v>
      </c>
      <c r="H247">
        <v>0</v>
      </c>
    </row>
    <row r="248" spans="1:8" x14ac:dyDescent="0.25">
      <c r="A248" t="s">
        <v>1272</v>
      </c>
      <c r="B248">
        <v>50.7710490388016</v>
      </c>
      <c r="C248">
        <v>51.065090362595498</v>
      </c>
      <c r="D248">
        <v>50.329987053110898</v>
      </c>
      <c r="E248">
        <v>50.958908081054602</v>
      </c>
      <c r="F248">
        <v>251700</v>
      </c>
      <c r="G248">
        <v>0</v>
      </c>
      <c r="H248">
        <v>0</v>
      </c>
    </row>
    <row r="249" spans="1:8" x14ac:dyDescent="0.25">
      <c r="A249" t="s">
        <v>1271</v>
      </c>
      <c r="B249">
        <v>50.7955550946023</v>
      </c>
      <c r="C249">
        <v>50.950745313185401</v>
      </c>
      <c r="D249">
        <v>50.223811496987601</v>
      </c>
      <c r="E249">
        <v>50.248313903808501</v>
      </c>
      <c r="F249">
        <v>194600</v>
      </c>
      <c r="G249">
        <v>0</v>
      </c>
      <c r="H249">
        <v>0</v>
      </c>
    </row>
    <row r="250" spans="1:8" x14ac:dyDescent="0.25">
      <c r="A250" t="s">
        <v>1270</v>
      </c>
      <c r="B250">
        <v>50.3789903467286</v>
      </c>
      <c r="C250">
        <v>50.3789903467286</v>
      </c>
      <c r="D250">
        <v>49.831746129815301</v>
      </c>
      <c r="E250">
        <v>50.272808074951101</v>
      </c>
      <c r="F250">
        <v>248500</v>
      </c>
      <c r="G250">
        <v>0</v>
      </c>
      <c r="H250">
        <v>0</v>
      </c>
    </row>
    <row r="251" spans="1:8" x14ac:dyDescent="0.25">
      <c r="A251" t="s">
        <v>1269</v>
      </c>
      <c r="B251">
        <v>50.436170531703901</v>
      </c>
      <c r="C251">
        <v>50.468842483071697</v>
      </c>
      <c r="D251">
        <v>50.035946916870401</v>
      </c>
      <c r="E251">
        <v>50.093124389648402</v>
      </c>
      <c r="F251">
        <v>333400</v>
      </c>
      <c r="G251">
        <v>0</v>
      </c>
      <c r="H251">
        <v>0</v>
      </c>
    </row>
    <row r="252" spans="1:8" x14ac:dyDescent="0.25">
      <c r="A252" t="s">
        <v>1268</v>
      </c>
      <c r="B252">
        <v>50.264648480793497</v>
      </c>
      <c r="C252">
        <v>50.4116691491636</v>
      </c>
      <c r="D252">
        <v>50.019615072099597</v>
      </c>
      <c r="E252">
        <v>50.403499603271399</v>
      </c>
      <c r="F252">
        <v>347800</v>
      </c>
      <c r="G252">
        <v>0</v>
      </c>
      <c r="H252">
        <v>0</v>
      </c>
    </row>
    <row r="253" spans="1:8" x14ac:dyDescent="0.25">
      <c r="A253" t="s">
        <v>1267</v>
      </c>
      <c r="B253">
        <v>50.428002845394097</v>
      </c>
      <c r="C253">
        <v>50.697538648041302</v>
      </c>
      <c r="D253">
        <v>50.248310233116797</v>
      </c>
      <c r="E253">
        <v>50.411666870117102</v>
      </c>
      <c r="F253">
        <v>331600</v>
      </c>
      <c r="G253">
        <v>0</v>
      </c>
      <c r="H253">
        <v>0</v>
      </c>
    </row>
    <row r="254" spans="1:8" x14ac:dyDescent="0.25">
      <c r="A254" t="s">
        <v>1266</v>
      </c>
      <c r="B254">
        <v>50.762881723660897</v>
      </c>
      <c r="C254">
        <v>51.0242510923037</v>
      </c>
      <c r="D254">
        <v>49.578550019378198</v>
      </c>
      <c r="E254">
        <v>49.725570678710902</v>
      </c>
      <c r="F254">
        <v>307400</v>
      </c>
      <c r="G254">
        <v>0</v>
      </c>
      <c r="H254">
        <v>0</v>
      </c>
    </row>
    <row r="255" spans="1:8" x14ac:dyDescent="0.25">
      <c r="A255" t="s">
        <v>1265</v>
      </c>
      <c r="B255">
        <v>49.112988492224297</v>
      </c>
      <c r="C255">
        <v>49.521378543944003</v>
      </c>
      <c r="D255">
        <v>48.916959896460597</v>
      </c>
      <c r="E255">
        <v>49.284511566162102</v>
      </c>
      <c r="F255">
        <v>421000</v>
      </c>
      <c r="G255">
        <v>0</v>
      </c>
      <c r="H255">
        <v>0</v>
      </c>
    </row>
    <row r="256" spans="1:8" x14ac:dyDescent="0.25">
      <c r="A256" t="s">
        <v>1264</v>
      </c>
      <c r="B256">
        <v>49.202834485496602</v>
      </c>
      <c r="C256">
        <v>49.202834485496602</v>
      </c>
      <c r="D256">
        <v>48.361548865645098</v>
      </c>
      <c r="E256">
        <v>48.410556793212798</v>
      </c>
      <c r="F256">
        <v>373000</v>
      </c>
      <c r="G256">
        <v>0</v>
      </c>
      <c r="H256">
        <v>0</v>
      </c>
    </row>
    <row r="257" spans="1:8" x14ac:dyDescent="0.25">
      <c r="A257" t="s">
        <v>1263</v>
      </c>
      <c r="B257">
        <v>47.806132545923198</v>
      </c>
      <c r="C257">
        <v>47.806132545923198</v>
      </c>
      <c r="D257">
        <v>47.185381115004901</v>
      </c>
      <c r="E257">
        <v>47.552932739257798</v>
      </c>
      <c r="F257">
        <v>472100</v>
      </c>
      <c r="G257">
        <v>0</v>
      </c>
      <c r="H257">
        <v>0</v>
      </c>
    </row>
    <row r="258" spans="1:8" x14ac:dyDescent="0.25">
      <c r="A258" t="s">
        <v>1262</v>
      </c>
      <c r="B258">
        <v>47.585608140777097</v>
      </c>
      <c r="C258">
        <v>48.002167744361103</v>
      </c>
      <c r="D258">
        <v>47.185387629158299</v>
      </c>
      <c r="E258">
        <v>47.356910705566399</v>
      </c>
      <c r="F258">
        <v>383500</v>
      </c>
      <c r="G258">
        <v>0</v>
      </c>
      <c r="H258">
        <v>0</v>
      </c>
    </row>
    <row r="259" spans="1:8" x14ac:dyDescent="0.25">
      <c r="A259" t="s">
        <v>1261</v>
      </c>
      <c r="B259">
        <v>47.479422860608402</v>
      </c>
      <c r="C259">
        <v>47.675448318206598</v>
      </c>
      <c r="D259">
        <v>47.283394287241897</v>
      </c>
      <c r="E259">
        <v>47.365074157714801</v>
      </c>
      <c r="F259">
        <v>442900</v>
      </c>
      <c r="G259">
        <v>0</v>
      </c>
      <c r="H259">
        <v>0</v>
      </c>
    </row>
    <row r="260" spans="1:8" x14ac:dyDescent="0.25">
      <c r="A260" t="s">
        <v>1260</v>
      </c>
      <c r="B260">
        <v>47.365075052241103</v>
      </c>
      <c r="C260">
        <v>47.846975391942898</v>
      </c>
      <c r="D260">
        <v>47.316067129031801</v>
      </c>
      <c r="E260">
        <v>47.512092590332003</v>
      </c>
      <c r="F260">
        <v>257200</v>
      </c>
      <c r="G260">
        <v>0</v>
      </c>
      <c r="H260">
        <v>0</v>
      </c>
    </row>
    <row r="261" spans="1:8" x14ac:dyDescent="0.25">
      <c r="A261" t="s">
        <v>1259</v>
      </c>
      <c r="B261">
        <v>47.626445015289001</v>
      </c>
      <c r="C261">
        <v>48.2390300422176</v>
      </c>
      <c r="D261">
        <v>47.438585980923101</v>
      </c>
      <c r="E261">
        <v>48.165519714355398</v>
      </c>
      <c r="F261">
        <v>348600</v>
      </c>
      <c r="G261">
        <v>0</v>
      </c>
      <c r="H261">
        <v>0</v>
      </c>
    </row>
    <row r="262" spans="1:8" x14ac:dyDescent="0.25">
      <c r="A262" t="s">
        <v>1258</v>
      </c>
      <c r="B262">
        <v>48.075669068135802</v>
      </c>
      <c r="C262">
        <v>48.639246120312997</v>
      </c>
      <c r="D262">
        <v>47.9939892024641</v>
      </c>
      <c r="E262">
        <v>48.5984077453613</v>
      </c>
      <c r="F262">
        <v>496500</v>
      </c>
      <c r="G262">
        <v>0</v>
      </c>
      <c r="H262">
        <v>0</v>
      </c>
    </row>
    <row r="263" spans="1:8" x14ac:dyDescent="0.25">
      <c r="A263" t="s">
        <v>1257</v>
      </c>
      <c r="B263">
        <v>48.516743346251602</v>
      </c>
      <c r="C263">
        <v>48.925133431268002</v>
      </c>
      <c r="D263">
        <v>48.443233006317897</v>
      </c>
      <c r="E263">
        <v>48.631092071533203</v>
      </c>
      <c r="F263">
        <v>540400</v>
      </c>
      <c r="G263">
        <v>0</v>
      </c>
      <c r="H263">
        <v>0</v>
      </c>
    </row>
    <row r="264" spans="1:8" x14ac:dyDescent="0.25">
      <c r="A264" t="s">
        <v>1256</v>
      </c>
      <c r="B264">
        <v>48.900618048584199</v>
      </c>
      <c r="C264">
        <v>49.480534220374999</v>
      </c>
      <c r="D264">
        <v>48.851613242354297</v>
      </c>
      <c r="E264">
        <v>49.186492919921797</v>
      </c>
      <c r="F264">
        <v>392600</v>
      </c>
      <c r="G264">
        <v>0</v>
      </c>
      <c r="H264">
        <v>0</v>
      </c>
    </row>
    <row r="265" spans="1:8" x14ac:dyDescent="0.25">
      <c r="A265" t="s">
        <v>1255</v>
      </c>
      <c r="B265">
        <v>49.251838354085798</v>
      </c>
      <c r="C265">
        <v>49.358020637231398</v>
      </c>
      <c r="D265">
        <v>48.712763624239301</v>
      </c>
      <c r="E265">
        <v>48.7862739562988</v>
      </c>
      <c r="F265">
        <v>386300</v>
      </c>
      <c r="G265">
        <v>0</v>
      </c>
      <c r="H265">
        <v>0</v>
      </c>
    </row>
    <row r="266" spans="1:8" x14ac:dyDescent="0.25">
      <c r="A266" t="s">
        <v>1254</v>
      </c>
      <c r="B266">
        <v>48.549399825958297</v>
      </c>
      <c r="C266">
        <v>48.712756441533301</v>
      </c>
      <c r="D266">
        <v>47.977656345098097</v>
      </c>
      <c r="E266">
        <v>48.5984077453613</v>
      </c>
      <c r="F266">
        <v>427400</v>
      </c>
      <c r="G266">
        <v>0</v>
      </c>
      <c r="H266">
        <v>0</v>
      </c>
    </row>
    <row r="267" spans="1:8" x14ac:dyDescent="0.25">
      <c r="A267" t="s">
        <v>1253</v>
      </c>
      <c r="B267">
        <v>48.8271020573819</v>
      </c>
      <c r="C267">
        <v>48.990458662651399</v>
      </c>
      <c r="D267">
        <v>48.132840379696802</v>
      </c>
      <c r="E267">
        <v>48.1981811523437</v>
      </c>
      <c r="F267">
        <v>335800</v>
      </c>
      <c r="G267">
        <v>0</v>
      </c>
      <c r="H267">
        <v>0</v>
      </c>
    </row>
    <row r="268" spans="1:8" x14ac:dyDescent="0.25">
      <c r="A268" t="s">
        <v>1252</v>
      </c>
      <c r="B268">
        <v>47.953151091162901</v>
      </c>
      <c r="C268">
        <v>48.7535950845364</v>
      </c>
      <c r="D268">
        <v>47.634607402712703</v>
      </c>
      <c r="E268">
        <v>48.516731262207003</v>
      </c>
      <c r="F268">
        <v>418900</v>
      </c>
      <c r="G268">
        <v>0</v>
      </c>
      <c r="H268">
        <v>0</v>
      </c>
    </row>
    <row r="269" spans="1:8" x14ac:dyDescent="0.25">
      <c r="A269" t="s">
        <v>1251</v>
      </c>
      <c r="B269">
        <v>48.647419907473498</v>
      </c>
      <c r="C269">
        <v>48.647419907473498</v>
      </c>
      <c r="D269">
        <v>47.806134354409501</v>
      </c>
      <c r="E269">
        <v>48.002162933349602</v>
      </c>
      <c r="F269">
        <v>244300</v>
      </c>
      <c r="G269">
        <v>0</v>
      </c>
      <c r="H269">
        <v>0</v>
      </c>
    </row>
    <row r="270" spans="1:8" x14ac:dyDescent="0.25">
      <c r="A270" t="s">
        <v>1250</v>
      </c>
      <c r="B270">
        <v>47.520258981236303</v>
      </c>
      <c r="C270">
        <v>48.108341557639697</v>
      </c>
      <c r="D270">
        <v>46.899504458195302</v>
      </c>
      <c r="E270">
        <v>47.895977020263601</v>
      </c>
      <c r="F270">
        <v>349600</v>
      </c>
      <c r="G270">
        <v>0</v>
      </c>
      <c r="H270">
        <v>0</v>
      </c>
    </row>
    <row r="271" spans="1:8" x14ac:dyDescent="0.25">
      <c r="A271" t="s">
        <v>1249</v>
      </c>
      <c r="B271">
        <v>48.092006632751598</v>
      </c>
      <c r="C271">
        <v>48.157347411682998</v>
      </c>
      <c r="D271">
        <v>47.610106314530597</v>
      </c>
      <c r="E271">
        <v>47.683616638183501</v>
      </c>
      <c r="F271">
        <v>204000</v>
      </c>
      <c r="G271">
        <v>0</v>
      </c>
      <c r="H271">
        <v>0</v>
      </c>
    </row>
    <row r="272" spans="1:8" x14ac:dyDescent="0.25">
      <c r="A272" t="s">
        <v>1248</v>
      </c>
      <c r="B272">
        <v>47.871471997200501</v>
      </c>
      <c r="C272">
        <v>47.977654260074999</v>
      </c>
      <c r="D272">
        <v>47.520256379496303</v>
      </c>
      <c r="E272">
        <v>47.577430725097599</v>
      </c>
      <c r="F272">
        <v>346500</v>
      </c>
      <c r="G272">
        <v>0</v>
      </c>
      <c r="H272">
        <v>0</v>
      </c>
    </row>
    <row r="273" spans="1:8" x14ac:dyDescent="0.25">
      <c r="A273" t="s">
        <v>1247</v>
      </c>
      <c r="B273">
        <v>47.299729486485298</v>
      </c>
      <c r="C273">
        <v>47.6591115633735</v>
      </c>
      <c r="D273">
        <v>46.776990787095698</v>
      </c>
      <c r="E273">
        <v>47.495758056640597</v>
      </c>
      <c r="F273">
        <v>280600</v>
      </c>
      <c r="G273">
        <v>0</v>
      </c>
      <c r="H273">
        <v>0</v>
      </c>
    </row>
    <row r="274" spans="1:8" x14ac:dyDescent="0.25">
      <c r="A274" t="s">
        <v>1246</v>
      </c>
      <c r="B274">
        <v>47.201718968498497</v>
      </c>
      <c r="C274">
        <v>47.226221372501598</v>
      </c>
      <c r="D274">
        <v>46.507454069315799</v>
      </c>
      <c r="E274">
        <v>46.670810699462798</v>
      </c>
      <c r="F274">
        <v>698900</v>
      </c>
      <c r="G274">
        <v>0</v>
      </c>
      <c r="H274">
        <v>0</v>
      </c>
    </row>
    <row r="275" spans="1:8" x14ac:dyDescent="0.25">
      <c r="A275" t="s">
        <v>1245</v>
      </c>
      <c r="B275">
        <v>46.899507362811597</v>
      </c>
      <c r="C275">
        <v>47.438585168413503</v>
      </c>
      <c r="D275">
        <v>46.736153851043397</v>
      </c>
      <c r="E275">
        <v>47.209884643554602</v>
      </c>
      <c r="F275">
        <v>432100</v>
      </c>
      <c r="G275">
        <v>0</v>
      </c>
      <c r="H275">
        <v>0</v>
      </c>
    </row>
    <row r="276" spans="1:8" x14ac:dyDescent="0.25">
      <c r="A276" t="s">
        <v>1244</v>
      </c>
      <c r="B276">
        <v>47.814306303865699</v>
      </c>
      <c r="C276">
        <v>48.051173273229601</v>
      </c>
      <c r="D276">
        <v>47.544767383740698</v>
      </c>
      <c r="E276">
        <v>47.7489624023437</v>
      </c>
      <c r="F276">
        <v>253100</v>
      </c>
      <c r="G276">
        <v>0</v>
      </c>
      <c r="H276">
        <v>0</v>
      </c>
    </row>
    <row r="277" spans="1:8" x14ac:dyDescent="0.25">
      <c r="A277" t="s">
        <v>1243</v>
      </c>
      <c r="B277">
        <v>48.222698992708999</v>
      </c>
      <c r="C277">
        <v>48.655591458905</v>
      </c>
      <c r="D277">
        <v>47.944993627507898</v>
      </c>
      <c r="E277">
        <v>48.500404357910099</v>
      </c>
      <c r="F277">
        <v>387200</v>
      </c>
      <c r="G277">
        <v>0</v>
      </c>
      <c r="H277">
        <v>0</v>
      </c>
    </row>
    <row r="278" spans="1:8" x14ac:dyDescent="0.25">
      <c r="A278" t="s">
        <v>1242</v>
      </c>
      <c r="B278">
        <v>48.647417997051797</v>
      </c>
      <c r="C278">
        <v>48.835277023450601</v>
      </c>
      <c r="D278">
        <v>48.067501828169199</v>
      </c>
      <c r="E278">
        <v>48.206356048583899</v>
      </c>
      <c r="F278">
        <v>326000</v>
      </c>
      <c r="G278">
        <v>0</v>
      </c>
      <c r="H278">
        <v>0</v>
      </c>
    </row>
    <row r="279" spans="1:8" x14ac:dyDescent="0.25">
      <c r="A279" t="s">
        <v>1241</v>
      </c>
      <c r="B279">
        <v>47.936814320597101</v>
      </c>
      <c r="C279">
        <v>48.165514826162898</v>
      </c>
      <c r="D279">
        <v>47.071029564496101</v>
      </c>
      <c r="E279">
        <v>47.316062927246001</v>
      </c>
      <c r="F279">
        <v>408400</v>
      </c>
      <c r="G279">
        <v>0</v>
      </c>
      <c r="H279">
        <v>0</v>
      </c>
    </row>
    <row r="280" spans="1:8" x14ac:dyDescent="0.25">
      <c r="A280" t="s">
        <v>1240</v>
      </c>
      <c r="B280">
        <v>47.087370206068897</v>
      </c>
      <c r="C280">
        <v>47.4222498953757</v>
      </c>
      <c r="D280">
        <v>46.474785180573299</v>
      </c>
      <c r="E280">
        <v>46.531959533691399</v>
      </c>
      <c r="F280">
        <v>413400</v>
      </c>
      <c r="G280">
        <v>0</v>
      </c>
      <c r="H280">
        <v>0</v>
      </c>
    </row>
    <row r="281" spans="1:8" x14ac:dyDescent="0.25">
      <c r="A281" t="s">
        <v>1239</v>
      </c>
      <c r="B281">
        <v>46.5891194975326</v>
      </c>
      <c r="C281">
        <v>46.989339845749399</v>
      </c>
      <c r="D281">
        <v>46.229734399481202</v>
      </c>
      <c r="E281">
        <v>46.295078277587798</v>
      </c>
      <c r="F281">
        <v>465200</v>
      </c>
      <c r="G281">
        <v>0</v>
      </c>
      <c r="H281">
        <v>0</v>
      </c>
    </row>
    <row r="282" spans="1:8" x14ac:dyDescent="0.25">
      <c r="A282" t="s">
        <v>1238</v>
      </c>
      <c r="B282">
        <v>46.425784136602999</v>
      </c>
      <c r="C282">
        <v>46.556468836777199</v>
      </c>
      <c r="D282">
        <v>45.886709358913102</v>
      </c>
      <c r="E282">
        <v>46.393112182617102</v>
      </c>
      <c r="F282">
        <v>574300</v>
      </c>
      <c r="G282">
        <v>0</v>
      </c>
      <c r="H282">
        <v>0</v>
      </c>
    </row>
    <row r="283" spans="1:8" x14ac:dyDescent="0.25">
      <c r="A283" t="s">
        <v>1237</v>
      </c>
      <c r="B283">
        <v>47.136379523695297</v>
      </c>
      <c r="C283">
        <v>47.2098898584184</v>
      </c>
      <c r="D283">
        <v>45.919378901440297</v>
      </c>
      <c r="E283">
        <v>47.054702758788999</v>
      </c>
      <c r="F283">
        <v>738900</v>
      </c>
      <c r="G283">
        <v>0</v>
      </c>
      <c r="H283">
        <v>0</v>
      </c>
    </row>
    <row r="284" spans="1:8" x14ac:dyDescent="0.25">
      <c r="A284" t="s">
        <v>1236</v>
      </c>
      <c r="B284">
        <v>47.087377183855097</v>
      </c>
      <c r="C284">
        <v>47.422256922787099</v>
      </c>
      <c r="D284">
        <v>46.156245189873502</v>
      </c>
      <c r="E284">
        <v>46.393112182617102</v>
      </c>
      <c r="F284">
        <v>535800</v>
      </c>
      <c r="G284">
        <v>0</v>
      </c>
      <c r="H284">
        <v>0</v>
      </c>
    </row>
    <row r="285" spans="1:8" x14ac:dyDescent="0.25">
      <c r="A285" t="s">
        <v>1235</v>
      </c>
      <c r="B285">
        <v>45.600827485072202</v>
      </c>
      <c r="C285">
        <v>46.376765968456603</v>
      </c>
      <c r="D285">
        <v>45.559985993720801</v>
      </c>
      <c r="E285">
        <v>46.344097137451101</v>
      </c>
      <c r="F285">
        <v>433900</v>
      </c>
      <c r="G285">
        <v>0</v>
      </c>
      <c r="H285">
        <v>0</v>
      </c>
    </row>
    <row r="286" spans="1:8" x14ac:dyDescent="0.25">
      <c r="A286" t="s">
        <v>1234</v>
      </c>
      <c r="B286">
        <v>46.335924104286804</v>
      </c>
      <c r="C286">
        <v>46.523783110440199</v>
      </c>
      <c r="D286">
        <v>46.115393153819497</v>
      </c>
      <c r="E286">
        <v>46.131729125976499</v>
      </c>
      <c r="F286">
        <v>307500</v>
      </c>
      <c r="G286">
        <v>0</v>
      </c>
      <c r="H286">
        <v>0</v>
      </c>
    </row>
    <row r="287" spans="1:8" x14ac:dyDescent="0.25">
      <c r="A287" t="s">
        <v>1233</v>
      </c>
      <c r="B287">
        <v>46.082731200964098</v>
      </c>
      <c r="C287">
        <v>46.727988220111001</v>
      </c>
      <c r="D287">
        <v>46.009223983972298</v>
      </c>
      <c r="E287">
        <v>46.556465148925703</v>
      </c>
      <c r="F287">
        <v>392400</v>
      </c>
      <c r="G287">
        <v>0</v>
      </c>
      <c r="H287">
        <v>0</v>
      </c>
    </row>
    <row r="288" spans="1:8" x14ac:dyDescent="0.25">
      <c r="A288" t="s">
        <v>1232</v>
      </c>
      <c r="B288">
        <v>46.417608018554297</v>
      </c>
      <c r="C288">
        <v>46.9485131390623</v>
      </c>
      <c r="D288">
        <v>46.115397180911003</v>
      </c>
      <c r="E288">
        <v>46.703479766845703</v>
      </c>
      <c r="F288">
        <v>513700</v>
      </c>
      <c r="G288">
        <v>0</v>
      </c>
      <c r="H288">
        <v>0</v>
      </c>
    </row>
    <row r="289" spans="1:8" x14ac:dyDescent="0.25">
      <c r="A289" t="s">
        <v>1231</v>
      </c>
      <c r="B289">
        <v>45.780517074261901</v>
      </c>
      <c r="C289">
        <v>45.935707263938099</v>
      </c>
      <c r="D289">
        <v>44.481836786582299</v>
      </c>
      <c r="E289">
        <v>44.498172760009702</v>
      </c>
      <c r="F289">
        <v>867900</v>
      </c>
      <c r="G289">
        <v>0</v>
      </c>
      <c r="H289">
        <v>0</v>
      </c>
    </row>
    <row r="290" spans="1:8" x14ac:dyDescent="0.25">
      <c r="A290" t="s">
        <v>1230</v>
      </c>
      <c r="B290">
        <v>44.5228819492946</v>
      </c>
      <c r="C290">
        <v>44.646371782162397</v>
      </c>
      <c r="D290">
        <v>42.802230563993803</v>
      </c>
      <c r="E290">
        <v>42.835159301757798</v>
      </c>
      <c r="F290">
        <v>690400</v>
      </c>
      <c r="G290">
        <v>0.43</v>
      </c>
      <c r="H290">
        <v>0</v>
      </c>
    </row>
    <row r="291" spans="1:8" x14ac:dyDescent="0.25">
      <c r="A291" t="s">
        <v>1229</v>
      </c>
      <c r="B291">
        <v>43.189163812050502</v>
      </c>
      <c r="C291">
        <v>43.559639546044401</v>
      </c>
      <c r="D291">
        <v>42.3329539247216</v>
      </c>
      <c r="E291">
        <v>42.448215484619098</v>
      </c>
      <c r="F291">
        <v>663300</v>
      </c>
      <c r="G291">
        <v>0</v>
      </c>
      <c r="H291">
        <v>0</v>
      </c>
    </row>
    <row r="292" spans="1:8" x14ac:dyDescent="0.25">
      <c r="A292" t="s">
        <v>1228</v>
      </c>
      <c r="B292">
        <v>41.9048454398377</v>
      </c>
      <c r="C292">
        <v>42.579933051669201</v>
      </c>
      <c r="D292">
        <v>41.065101623535099</v>
      </c>
      <c r="E292">
        <v>41.065101623535099</v>
      </c>
      <c r="F292">
        <v>865500</v>
      </c>
      <c r="G292">
        <v>0</v>
      </c>
      <c r="H292">
        <v>0</v>
      </c>
    </row>
    <row r="293" spans="1:8" x14ac:dyDescent="0.25">
      <c r="A293" t="s">
        <v>1227</v>
      </c>
      <c r="B293">
        <v>40.036005865760899</v>
      </c>
      <c r="C293">
        <v>40.5629032286081</v>
      </c>
      <c r="D293">
        <v>38.899881464274003</v>
      </c>
      <c r="E293">
        <v>39.690227508544901</v>
      </c>
      <c r="F293">
        <v>1245200</v>
      </c>
      <c r="G293">
        <v>0</v>
      </c>
      <c r="H293">
        <v>0</v>
      </c>
    </row>
    <row r="294" spans="1:8" x14ac:dyDescent="0.25">
      <c r="A294" t="s">
        <v>1226</v>
      </c>
      <c r="B294">
        <v>39.986616821097897</v>
      </c>
      <c r="C294">
        <v>41.822526595998198</v>
      </c>
      <c r="D294">
        <v>39.196270603667301</v>
      </c>
      <c r="E294">
        <v>41.740200042724602</v>
      </c>
      <c r="F294">
        <v>1114200</v>
      </c>
      <c r="G294">
        <v>0</v>
      </c>
      <c r="H294">
        <v>0</v>
      </c>
    </row>
    <row r="295" spans="1:8" x14ac:dyDescent="0.25">
      <c r="A295" t="s">
        <v>1225</v>
      </c>
      <c r="B295">
        <v>41.773131695301302</v>
      </c>
      <c r="C295">
        <v>43.263263029203102</v>
      </c>
      <c r="D295">
        <v>41.353258110419603</v>
      </c>
      <c r="E295">
        <v>41.616706848144503</v>
      </c>
      <c r="F295">
        <v>994800</v>
      </c>
      <c r="G295">
        <v>0</v>
      </c>
      <c r="H295">
        <v>0</v>
      </c>
    </row>
    <row r="296" spans="1:8" x14ac:dyDescent="0.25">
      <c r="A296" t="s">
        <v>1224</v>
      </c>
      <c r="B296">
        <v>42.267093459037298</v>
      </c>
      <c r="C296">
        <v>43.123303349248197</v>
      </c>
      <c r="D296">
        <v>41.624937611657202</v>
      </c>
      <c r="E296">
        <v>43.04097366333</v>
      </c>
      <c r="F296">
        <v>821700</v>
      </c>
      <c r="G296">
        <v>0</v>
      </c>
      <c r="H296">
        <v>0</v>
      </c>
    </row>
    <row r="297" spans="1:8" x14ac:dyDescent="0.25">
      <c r="A297" t="s">
        <v>1223</v>
      </c>
      <c r="B297">
        <v>41.962478598843099</v>
      </c>
      <c r="C297">
        <v>42.127131678290901</v>
      </c>
      <c r="D297">
        <v>40.678163851479503</v>
      </c>
      <c r="E297">
        <v>41.435581207275298</v>
      </c>
      <c r="F297">
        <v>694700</v>
      </c>
      <c r="G297">
        <v>0</v>
      </c>
      <c r="H297">
        <v>0</v>
      </c>
    </row>
    <row r="298" spans="1:8" x14ac:dyDescent="0.25">
      <c r="A298" t="s">
        <v>1222</v>
      </c>
      <c r="B298">
        <v>40.151265886657399</v>
      </c>
      <c r="C298">
        <v>41.797821782076298</v>
      </c>
      <c r="D298">
        <v>40.151265886657399</v>
      </c>
      <c r="E298">
        <v>41.649631500244098</v>
      </c>
      <c r="F298">
        <v>877200</v>
      </c>
      <c r="G298">
        <v>0</v>
      </c>
      <c r="H298">
        <v>0</v>
      </c>
    </row>
    <row r="299" spans="1:8" x14ac:dyDescent="0.25">
      <c r="A299" t="s">
        <v>1221</v>
      </c>
      <c r="B299">
        <v>39.039838084188503</v>
      </c>
      <c r="C299">
        <v>40.011306296591798</v>
      </c>
      <c r="D299">
        <v>38.093070345358797</v>
      </c>
      <c r="E299">
        <v>39.4514770507812</v>
      </c>
      <c r="F299">
        <v>733100</v>
      </c>
      <c r="G299">
        <v>0</v>
      </c>
      <c r="H299">
        <v>0</v>
      </c>
    </row>
    <row r="300" spans="1:8" x14ac:dyDescent="0.25">
      <c r="A300" t="s">
        <v>1220</v>
      </c>
      <c r="B300">
        <v>40.529982981487997</v>
      </c>
      <c r="C300">
        <v>41.806063486942499</v>
      </c>
      <c r="D300">
        <v>39.640844211834803</v>
      </c>
      <c r="E300">
        <v>41.764900207519503</v>
      </c>
      <c r="F300">
        <v>891200</v>
      </c>
      <c r="G300">
        <v>0</v>
      </c>
      <c r="H300">
        <v>0</v>
      </c>
    </row>
    <row r="301" spans="1:8" x14ac:dyDescent="0.25">
      <c r="A301" t="s">
        <v>1219</v>
      </c>
      <c r="B301">
        <v>40.538217479643301</v>
      </c>
      <c r="C301">
        <v>41.056880452837397</v>
      </c>
      <c r="D301">
        <v>38.834028820175803</v>
      </c>
      <c r="E301">
        <v>39.253902435302699</v>
      </c>
      <c r="F301">
        <v>831000</v>
      </c>
      <c r="G301">
        <v>0</v>
      </c>
      <c r="H301">
        <v>0</v>
      </c>
    </row>
    <row r="302" spans="1:8" x14ac:dyDescent="0.25">
      <c r="A302" t="s">
        <v>1218</v>
      </c>
      <c r="B302">
        <v>36.594704407436097</v>
      </c>
      <c r="C302">
        <v>37.977811573174698</v>
      </c>
      <c r="D302">
        <v>34.841121547203798</v>
      </c>
      <c r="E302">
        <v>36.446514129638601</v>
      </c>
      <c r="F302">
        <v>750700</v>
      </c>
      <c r="G302">
        <v>0</v>
      </c>
      <c r="H302">
        <v>0</v>
      </c>
    </row>
    <row r="303" spans="1:8" x14ac:dyDescent="0.25">
      <c r="A303" t="s">
        <v>1217</v>
      </c>
      <c r="B303">
        <v>38.463549383731603</v>
      </c>
      <c r="C303">
        <v>38.850487910353998</v>
      </c>
      <c r="D303">
        <v>36.133671123013897</v>
      </c>
      <c r="E303">
        <v>38.7352294921875</v>
      </c>
      <c r="F303">
        <v>854700</v>
      </c>
      <c r="G303">
        <v>0</v>
      </c>
      <c r="H303">
        <v>0</v>
      </c>
    </row>
    <row r="304" spans="1:8" x14ac:dyDescent="0.25">
      <c r="A304" t="s">
        <v>1216</v>
      </c>
      <c r="B304">
        <v>35.705572128597296</v>
      </c>
      <c r="C304">
        <v>38.364760149602098</v>
      </c>
      <c r="D304">
        <v>33.112247866400402</v>
      </c>
      <c r="E304">
        <v>33.894359588622997</v>
      </c>
      <c r="F304">
        <v>1351300</v>
      </c>
      <c r="G304">
        <v>0</v>
      </c>
      <c r="H304">
        <v>0</v>
      </c>
    </row>
    <row r="305" spans="1:8" x14ac:dyDescent="0.25">
      <c r="A305" t="s">
        <v>1215</v>
      </c>
      <c r="B305">
        <v>34.758797694534699</v>
      </c>
      <c r="C305">
        <v>39.1221704073673</v>
      </c>
      <c r="D305">
        <v>34.528277722076403</v>
      </c>
      <c r="E305">
        <v>38.883419036865199</v>
      </c>
      <c r="F305">
        <v>1030100</v>
      </c>
      <c r="G305">
        <v>0</v>
      </c>
      <c r="H305">
        <v>0</v>
      </c>
    </row>
    <row r="306" spans="1:8" x14ac:dyDescent="0.25">
      <c r="A306" t="s">
        <v>1214</v>
      </c>
      <c r="B306">
        <v>36.495919308801298</v>
      </c>
      <c r="C306">
        <v>38.191870167573803</v>
      </c>
      <c r="D306">
        <v>32.791167896529601</v>
      </c>
      <c r="E306">
        <v>34.091945648193303</v>
      </c>
      <c r="F306">
        <v>858100</v>
      </c>
      <c r="G306">
        <v>0</v>
      </c>
      <c r="H306">
        <v>0</v>
      </c>
    </row>
    <row r="307" spans="1:8" x14ac:dyDescent="0.25">
      <c r="A307" t="s">
        <v>1213</v>
      </c>
      <c r="B307">
        <v>34.067244143213898</v>
      </c>
      <c r="C307">
        <v>36.1583678533027</v>
      </c>
      <c r="D307">
        <v>32.799395283478901</v>
      </c>
      <c r="E307">
        <v>33.746166229247997</v>
      </c>
      <c r="F307">
        <v>914300</v>
      </c>
      <c r="G307">
        <v>0</v>
      </c>
      <c r="H307">
        <v>0</v>
      </c>
    </row>
    <row r="308" spans="1:8" x14ac:dyDescent="0.25">
      <c r="A308" t="s">
        <v>1212</v>
      </c>
      <c r="B308">
        <v>34.0507782431756</v>
      </c>
      <c r="C308">
        <v>37.269795065476103</v>
      </c>
      <c r="D308">
        <v>33.079309961611699</v>
      </c>
      <c r="E308">
        <v>34.799961090087798</v>
      </c>
      <c r="F308">
        <v>1148200</v>
      </c>
      <c r="G308">
        <v>0</v>
      </c>
      <c r="H308">
        <v>0</v>
      </c>
    </row>
    <row r="309" spans="1:8" x14ac:dyDescent="0.25">
      <c r="A309" t="s">
        <v>1211</v>
      </c>
      <c r="B309">
        <v>34.305995020373501</v>
      </c>
      <c r="C309">
        <v>34.783497799406398</v>
      </c>
      <c r="D309">
        <v>30.7082708018972</v>
      </c>
      <c r="E309">
        <v>31.218702316284102</v>
      </c>
      <c r="F309">
        <v>827000</v>
      </c>
      <c r="G309">
        <v>0</v>
      </c>
      <c r="H309">
        <v>0</v>
      </c>
    </row>
    <row r="310" spans="1:8" x14ac:dyDescent="0.25">
      <c r="A310" t="s">
        <v>1210</v>
      </c>
      <c r="B310">
        <v>32.865247251852303</v>
      </c>
      <c r="C310">
        <v>34.948142156996099</v>
      </c>
      <c r="D310">
        <v>32.140765071464102</v>
      </c>
      <c r="E310">
        <v>34.725856781005803</v>
      </c>
      <c r="F310">
        <v>506600</v>
      </c>
      <c r="G310">
        <v>0</v>
      </c>
      <c r="H310">
        <v>0</v>
      </c>
    </row>
    <row r="311" spans="1:8" x14ac:dyDescent="0.25">
      <c r="A311" t="s">
        <v>1209</v>
      </c>
      <c r="B311">
        <v>34.758802855414203</v>
      </c>
      <c r="C311">
        <v>36.199539549830703</v>
      </c>
      <c r="D311">
        <v>33.359229438441197</v>
      </c>
      <c r="E311">
        <v>34.157810211181598</v>
      </c>
      <c r="F311">
        <v>656400</v>
      </c>
      <c r="G311">
        <v>0</v>
      </c>
      <c r="H311">
        <v>0</v>
      </c>
    </row>
    <row r="312" spans="1:8" x14ac:dyDescent="0.25">
      <c r="A312" t="s">
        <v>1208</v>
      </c>
      <c r="B312">
        <v>34.552977712258702</v>
      </c>
      <c r="C312">
        <v>36.800526213420902</v>
      </c>
      <c r="D312">
        <v>34.133104185124203</v>
      </c>
      <c r="E312">
        <v>36.215999603271399</v>
      </c>
      <c r="F312">
        <v>539600</v>
      </c>
      <c r="G312">
        <v>0</v>
      </c>
      <c r="H312">
        <v>0</v>
      </c>
    </row>
    <row r="313" spans="1:8" x14ac:dyDescent="0.25">
      <c r="A313" t="s">
        <v>1207</v>
      </c>
      <c r="B313">
        <v>35.121042403667801</v>
      </c>
      <c r="C313">
        <v>35.754966895573297</v>
      </c>
      <c r="D313">
        <v>34.141342629208197</v>
      </c>
      <c r="E313">
        <v>34.923454284667898</v>
      </c>
      <c r="F313">
        <v>532500</v>
      </c>
      <c r="G313">
        <v>0</v>
      </c>
      <c r="H313">
        <v>0</v>
      </c>
    </row>
    <row r="314" spans="1:8" x14ac:dyDescent="0.25">
      <c r="A314" t="s">
        <v>1206</v>
      </c>
      <c r="B314">
        <v>35.178671737021702</v>
      </c>
      <c r="C314">
        <v>38.941052285226498</v>
      </c>
      <c r="D314">
        <v>35.0304814324071</v>
      </c>
      <c r="E314">
        <v>38.636440277099602</v>
      </c>
      <c r="F314">
        <v>1100500</v>
      </c>
      <c r="G314">
        <v>0</v>
      </c>
      <c r="H314">
        <v>0</v>
      </c>
    </row>
    <row r="315" spans="1:8" x14ac:dyDescent="0.25">
      <c r="A315" t="s">
        <v>1205</v>
      </c>
      <c r="B315">
        <v>38.241265234451802</v>
      </c>
      <c r="C315">
        <v>38.545877227094799</v>
      </c>
      <c r="D315">
        <v>36.734664927639102</v>
      </c>
      <c r="E315">
        <v>38.158935546875</v>
      </c>
      <c r="F315">
        <v>823400</v>
      </c>
      <c r="G315">
        <v>0</v>
      </c>
      <c r="H315">
        <v>0</v>
      </c>
    </row>
    <row r="316" spans="1:8" x14ac:dyDescent="0.25">
      <c r="A316" t="s">
        <v>1204</v>
      </c>
      <c r="B316">
        <v>36.619409879988602</v>
      </c>
      <c r="C316">
        <v>38.471785623647001</v>
      </c>
      <c r="D316">
        <v>36.471219569251403</v>
      </c>
      <c r="E316">
        <v>37.4426879882812</v>
      </c>
      <c r="F316">
        <v>711900</v>
      </c>
      <c r="G316">
        <v>0</v>
      </c>
      <c r="H316">
        <v>0</v>
      </c>
    </row>
    <row r="317" spans="1:8" x14ac:dyDescent="0.25">
      <c r="A317" t="s">
        <v>1203</v>
      </c>
      <c r="B317">
        <v>37.031042017012901</v>
      </c>
      <c r="C317">
        <v>38.587036848548699</v>
      </c>
      <c r="D317">
        <v>37.031042017012901</v>
      </c>
      <c r="E317">
        <v>37.755527496337798</v>
      </c>
      <c r="F317">
        <v>454000</v>
      </c>
      <c r="G317">
        <v>0</v>
      </c>
      <c r="H317">
        <v>0</v>
      </c>
    </row>
    <row r="318" spans="1:8" x14ac:dyDescent="0.25">
      <c r="A318" t="s">
        <v>1202</v>
      </c>
      <c r="B318">
        <v>37.434446092263101</v>
      </c>
      <c r="C318">
        <v>38.051904500344499</v>
      </c>
      <c r="D318">
        <v>35.894914200246397</v>
      </c>
      <c r="E318">
        <v>36.586467742919901</v>
      </c>
      <c r="F318">
        <v>577400</v>
      </c>
      <c r="G318">
        <v>0</v>
      </c>
      <c r="H318">
        <v>0</v>
      </c>
    </row>
    <row r="319" spans="1:8" x14ac:dyDescent="0.25">
      <c r="A319" t="s">
        <v>1201</v>
      </c>
      <c r="B319">
        <v>38.076607589204301</v>
      </c>
      <c r="C319">
        <v>39.377388339718699</v>
      </c>
      <c r="D319">
        <v>37.516778296648198</v>
      </c>
      <c r="E319">
        <v>39.196266174316399</v>
      </c>
      <c r="F319">
        <v>758300</v>
      </c>
      <c r="G319">
        <v>0</v>
      </c>
      <c r="H319">
        <v>0</v>
      </c>
    </row>
    <row r="320" spans="1:8" x14ac:dyDescent="0.25">
      <c r="A320" t="s">
        <v>1200</v>
      </c>
      <c r="B320">
        <v>40.044235781054802</v>
      </c>
      <c r="C320">
        <v>40.694626063242097</v>
      </c>
      <c r="D320">
        <v>38.735223819683497</v>
      </c>
      <c r="E320">
        <v>38.842250823974602</v>
      </c>
      <c r="F320">
        <v>547900</v>
      </c>
      <c r="G320">
        <v>0</v>
      </c>
      <c r="H320">
        <v>0</v>
      </c>
    </row>
    <row r="321" spans="1:8" x14ac:dyDescent="0.25">
      <c r="A321" t="s">
        <v>1199</v>
      </c>
      <c r="B321">
        <v>38.941040666335503</v>
      </c>
      <c r="C321">
        <v>40.875745447961698</v>
      </c>
      <c r="D321">
        <v>38.488238488697299</v>
      </c>
      <c r="E321">
        <v>40.488803863525298</v>
      </c>
      <c r="F321">
        <v>437800</v>
      </c>
      <c r="G321">
        <v>0</v>
      </c>
      <c r="H321">
        <v>0</v>
      </c>
    </row>
    <row r="322" spans="1:8" x14ac:dyDescent="0.25">
      <c r="A322" t="s">
        <v>1198</v>
      </c>
      <c r="B322">
        <v>40.933378083395297</v>
      </c>
      <c r="C322">
        <v>42.612862608076597</v>
      </c>
      <c r="D322">
        <v>40.933378083395297</v>
      </c>
      <c r="E322">
        <v>41.600231170654297</v>
      </c>
      <c r="F322">
        <v>604500</v>
      </c>
      <c r="G322">
        <v>0</v>
      </c>
      <c r="H322">
        <v>0</v>
      </c>
    </row>
    <row r="323" spans="1:8" x14ac:dyDescent="0.25">
      <c r="A323" t="s">
        <v>1197</v>
      </c>
      <c r="B323">
        <v>41.213293104691701</v>
      </c>
      <c r="C323">
        <v>41.427343978405702</v>
      </c>
      <c r="D323">
        <v>40.044236845090197</v>
      </c>
      <c r="E323">
        <v>40.645229339599602</v>
      </c>
      <c r="F323">
        <v>302100</v>
      </c>
      <c r="G323">
        <v>0</v>
      </c>
      <c r="H323">
        <v>0</v>
      </c>
    </row>
    <row r="324" spans="1:8" x14ac:dyDescent="0.25">
      <c r="A324" t="s">
        <v>1196</v>
      </c>
      <c r="B324">
        <v>41.3450208464808</v>
      </c>
      <c r="C324">
        <v>42.028339931600399</v>
      </c>
      <c r="D324">
        <v>41.0321743371018</v>
      </c>
      <c r="E324">
        <v>41.443813323974602</v>
      </c>
      <c r="F324">
        <v>452300</v>
      </c>
      <c r="G324">
        <v>0</v>
      </c>
      <c r="H324">
        <v>0</v>
      </c>
    </row>
    <row r="325" spans="1:8" x14ac:dyDescent="0.25">
      <c r="A325" t="s">
        <v>1195</v>
      </c>
      <c r="B325">
        <v>40.340616181744998</v>
      </c>
      <c r="C325">
        <v>40.925142723706301</v>
      </c>
      <c r="D325">
        <v>39.649062635864297</v>
      </c>
      <c r="E325">
        <v>40.0771675109863</v>
      </c>
      <c r="F325">
        <v>608500</v>
      </c>
      <c r="G325">
        <v>0</v>
      </c>
      <c r="H325">
        <v>0</v>
      </c>
    </row>
    <row r="326" spans="1:8" x14ac:dyDescent="0.25">
      <c r="A326" t="s">
        <v>1194</v>
      </c>
      <c r="B326">
        <v>41.484979964691703</v>
      </c>
      <c r="C326">
        <v>41.6002383878904</v>
      </c>
      <c r="D326">
        <v>36.660570144130098</v>
      </c>
      <c r="E326">
        <v>39.245662689208899</v>
      </c>
      <c r="F326">
        <v>818900</v>
      </c>
      <c r="G326">
        <v>0</v>
      </c>
      <c r="H326">
        <v>0</v>
      </c>
    </row>
    <row r="327" spans="1:8" x14ac:dyDescent="0.25">
      <c r="A327" t="s">
        <v>1193</v>
      </c>
      <c r="B327">
        <v>41.163890571981099</v>
      </c>
      <c r="C327">
        <v>41.303846292459198</v>
      </c>
      <c r="D327">
        <v>40.266517631889698</v>
      </c>
      <c r="E327">
        <v>41.040397644042898</v>
      </c>
      <c r="F327">
        <v>617400</v>
      </c>
      <c r="G327">
        <v>0</v>
      </c>
      <c r="H327">
        <v>0</v>
      </c>
    </row>
    <row r="328" spans="1:8" x14ac:dyDescent="0.25">
      <c r="A328" t="s">
        <v>1192</v>
      </c>
      <c r="B328">
        <v>40.052466081736803</v>
      </c>
      <c r="C328">
        <v>40.2171191286984</v>
      </c>
      <c r="D328">
        <v>38.619961333059997</v>
      </c>
      <c r="E328">
        <v>39.023368835449197</v>
      </c>
      <c r="F328">
        <v>672700</v>
      </c>
      <c r="G328">
        <v>0</v>
      </c>
      <c r="H328">
        <v>0</v>
      </c>
    </row>
    <row r="329" spans="1:8" x14ac:dyDescent="0.25">
      <c r="A329" t="s">
        <v>1191</v>
      </c>
      <c r="B329">
        <v>38.422382790642096</v>
      </c>
      <c r="C329">
        <v>39.113936436950297</v>
      </c>
      <c r="D329">
        <v>37.944883183257801</v>
      </c>
      <c r="E329">
        <v>38.298892974853501</v>
      </c>
      <c r="F329">
        <v>489600</v>
      </c>
      <c r="G329">
        <v>0</v>
      </c>
      <c r="H329">
        <v>0</v>
      </c>
    </row>
    <row r="330" spans="1:8" x14ac:dyDescent="0.25">
      <c r="A330" t="s">
        <v>1190</v>
      </c>
      <c r="B330">
        <v>39.616128166400799</v>
      </c>
      <c r="C330">
        <v>39.616128166400799</v>
      </c>
      <c r="D330">
        <v>38.447075159217199</v>
      </c>
      <c r="E330">
        <v>38.7269897460937</v>
      </c>
      <c r="F330">
        <v>356500</v>
      </c>
      <c r="G330">
        <v>0</v>
      </c>
      <c r="H330">
        <v>0</v>
      </c>
    </row>
    <row r="331" spans="1:8" x14ac:dyDescent="0.25">
      <c r="A331" t="s">
        <v>1189</v>
      </c>
      <c r="B331">
        <v>38.957513239951197</v>
      </c>
      <c r="C331">
        <v>39.640835461655101</v>
      </c>
      <c r="D331">
        <v>38.570571589561901</v>
      </c>
      <c r="E331">
        <v>38.595272064208899</v>
      </c>
      <c r="F331">
        <v>644100</v>
      </c>
      <c r="G331">
        <v>0</v>
      </c>
      <c r="H331">
        <v>0</v>
      </c>
    </row>
    <row r="332" spans="1:8" x14ac:dyDescent="0.25">
      <c r="A332" t="s">
        <v>1188</v>
      </c>
      <c r="B332">
        <v>39.163337879199901</v>
      </c>
      <c r="C332">
        <v>39.229201632839803</v>
      </c>
      <c r="D332">
        <v>38.134240282751399</v>
      </c>
      <c r="E332">
        <v>38.702301025390597</v>
      </c>
      <c r="F332">
        <v>316500</v>
      </c>
      <c r="G332">
        <v>0</v>
      </c>
      <c r="H332">
        <v>0</v>
      </c>
    </row>
    <row r="333" spans="1:8" x14ac:dyDescent="0.25">
      <c r="A333" t="s">
        <v>1187</v>
      </c>
      <c r="B333">
        <v>39.3115180195786</v>
      </c>
      <c r="C333">
        <v>40.250054282373902</v>
      </c>
      <c r="D333">
        <v>38.941042352539498</v>
      </c>
      <c r="E333">
        <v>40.011302947997997</v>
      </c>
      <c r="F333">
        <v>314100</v>
      </c>
      <c r="G333">
        <v>0</v>
      </c>
      <c r="H333">
        <v>0</v>
      </c>
    </row>
    <row r="334" spans="1:8" x14ac:dyDescent="0.25">
      <c r="A334" t="s">
        <v>1186</v>
      </c>
      <c r="B334">
        <v>40.653465007460298</v>
      </c>
      <c r="C334">
        <v>41.180362379454699</v>
      </c>
      <c r="D334">
        <v>40.085401226577098</v>
      </c>
      <c r="E334">
        <v>40.686393737792898</v>
      </c>
      <c r="F334">
        <v>509700</v>
      </c>
      <c r="G334">
        <v>0</v>
      </c>
      <c r="H334">
        <v>0</v>
      </c>
    </row>
    <row r="335" spans="1:8" x14ac:dyDescent="0.25">
      <c r="A335" t="s">
        <v>1185</v>
      </c>
      <c r="B335">
        <v>41.493208125420999</v>
      </c>
      <c r="C335">
        <v>41.797820074271698</v>
      </c>
      <c r="D335">
        <v>40.7522567465343</v>
      </c>
      <c r="E335">
        <v>41.6660957336425</v>
      </c>
      <c r="F335">
        <v>497500</v>
      </c>
      <c r="G335">
        <v>0</v>
      </c>
      <c r="H335">
        <v>0</v>
      </c>
    </row>
    <row r="336" spans="1:8" x14ac:dyDescent="0.25">
      <c r="A336" t="s">
        <v>1184</v>
      </c>
      <c r="B336">
        <v>40.7357901765713</v>
      </c>
      <c r="C336">
        <v>41.1227317951328</v>
      </c>
      <c r="D336">
        <v>39.550271129383397</v>
      </c>
      <c r="E336">
        <v>40.208892822265597</v>
      </c>
      <c r="F336">
        <v>861500</v>
      </c>
      <c r="G336">
        <v>0</v>
      </c>
      <c r="H336">
        <v>0</v>
      </c>
    </row>
    <row r="337" spans="1:8" x14ac:dyDescent="0.25">
      <c r="A337" t="s">
        <v>1183</v>
      </c>
      <c r="B337">
        <v>39.764326344551399</v>
      </c>
      <c r="C337">
        <v>40.192431276817402</v>
      </c>
      <c r="D337">
        <v>39.163333787876901</v>
      </c>
      <c r="E337">
        <v>40.151268005371001</v>
      </c>
      <c r="F337">
        <v>428500</v>
      </c>
      <c r="G337">
        <v>0</v>
      </c>
      <c r="H337">
        <v>0</v>
      </c>
    </row>
    <row r="338" spans="1:8" x14ac:dyDescent="0.25">
      <c r="A338" t="s">
        <v>1182</v>
      </c>
      <c r="B338">
        <v>39.673760351271</v>
      </c>
      <c r="C338">
        <v>40.110099768139598</v>
      </c>
      <c r="D338">
        <v>38.990441336301302</v>
      </c>
      <c r="E338">
        <v>39.278587341308501</v>
      </c>
      <c r="F338">
        <v>382200</v>
      </c>
      <c r="G338">
        <v>0</v>
      </c>
      <c r="H338">
        <v>0</v>
      </c>
    </row>
    <row r="339" spans="1:8" x14ac:dyDescent="0.25">
      <c r="A339" t="s">
        <v>1181</v>
      </c>
      <c r="B339">
        <v>39.624371661286098</v>
      </c>
      <c r="C339">
        <v>39.7478614789528</v>
      </c>
      <c r="D339">
        <v>38.768161773681598</v>
      </c>
      <c r="E339">
        <v>38.768161773681598</v>
      </c>
      <c r="F339">
        <v>452100</v>
      </c>
      <c r="G339">
        <v>0</v>
      </c>
      <c r="H339">
        <v>0</v>
      </c>
    </row>
    <row r="340" spans="1:8" x14ac:dyDescent="0.25">
      <c r="A340" t="s">
        <v>1180</v>
      </c>
      <c r="B340">
        <v>39.081007531194302</v>
      </c>
      <c r="C340">
        <v>39.089238929321297</v>
      </c>
      <c r="D340">
        <v>38.043675496033799</v>
      </c>
      <c r="E340">
        <v>38.389453887939403</v>
      </c>
      <c r="F340">
        <v>373800</v>
      </c>
      <c r="G340">
        <v>0</v>
      </c>
      <c r="H340">
        <v>0</v>
      </c>
    </row>
    <row r="341" spans="1:8" x14ac:dyDescent="0.25">
      <c r="A341" t="s">
        <v>1179</v>
      </c>
      <c r="B341">
        <v>38.929569184885999</v>
      </c>
      <c r="C341">
        <v>39.502920276782</v>
      </c>
      <c r="D341">
        <v>38.671979605430899</v>
      </c>
      <c r="E341">
        <v>39.203781127929602</v>
      </c>
      <c r="F341">
        <v>525400</v>
      </c>
      <c r="G341">
        <v>0.43</v>
      </c>
      <c r="H341">
        <v>0</v>
      </c>
    </row>
    <row r="342" spans="1:8" x14ac:dyDescent="0.25">
      <c r="A342" t="s">
        <v>1178</v>
      </c>
      <c r="B342">
        <v>39.951627475123999</v>
      </c>
      <c r="C342">
        <v>41.297750423791499</v>
      </c>
      <c r="D342">
        <v>39.727273122048203</v>
      </c>
      <c r="E342">
        <v>41.231273651122997</v>
      </c>
      <c r="F342">
        <v>370500</v>
      </c>
      <c r="G342">
        <v>0</v>
      </c>
      <c r="H342">
        <v>0</v>
      </c>
    </row>
    <row r="343" spans="1:8" x14ac:dyDescent="0.25">
      <c r="A343" t="s">
        <v>1177</v>
      </c>
      <c r="B343">
        <v>40.624682747504501</v>
      </c>
      <c r="C343">
        <v>40.624682747504501</v>
      </c>
      <c r="D343">
        <v>39.569387874730197</v>
      </c>
      <c r="E343">
        <v>39.918384552001903</v>
      </c>
      <c r="F343">
        <v>603300</v>
      </c>
      <c r="G343">
        <v>0</v>
      </c>
      <c r="H343">
        <v>0</v>
      </c>
    </row>
    <row r="344" spans="1:8" x14ac:dyDescent="0.25">
      <c r="A344" t="s">
        <v>1176</v>
      </c>
      <c r="B344">
        <v>39.968238888056</v>
      </c>
      <c r="C344">
        <v>40.1676660132701</v>
      </c>
      <c r="D344">
        <v>38.505784925703701</v>
      </c>
      <c r="E344">
        <v>38.530712127685497</v>
      </c>
      <c r="F344">
        <v>369900</v>
      </c>
      <c r="G344">
        <v>0</v>
      </c>
      <c r="H344">
        <v>0</v>
      </c>
    </row>
    <row r="345" spans="1:8" x14ac:dyDescent="0.25">
      <c r="A345" t="s">
        <v>1175</v>
      </c>
      <c r="B345">
        <v>38.181719772816201</v>
      </c>
      <c r="C345">
        <v>38.273123742556102</v>
      </c>
      <c r="D345">
        <v>36.461673048870601</v>
      </c>
      <c r="E345">
        <v>36.918689727783203</v>
      </c>
      <c r="F345">
        <v>539900</v>
      </c>
      <c r="G345">
        <v>0</v>
      </c>
      <c r="H345">
        <v>0</v>
      </c>
    </row>
    <row r="346" spans="1:8" x14ac:dyDescent="0.25">
      <c r="A346" t="s">
        <v>1174</v>
      </c>
      <c r="B346">
        <v>36.112671121145098</v>
      </c>
      <c r="C346">
        <v>37.417247371348999</v>
      </c>
      <c r="D346">
        <v>35.240184284416898</v>
      </c>
      <c r="E346">
        <v>37.408939361572202</v>
      </c>
      <c r="F346">
        <v>607500</v>
      </c>
      <c r="G346">
        <v>0</v>
      </c>
      <c r="H346">
        <v>0</v>
      </c>
    </row>
    <row r="347" spans="1:8" x14ac:dyDescent="0.25">
      <c r="A347" t="s">
        <v>1173</v>
      </c>
      <c r="B347">
        <v>37.051644563359098</v>
      </c>
      <c r="C347">
        <v>37.882585232490399</v>
      </c>
      <c r="D347">
        <v>36.636174228793401</v>
      </c>
      <c r="E347">
        <v>37.666542053222599</v>
      </c>
      <c r="F347">
        <v>1405300</v>
      </c>
      <c r="G347">
        <v>0</v>
      </c>
      <c r="H347">
        <v>0</v>
      </c>
    </row>
    <row r="348" spans="1:8" x14ac:dyDescent="0.25">
      <c r="A348" t="s">
        <v>1172</v>
      </c>
      <c r="B348">
        <v>38.979420331271299</v>
      </c>
      <c r="C348">
        <v>40.425258255438699</v>
      </c>
      <c r="D348">
        <v>38.9628011402135</v>
      </c>
      <c r="E348">
        <v>40.051334381103501</v>
      </c>
      <c r="F348">
        <v>633200</v>
      </c>
      <c r="G348">
        <v>0</v>
      </c>
      <c r="H348">
        <v>0</v>
      </c>
    </row>
    <row r="349" spans="1:8" x14ac:dyDescent="0.25">
      <c r="A349" t="s">
        <v>1171</v>
      </c>
      <c r="B349">
        <v>39.735575448811403</v>
      </c>
      <c r="C349">
        <v>40.541588768273201</v>
      </c>
      <c r="D349">
        <v>39.112370058246903</v>
      </c>
      <c r="E349">
        <v>39.162227630615199</v>
      </c>
      <c r="F349">
        <v>394600</v>
      </c>
      <c r="G349">
        <v>0</v>
      </c>
      <c r="H349">
        <v>0</v>
      </c>
    </row>
    <row r="350" spans="1:8" x14ac:dyDescent="0.25">
      <c r="A350" t="s">
        <v>1170</v>
      </c>
      <c r="B350">
        <v>39.868530802805601</v>
      </c>
      <c r="C350">
        <v>40.4169514884547</v>
      </c>
      <c r="D350">
        <v>39.677414839450798</v>
      </c>
      <c r="E350">
        <v>39.8269844055175</v>
      </c>
      <c r="F350">
        <v>361300</v>
      </c>
      <c r="G350">
        <v>0</v>
      </c>
      <c r="H350">
        <v>0</v>
      </c>
    </row>
    <row r="351" spans="1:8" x14ac:dyDescent="0.25">
      <c r="A351" t="s">
        <v>1169</v>
      </c>
      <c r="B351">
        <v>40.973674248444503</v>
      </c>
      <c r="C351">
        <v>41.605187588306897</v>
      </c>
      <c r="D351">
        <v>40.400323316028498</v>
      </c>
      <c r="E351">
        <v>40.923816680908203</v>
      </c>
      <c r="F351">
        <v>670700</v>
      </c>
      <c r="G351">
        <v>0</v>
      </c>
      <c r="H351">
        <v>0</v>
      </c>
    </row>
    <row r="352" spans="1:8" x14ac:dyDescent="0.25">
      <c r="A352" t="s">
        <v>1168</v>
      </c>
      <c r="B352">
        <v>40.724381965761602</v>
      </c>
      <c r="C352">
        <v>40.940428214902397</v>
      </c>
      <c r="D352">
        <v>39.718944981842398</v>
      </c>
      <c r="E352">
        <v>40.832405090332003</v>
      </c>
      <c r="F352">
        <v>357600</v>
      </c>
      <c r="G352">
        <v>0</v>
      </c>
      <c r="H352">
        <v>0</v>
      </c>
    </row>
    <row r="353" spans="1:8" x14ac:dyDescent="0.25">
      <c r="A353" t="s">
        <v>1167</v>
      </c>
      <c r="B353">
        <v>42.037278049592899</v>
      </c>
      <c r="C353">
        <v>43.125811194647</v>
      </c>
      <c r="D353">
        <v>41.812923744744197</v>
      </c>
      <c r="E353">
        <v>42.785125732421797</v>
      </c>
      <c r="F353">
        <v>394400</v>
      </c>
      <c r="G353">
        <v>0</v>
      </c>
      <c r="H353">
        <v>0</v>
      </c>
    </row>
    <row r="354" spans="1:8" x14ac:dyDescent="0.25">
      <c r="A354" t="s">
        <v>1166</v>
      </c>
      <c r="B354">
        <v>43.582836021301702</v>
      </c>
      <c r="C354">
        <v>44.239279869867502</v>
      </c>
      <c r="D354">
        <v>43.333554470012103</v>
      </c>
      <c r="E354">
        <v>43.6326904296875</v>
      </c>
      <c r="F354">
        <v>372000</v>
      </c>
      <c r="G354">
        <v>0</v>
      </c>
      <c r="H354">
        <v>0</v>
      </c>
    </row>
    <row r="355" spans="1:8" x14ac:dyDescent="0.25">
      <c r="A355" t="s">
        <v>1165</v>
      </c>
      <c r="B355">
        <v>44.139566341078002</v>
      </c>
      <c r="C355">
        <v>44.139566341078002</v>
      </c>
      <c r="D355">
        <v>43.009486552456501</v>
      </c>
      <c r="E355">
        <v>43.416648864746001</v>
      </c>
      <c r="F355">
        <v>311100</v>
      </c>
      <c r="G355">
        <v>0</v>
      </c>
      <c r="H355">
        <v>0</v>
      </c>
    </row>
    <row r="356" spans="1:8" x14ac:dyDescent="0.25">
      <c r="A356" t="s">
        <v>1164</v>
      </c>
      <c r="B356">
        <v>43.192287571315802</v>
      </c>
      <c r="C356">
        <v>43.275383524653002</v>
      </c>
      <c r="D356">
        <v>42.319800664886898</v>
      </c>
      <c r="E356">
        <v>43.051029205322202</v>
      </c>
      <c r="F356">
        <v>455600</v>
      </c>
      <c r="G356">
        <v>0</v>
      </c>
      <c r="H356">
        <v>0</v>
      </c>
    </row>
    <row r="357" spans="1:8" x14ac:dyDescent="0.25">
      <c r="A357" t="s">
        <v>1163</v>
      </c>
      <c r="B357">
        <v>43.208913554969001</v>
      </c>
      <c r="C357">
        <v>43.707476674226903</v>
      </c>
      <c r="D357">
        <v>42.884847210472699</v>
      </c>
      <c r="E357">
        <v>43.557907104492102</v>
      </c>
      <c r="F357">
        <v>321800</v>
      </c>
      <c r="G357">
        <v>0</v>
      </c>
      <c r="H357">
        <v>0</v>
      </c>
    </row>
    <row r="358" spans="1:8" x14ac:dyDescent="0.25">
      <c r="A358" t="s">
        <v>1162</v>
      </c>
      <c r="B358">
        <v>43.715782165527301</v>
      </c>
      <c r="C358">
        <v>44.197726028773097</v>
      </c>
      <c r="D358">
        <v>43.474808649011102</v>
      </c>
      <c r="E358">
        <v>43.715782165527301</v>
      </c>
      <c r="F358">
        <v>371000</v>
      </c>
      <c r="G358">
        <v>0</v>
      </c>
      <c r="H358">
        <v>0</v>
      </c>
    </row>
    <row r="359" spans="1:8" x14ac:dyDescent="0.25">
      <c r="A359" t="s">
        <v>1161</v>
      </c>
      <c r="B359">
        <v>44.372224994126697</v>
      </c>
      <c r="C359">
        <v>45.344423880113602</v>
      </c>
      <c r="D359">
        <v>44.372224994126697</v>
      </c>
      <c r="E359">
        <v>45.277950286865199</v>
      </c>
      <c r="F359">
        <v>365200</v>
      </c>
      <c r="G359">
        <v>0</v>
      </c>
      <c r="H359">
        <v>0</v>
      </c>
    </row>
    <row r="360" spans="1:8" x14ac:dyDescent="0.25">
      <c r="A360" t="s">
        <v>1160</v>
      </c>
      <c r="B360">
        <v>44.820930861513098</v>
      </c>
      <c r="C360">
        <v>45.336116270226498</v>
      </c>
      <c r="D360">
        <v>44.4386989800443</v>
      </c>
      <c r="E360">
        <v>45.286258697509702</v>
      </c>
      <c r="F360">
        <v>425100</v>
      </c>
      <c r="G360">
        <v>0</v>
      </c>
      <c r="H360">
        <v>0</v>
      </c>
    </row>
    <row r="361" spans="1:8" x14ac:dyDescent="0.25">
      <c r="A361" t="s">
        <v>1159</v>
      </c>
      <c r="B361">
        <v>46.167067702037599</v>
      </c>
      <c r="C361">
        <v>46.757034854504099</v>
      </c>
      <c r="D361">
        <v>45.535550977599399</v>
      </c>
      <c r="E361">
        <v>45.651882171630803</v>
      </c>
      <c r="F361">
        <v>420300</v>
      </c>
      <c r="G361">
        <v>0</v>
      </c>
      <c r="H361">
        <v>0</v>
      </c>
    </row>
    <row r="362" spans="1:8" x14ac:dyDescent="0.25">
      <c r="A362" t="s">
        <v>1158</v>
      </c>
      <c r="B362">
        <v>45.876222159003703</v>
      </c>
      <c r="C362">
        <v>46.449573106606103</v>
      </c>
      <c r="D362">
        <v>45.626940654291801</v>
      </c>
      <c r="E362">
        <v>46.1670532226562</v>
      </c>
      <c r="F362">
        <v>378700</v>
      </c>
      <c r="G362">
        <v>0</v>
      </c>
      <c r="H362">
        <v>0</v>
      </c>
    </row>
    <row r="363" spans="1:8" x14ac:dyDescent="0.25">
      <c r="A363" t="s">
        <v>1157</v>
      </c>
      <c r="B363">
        <v>45.5023058959842</v>
      </c>
      <c r="C363">
        <v>46.125511346459298</v>
      </c>
      <c r="D363">
        <v>44.937269203757303</v>
      </c>
      <c r="E363">
        <v>45.7100410461425</v>
      </c>
      <c r="F363">
        <v>359200</v>
      </c>
      <c r="G363">
        <v>0</v>
      </c>
      <c r="H363">
        <v>0</v>
      </c>
    </row>
    <row r="364" spans="1:8" x14ac:dyDescent="0.25">
      <c r="A364" t="s">
        <v>1156</v>
      </c>
      <c r="B364">
        <v>45.543853176150897</v>
      </c>
      <c r="C364">
        <v>45.577088389470298</v>
      </c>
      <c r="D364">
        <v>44.264203954647897</v>
      </c>
      <c r="E364">
        <v>44.380535125732401</v>
      </c>
      <c r="F364">
        <v>319000</v>
      </c>
      <c r="G364">
        <v>0</v>
      </c>
      <c r="H364">
        <v>0</v>
      </c>
    </row>
    <row r="365" spans="1:8" x14ac:dyDescent="0.25">
      <c r="A365" t="s">
        <v>1155</v>
      </c>
      <c r="B365">
        <v>42.8848407645728</v>
      </c>
      <c r="C365">
        <v>43.134122286732897</v>
      </c>
      <c r="D365">
        <v>40.425257584962601</v>
      </c>
      <c r="E365">
        <v>40.599754333496001</v>
      </c>
      <c r="F365">
        <v>423200</v>
      </c>
      <c r="G365">
        <v>0</v>
      </c>
      <c r="H365">
        <v>0</v>
      </c>
    </row>
    <row r="366" spans="1:8" x14ac:dyDescent="0.25">
      <c r="A366" t="s">
        <v>1154</v>
      </c>
      <c r="B366">
        <v>42.037276899141901</v>
      </c>
      <c r="C366">
        <v>42.286558396667303</v>
      </c>
      <c r="D366">
        <v>40.018091380549897</v>
      </c>
      <c r="E366">
        <v>41.339286804199197</v>
      </c>
      <c r="F366">
        <v>659600</v>
      </c>
      <c r="G366">
        <v>0</v>
      </c>
      <c r="H366">
        <v>0</v>
      </c>
    </row>
    <row r="367" spans="1:8" x14ac:dyDescent="0.25">
      <c r="A367" t="s">
        <v>1153</v>
      </c>
      <c r="B367">
        <v>40.043025804076201</v>
      </c>
      <c r="C367">
        <v>42.444446766585699</v>
      </c>
      <c r="D367">
        <v>39.743889854946303</v>
      </c>
      <c r="E367">
        <v>41.754764556884702</v>
      </c>
      <c r="F367">
        <v>399800</v>
      </c>
      <c r="G367">
        <v>0</v>
      </c>
      <c r="H367">
        <v>0</v>
      </c>
    </row>
    <row r="368" spans="1:8" x14ac:dyDescent="0.25">
      <c r="A368" t="s">
        <v>1152</v>
      </c>
      <c r="B368">
        <v>43.3003139724227</v>
      </c>
      <c r="C368">
        <v>43.8570426374866</v>
      </c>
      <c r="D368">
        <v>42.1619262695312</v>
      </c>
      <c r="E368">
        <v>42.1619262695312</v>
      </c>
      <c r="F368">
        <v>441400</v>
      </c>
      <c r="G368">
        <v>0</v>
      </c>
      <c r="H368">
        <v>0</v>
      </c>
    </row>
    <row r="369" spans="1:8" x14ac:dyDescent="0.25">
      <c r="A369" t="s">
        <v>1151</v>
      </c>
      <c r="B369">
        <v>42.519230770293198</v>
      </c>
      <c r="C369">
        <v>43.441575382284</v>
      </c>
      <c r="D369">
        <v>41.821243679907703</v>
      </c>
      <c r="E369">
        <v>42.760204315185497</v>
      </c>
      <c r="F369">
        <v>708300</v>
      </c>
      <c r="G369">
        <v>0</v>
      </c>
      <c r="H369">
        <v>0</v>
      </c>
    </row>
    <row r="370" spans="1:8" x14ac:dyDescent="0.25">
      <c r="A370" t="s">
        <v>1150</v>
      </c>
      <c r="B370">
        <v>42.344727479211102</v>
      </c>
      <c r="C370">
        <v>43.100883213847503</v>
      </c>
      <c r="D370">
        <v>42.344727479211102</v>
      </c>
      <c r="E370">
        <v>42.677104949951101</v>
      </c>
      <c r="F370">
        <v>488000</v>
      </c>
      <c r="G370">
        <v>0</v>
      </c>
      <c r="H370">
        <v>0</v>
      </c>
    </row>
    <row r="371" spans="1:8" x14ac:dyDescent="0.25">
      <c r="A371" t="s">
        <v>1149</v>
      </c>
      <c r="B371">
        <v>43.059342189689403</v>
      </c>
      <c r="C371">
        <v>43.466504483608297</v>
      </c>
      <c r="D371">
        <v>42.569087102621303</v>
      </c>
      <c r="E371">
        <v>43.350170135497997</v>
      </c>
      <c r="F371">
        <v>1489900</v>
      </c>
      <c r="G371">
        <v>0</v>
      </c>
      <c r="H371">
        <v>0</v>
      </c>
    </row>
    <row r="372" spans="1:8" x14ac:dyDescent="0.25">
      <c r="A372" t="s">
        <v>1148</v>
      </c>
      <c r="B372">
        <v>43.009476860812903</v>
      </c>
      <c r="C372">
        <v>43.009476860812903</v>
      </c>
      <c r="D372">
        <v>42.220085958799203</v>
      </c>
      <c r="E372">
        <v>42.602317810058501</v>
      </c>
      <c r="F372">
        <v>436900</v>
      </c>
      <c r="G372">
        <v>0</v>
      </c>
      <c r="H372">
        <v>0</v>
      </c>
    </row>
    <row r="373" spans="1:8" x14ac:dyDescent="0.25">
      <c r="A373" t="s">
        <v>1147</v>
      </c>
      <c r="B373">
        <v>43.034407236769397</v>
      </c>
      <c r="C373">
        <v>43.117500014956498</v>
      </c>
      <c r="D373">
        <v>42.461056290005097</v>
      </c>
      <c r="E373">
        <v>42.785125732421797</v>
      </c>
      <c r="F373">
        <v>452600</v>
      </c>
      <c r="G373">
        <v>0</v>
      </c>
      <c r="H373">
        <v>0</v>
      </c>
    </row>
    <row r="374" spans="1:8" x14ac:dyDescent="0.25">
      <c r="A374" t="s">
        <v>1146</v>
      </c>
      <c r="B374">
        <v>42.294875366042902</v>
      </c>
      <c r="C374">
        <v>42.3364217596869</v>
      </c>
      <c r="D374">
        <v>41.347600474112397</v>
      </c>
      <c r="E374">
        <v>41.364219665527301</v>
      </c>
      <c r="F374">
        <v>351200</v>
      </c>
      <c r="G374">
        <v>0</v>
      </c>
      <c r="H374">
        <v>0</v>
      </c>
    </row>
    <row r="375" spans="1:8" x14ac:dyDescent="0.25">
      <c r="A375" t="s">
        <v>1145</v>
      </c>
      <c r="B375">
        <v>41.189726996324403</v>
      </c>
      <c r="C375">
        <v>42.045594835480699</v>
      </c>
      <c r="D375">
        <v>40.624687111312397</v>
      </c>
      <c r="E375">
        <v>42.012359619140597</v>
      </c>
      <c r="F375">
        <v>372800</v>
      </c>
      <c r="G375">
        <v>0</v>
      </c>
      <c r="H375">
        <v>0</v>
      </c>
    </row>
    <row r="376" spans="1:8" x14ac:dyDescent="0.25">
      <c r="A376" t="s">
        <v>1144</v>
      </c>
      <c r="B376">
        <v>41.779678514363901</v>
      </c>
      <c r="C376">
        <v>42.353029367108</v>
      </c>
      <c r="D376">
        <v>41.2229500182751</v>
      </c>
      <c r="E376">
        <v>41.405757904052699</v>
      </c>
      <c r="F376">
        <v>668500</v>
      </c>
      <c r="G376">
        <v>0</v>
      </c>
      <c r="H376">
        <v>0</v>
      </c>
    </row>
    <row r="377" spans="1:8" x14ac:dyDescent="0.25">
      <c r="A377" t="s">
        <v>1143</v>
      </c>
      <c r="B377">
        <v>41.547031191993497</v>
      </c>
      <c r="C377">
        <v>43.366790017079502</v>
      </c>
      <c r="D377">
        <v>41.547031191993497</v>
      </c>
      <c r="E377">
        <v>43.075962066650298</v>
      </c>
      <c r="F377">
        <v>337800</v>
      </c>
      <c r="G377">
        <v>0</v>
      </c>
      <c r="H377">
        <v>0</v>
      </c>
    </row>
    <row r="378" spans="1:8" x14ac:dyDescent="0.25">
      <c r="A378" t="s">
        <v>1142</v>
      </c>
      <c r="B378">
        <v>42.818369667870797</v>
      </c>
      <c r="C378">
        <v>43.682548684189101</v>
      </c>
      <c r="D378">
        <v>42.643872896245099</v>
      </c>
      <c r="E378">
        <v>43.449886322021399</v>
      </c>
      <c r="F378">
        <v>457800</v>
      </c>
      <c r="G378">
        <v>0</v>
      </c>
      <c r="H378">
        <v>0</v>
      </c>
    </row>
    <row r="379" spans="1:8" x14ac:dyDescent="0.25">
      <c r="A379" t="s">
        <v>1141</v>
      </c>
      <c r="B379">
        <v>43.449876301743302</v>
      </c>
      <c r="C379">
        <v>43.616065023445799</v>
      </c>
      <c r="D379">
        <v>42.560770285889099</v>
      </c>
      <c r="E379">
        <v>43.100879669189403</v>
      </c>
      <c r="F379">
        <v>270800</v>
      </c>
      <c r="G379">
        <v>0</v>
      </c>
      <c r="H379">
        <v>0</v>
      </c>
    </row>
    <row r="380" spans="1:8" x14ac:dyDescent="0.25">
      <c r="A380" t="s">
        <v>1140</v>
      </c>
      <c r="B380">
        <v>43.857044336301101</v>
      </c>
      <c r="C380">
        <v>44.272514640873297</v>
      </c>
      <c r="D380">
        <v>43.549597198458102</v>
      </c>
      <c r="E380">
        <v>43.898593902587798</v>
      </c>
      <c r="F380">
        <v>275800</v>
      </c>
      <c r="G380">
        <v>0</v>
      </c>
      <c r="H380">
        <v>0</v>
      </c>
    </row>
    <row r="381" spans="1:8" x14ac:dyDescent="0.25">
      <c r="A381" t="s">
        <v>1139</v>
      </c>
      <c r="B381">
        <v>44.870786448258798</v>
      </c>
      <c r="C381">
        <v>44.870786448258798</v>
      </c>
      <c r="D381">
        <v>43.616067703393199</v>
      </c>
      <c r="E381">
        <v>43.8736572265625</v>
      </c>
      <c r="F381">
        <v>376300</v>
      </c>
      <c r="G381">
        <v>0</v>
      </c>
      <c r="H381">
        <v>0</v>
      </c>
    </row>
    <row r="382" spans="1:8" x14ac:dyDescent="0.25">
      <c r="A382" t="s">
        <v>1138</v>
      </c>
      <c r="B382">
        <v>43.424948320447101</v>
      </c>
      <c r="C382">
        <v>43.740706592062203</v>
      </c>
      <c r="D382">
        <v>43.100882038693797</v>
      </c>
      <c r="E382">
        <v>43.175666809082003</v>
      </c>
      <c r="F382">
        <v>259000</v>
      </c>
      <c r="G382">
        <v>0</v>
      </c>
      <c r="H382">
        <v>0</v>
      </c>
    </row>
    <row r="383" spans="1:8" x14ac:dyDescent="0.25">
      <c r="A383" t="s">
        <v>1137</v>
      </c>
      <c r="B383">
        <v>43.0925742708027</v>
      </c>
      <c r="C383">
        <v>43.217213442292703</v>
      </c>
      <c r="D383">
        <v>42.186849010915203</v>
      </c>
      <c r="E383">
        <v>42.436130523681598</v>
      </c>
      <c r="F383">
        <v>325500</v>
      </c>
      <c r="G383">
        <v>0</v>
      </c>
      <c r="H383">
        <v>0</v>
      </c>
    </row>
    <row r="384" spans="1:8" x14ac:dyDescent="0.25">
      <c r="A384" t="s">
        <v>1136</v>
      </c>
      <c r="B384">
        <v>42.444445851579196</v>
      </c>
      <c r="C384">
        <v>42.461061873572497</v>
      </c>
      <c r="D384">
        <v>41.015227056359798</v>
      </c>
      <c r="E384">
        <v>41.513790130615199</v>
      </c>
      <c r="F384">
        <v>482500</v>
      </c>
      <c r="G384">
        <v>0</v>
      </c>
      <c r="H384">
        <v>0</v>
      </c>
    </row>
    <row r="385" spans="1:8" x14ac:dyDescent="0.25">
      <c r="A385" t="s">
        <v>1135</v>
      </c>
      <c r="B385">
        <v>41.721525818507601</v>
      </c>
      <c r="C385">
        <v>42.8100591209299</v>
      </c>
      <c r="D385">
        <v>41.5719562603187</v>
      </c>
      <c r="E385">
        <v>42.76851272583</v>
      </c>
      <c r="F385">
        <v>333300</v>
      </c>
      <c r="G385">
        <v>0</v>
      </c>
      <c r="H385">
        <v>0</v>
      </c>
    </row>
    <row r="386" spans="1:8" x14ac:dyDescent="0.25">
      <c r="A386" t="s">
        <v>1134</v>
      </c>
      <c r="B386">
        <v>43.159052258606401</v>
      </c>
      <c r="C386">
        <v>43.225529026002803</v>
      </c>
      <c r="D386">
        <v>42.469373230696597</v>
      </c>
      <c r="E386">
        <v>42.577396392822202</v>
      </c>
      <c r="F386">
        <v>480300</v>
      </c>
      <c r="G386">
        <v>0</v>
      </c>
      <c r="H386">
        <v>0</v>
      </c>
    </row>
    <row r="387" spans="1:8" x14ac:dyDescent="0.25">
      <c r="A387" t="s">
        <v>1133</v>
      </c>
      <c r="B387">
        <v>42.560779582817403</v>
      </c>
      <c r="C387">
        <v>43.508051382720502</v>
      </c>
      <c r="D387">
        <v>42.419518029088103</v>
      </c>
      <c r="E387">
        <v>43.491432189941399</v>
      </c>
      <c r="F387">
        <v>733100</v>
      </c>
      <c r="G387">
        <v>0</v>
      </c>
      <c r="H387">
        <v>0</v>
      </c>
    </row>
    <row r="388" spans="1:8" x14ac:dyDescent="0.25">
      <c r="A388" t="s">
        <v>1132</v>
      </c>
      <c r="B388">
        <v>44.563339756384899</v>
      </c>
      <c r="C388">
        <v>44.962190814702403</v>
      </c>
      <c r="D388">
        <v>43.956753573748699</v>
      </c>
      <c r="E388">
        <v>44.521793365478501</v>
      </c>
      <c r="F388">
        <v>404600</v>
      </c>
      <c r="G388">
        <v>0</v>
      </c>
      <c r="H388">
        <v>0</v>
      </c>
    </row>
    <row r="389" spans="1:8" x14ac:dyDescent="0.25">
      <c r="A389" t="s">
        <v>1131</v>
      </c>
      <c r="B389">
        <v>44.613195351080797</v>
      </c>
      <c r="C389">
        <v>45.053595981873102</v>
      </c>
      <c r="D389">
        <v>42.436132077518899</v>
      </c>
      <c r="E389">
        <v>44.820930480957003</v>
      </c>
      <c r="F389">
        <v>834200</v>
      </c>
      <c r="G389">
        <v>0</v>
      </c>
      <c r="H389">
        <v>0</v>
      </c>
    </row>
    <row r="390" spans="1:8" x14ac:dyDescent="0.25">
      <c r="A390" t="s">
        <v>1130</v>
      </c>
      <c r="B390">
        <v>45.153306896721297</v>
      </c>
      <c r="C390">
        <v>45.967628206345701</v>
      </c>
      <c r="D390">
        <v>44.995429342844702</v>
      </c>
      <c r="E390">
        <v>45.452445983886697</v>
      </c>
      <c r="F390">
        <v>513800</v>
      </c>
      <c r="G390">
        <v>0</v>
      </c>
      <c r="H390">
        <v>0</v>
      </c>
    </row>
    <row r="391" spans="1:8" x14ac:dyDescent="0.25">
      <c r="A391" t="s">
        <v>1129</v>
      </c>
      <c r="B391">
        <v>45.269632949626903</v>
      </c>
      <c r="C391">
        <v>45.452440853323402</v>
      </c>
      <c r="D391">
        <v>43.665917712069998</v>
      </c>
      <c r="E391">
        <v>44.330669403076101</v>
      </c>
      <c r="F391">
        <v>607700</v>
      </c>
      <c r="G391">
        <v>0</v>
      </c>
      <c r="H391">
        <v>0</v>
      </c>
    </row>
    <row r="392" spans="1:8" x14ac:dyDescent="0.25">
      <c r="A392" t="s">
        <v>1128</v>
      </c>
      <c r="B392">
        <v>44.488550646218599</v>
      </c>
      <c r="C392">
        <v>44.696285750278498</v>
      </c>
      <c r="D392">
        <v>44.064769258856202</v>
      </c>
      <c r="E392">
        <v>44.471931457519503</v>
      </c>
      <c r="F392">
        <v>441400</v>
      </c>
      <c r="G392">
        <v>0</v>
      </c>
      <c r="H392">
        <v>0</v>
      </c>
    </row>
    <row r="393" spans="1:8" x14ac:dyDescent="0.25">
      <c r="A393" t="s">
        <v>1127</v>
      </c>
      <c r="B393">
        <v>44.372233989902099</v>
      </c>
      <c r="C393">
        <v>45.211482689750198</v>
      </c>
      <c r="D393">
        <v>44.264210812963597</v>
      </c>
      <c r="E393">
        <v>44.837558746337798</v>
      </c>
      <c r="F393">
        <v>435900</v>
      </c>
      <c r="G393">
        <v>0</v>
      </c>
      <c r="H393">
        <v>0</v>
      </c>
    </row>
    <row r="394" spans="1:8" x14ac:dyDescent="0.25">
      <c r="A394" t="s">
        <v>1126</v>
      </c>
      <c r="B394">
        <v>44.629817044784602</v>
      </c>
      <c r="C394">
        <v>45.286260852756897</v>
      </c>
      <c r="D394">
        <v>44.405462711561697</v>
      </c>
      <c r="E394">
        <v>44.571651458740199</v>
      </c>
      <c r="F394">
        <v>302600</v>
      </c>
      <c r="G394">
        <v>0</v>
      </c>
      <c r="H394">
        <v>0</v>
      </c>
    </row>
    <row r="395" spans="1:8" x14ac:dyDescent="0.25">
      <c r="A395" t="s">
        <v>1125</v>
      </c>
      <c r="B395">
        <v>44.8458566230304</v>
      </c>
      <c r="C395">
        <v>44.904022200327802</v>
      </c>
      <c r="D395">
        <v>44.413767213259597</v>
      </c>
      <c r="E395">
        <v>44.629810333251903</v>
      </c>
      <c r="F395">
        <v>288200</v>
      </c>
      <c r="G395">
        <v>0</v>
      </c>
      <c r="H395">
        <v>0</v>
      </c>
    </row>
    <row r="396" spans="1:8" x14ac:dyDescent="0.25">
      <c r="A396" t="s">
        <v>1124</v>
      </c>
      <c r="B396">
        <v>44.9455672577594</v>
      </c>
      <c r="C396">
        <v>45.186540739306402</v>
      </c>
      <c r="D396">
        <v>44.447004275746302</v>
      </c>
      <c r="E396">
        <v>44.654739379882798</v>
      </c>
      <c r="F396">
        <v>415400</v>
      </c>
      <c r="G396">
        <v>0</v>
      </c>
      <c r="H396">
        <v>0</v>
      </c>
    </row>
    <row r="397" spans="1:8" x14ac:dyDescent="0.25">
      <c r="A397" t="s">
        <v>1123</v>
      </c>
      <c r="B397">
        <v>45.286257102171298</v>
      </c>
      <c r="C397">
        <v>45.327803493078399</v>
      </c>
      <c r="D397">
        <v>44.347293452696199</v>
      </c>
      <c r="E397">
        <v>44.430389404296797</v>
      </c>
      <c r="F397">
        <v>328000</v>
      </c>
      <c r="G397">
        <v>0</v>
      </c>
      <c r="H397">
        <v>0</v>
      </c>
    </row>
    <row r="398" spans="1:8" x14ac:dyDescent="0.25">
      <c r="A398" t="s">
        <v>1122</v>
      </c>
      <c r="B398">
        <v>44.538407711389098</v>
      </c>
      <c r="C398">
        <v>45.136685861263601</v>
      </c>
      <c r="D398">
        <v>44.297437385277398</v>
      </c>
      <c r="E398">
        <v>45.061901092529297</v>
      </c>
      <c r="F398">
        <v>314600</v>
      </c>
      <c r="G398">
        <v>0</v>
      </c>
      <c r="H398">
        <v>0</v>
      </c>
    </row>
    <row r="399" spans="1:8" x14ac:dyDescent="0.25">
      <c r="A399" t="s">
        <v>1121</v>
      </c>
      <c r="B399">
        <v>44.571646012086397</v>
      </c>
      <c r="C399">
        <v>44.663049970354301</v>
      </c>
      <c r="D399">
        <v>43.474804852443803</v>
      </c>
      <c r="E399">
        <v>43.624374389648402</v>
      </c>
      <c r="F399">
        <v>472700</v>
      </c>
      <c r="G399">
        <v>0</v>
      </c>
      <c r="H399">
        <v>0</v>
      </c>
    </row>
    <row r="400" spans="1:8" x14ac:dyDescent="0.25">
      <c r="A400" t="s">
        <v>1120</v>
      </c>
      <c r="B400">
        <v>43.458191206970199</v>
      </c>
      <c r="C400">
        <v>43.458191206970199</v>
      </c>
      <c r="D400">
        <v>42.220091531898099</v>
      </c>
      <c r="E400">
        <v>42.992866516113203</v>
      </c>
      <c r="F400">
        <v>859000</v>
      </c>
      <c r="G400">
        <v>0</v>
      </c>
      <c r="H400">
        <v>0</v>
      </c>
    </row>
    <row r="401" spans="1:8" x14ac:dyDescent="0.25">
      <c r="A401" t="s">
        <v>1119</v>
      </c>
      <c r="B401">
        <v>43.333542283426603</v>
      </c>
      <c r="C401">
        <v>43.8404132549284</v>
      </c>
      <c r="D401">
        <v>42.793429766037903</v>
      </c>
      <c r="E401">
        <v>43.433254241943303</v>
      </c>
      <c r="F401">
        <v>556900</v>
      </c>
      <c r="G401">
        <v>0</v>
      </c>
      <c r="H401">
        <v>0</v>
      </c>
    </row>
    <row r="402" spans="1:8" x14ac:dyDescent="0.25">
      <c r="A402" t="s">
        <v>1118</v>
      </c>
      <c r="B402">
        <v>42.427824203545903</v>
      </c>
      <c r="C402">
        <v>43.433261474632801</v>
      </c>
      <c r="D402">
        <v>42.427824203545903</v>
      </c>
      <c r="E402">
        <v>43.333549499511697</v>
      </c>
      <c r="F402">
        <v>422800</v>
      </c>
      <c r="G402">
        <v>0</v>
      </c>
      <c r="H402">
        <v>0</v>
      </c>
    </row>
    <row r="403" spans="1:8" x14ac:dyDescent="0.25">
      <c r="A403" t="s">
        <v>1117</v>
      </c>
      <c r="B403">
        <v>43.616069657442601</v>
      </c>
      <c r="C403">
        <v>44.247583063263797</v>
      </c>
      <c r="D403">
        <v>43.616069657442601</v>
      </c>
      <c r="E403">
        <v>43.940135955810497</v>
      </c>
      <c r="F403">
        <v>379100</v>
      </c>
      <c r="G403">
        <v>0</v>
      </c>
      <c r="H403">
        <v>0</v>
      </c>
    </row>
    <row r="404" spans="1:8" x14ac:dyDescent="0.25">
      <c r="A404" t="s">
        <v>1116</v>
      </c>
      <c r="B404">
        <v>43.8238066440164</v>
      </c>
      <c r="C404">
        <v>44.505177651420098</v>
      </c>
      <c r="D404">
        <v>43.715783483392897</v>
      </c>
      <c r="E404">
        <v>43.782257080078097</v>
      </c>
      <c r="F404">
        <v>400900</v>
      </c>
      <c r="G404">
        <v>0</v>
      </c>
      <c r="H404">
        <v>0</v>
      </c>
    </row>
    <row r="405" spans="1:8" x14ac:dyDescent="0.25">
      <c r="A405" t="s">
        <v>1115</v>
      </c>
      <c r="B405">
        <v>43.5811924721148</v>
      </c>
      <c r="C405">
        <v>44.519502518049201</v>
      </c>
      <c r="D405">
        <v>43.3717480656913</v>
      </c>
      <c r="E405">
        <v>44.5027465820312</v>
      </c>
      <c r="F405">
        <v>337200</v>
      </c>
      <c r="G405">
        <v>0.43</v>
      </c>
      <c r="H405">
        <v>0</v>
      </c>
    </row>
    <row r="406" spans="1:8" x14ac:dyDescent="0.25">
      <c r="A406" t="s">
        <v>1114</v>
      </c>
      <c r="B406">
        <v>44.8211027354644</v>
      </c>
      <c r="C406">
        <v>45.047303076699002</v>
      </c>
      <c r="D406">
        <v>44.5027463445564</v>
      </c>
      <c r="E406">
        <v>44.728946685791001</v>
      </c>
      <c r="F406">
        <v>195600</v>
      </c>
      <c r="G406">
        <v>0</v>
      </c>
      <c r="H406">
        <v>0</v>
      </c>
    </row>
    <row r="407" spans="1:8" x14ac:dyDescent="0.25">
      <c r="A407" t="s">
        <v>1113</v>
      </c>
      <c r="B407">
        <v>45.499702093049002</v>
      </c>
      <c r="C407">
        <v>46.0107437387529</v>
      </c>
      <c r="D407">
        <v>45.340522305489898</v>
      </c>
      <c r="E407">
        <v>45.365657806396399</v>
      </c>
      <c r="F407">
        <v>321200</v>
      </c>
      <c r="G407">
        <v>0</v>
      </c>
      <c r="H407">
        <v>0</v>
      </c>
    </row>
    <row r="408" spans="1:8" x14ac:dyDescent="0.25">
      <c r="A408" t="s">
        <v>1112</v>
      </c>
      <c r="B408">
        <v>45.784544235290902</v>
      </c>
      <c r="C408">
        <v>45.952097188045698</v>
      </c>
      <c r="D408">
        <v>45.449431938045798</v>
      </c>
      <c r="E408">
        <v>45.901832580566399</v>
      </c>
      <c r="F408">
        <v>330000</v>
      </c>
      <c r="G408">
        <v>0</v>
      </c>
      <c r="H408">
        <v>0</v>
      </c>
    </row>
    <row r="409" spans="1:8" x14ac:dyDescent="0.25">
      <c r="A409" t="s">
        <v>1111</v>
      </c>
      <c r="B409">
        <v>45.541598287995299</v>
      </c>
      <c r="C409">
        <v>45.935354847005598</v>
      </c>
      <c r="D409">
        <v>45.374042101446101</v>
      </c>
      <c r="E409">
        <v>45.667263031005803</v>
      </c>
      <c r="F409">
        <v>381200</v>
      </c>
      <c r="G409">
        <v>0</v>
      </c>
      <c r="H409">
        <v>0</v>
      </c>
    </row>
    <row r="410" spans="1:8" x14ac:dyDescent="0.25">
      <c r="A410" t="s">
        <v>1110</v>
      </c>
      <c r="B410">
        <v>45.307014001980299</v>
      </c>
      <c r="C410">
        <v>46.613945008585397</v>
      </c>
      <c r="D410">
        <v>45.214857954926302</v>
      </c>
      <c r="E410">
        <v>46.186679840087798</v>
      </c>
      <c r="F410">
        <v>416300</v>
      </c>
      <c r="G410">
        <v>0</v>
      </c>
      <c r="H410">
        <v>0</v>
      </c>
    </row>
    <row r="411" spans="1:8" x14ac:dyDescent="0.25">
      <c r="A411" t="s">
        <v>1109</v>
      </c>
      <c r="B411">
        <v>46.186680301168103</v>
      </c>
      <c r="C411">
        <v>46.815013505498598</v>
      </c>
      <c r="D411">
        <v>46.1029006230699</v>
      </c>
      <c r="E411">
        <v>46.161544799804602</v>
      </c>
      <c r="F411">
        <v>375700</v>
      </c>
      <c r="G411">
        <v>0</v>
      </c>
      <c r="H411">
        <v>0</v>
      </c>
    </row>
    <row r="412" spans="1:8" x14ac:dyDescent="0.25">
      <c r="A412" t="s">
        <v>1108</v>
      </c>
      <c r="B412">
        <v>45.943720386561701</v>
      </c>
      <c r="C412">
        <v>46.195053009197402</v>
      </c>
      <c r="D412">
        <v>45.1980988878665</v>
      </c>
      <c r="E412">
        <v>45.248363494872997</v>
      </c>
      <c r="F412">
        <v>234900</v>
      </c>
      <c r="G412">
        <v>0</v>
      </c>
      <c r="H412">
        <v>0</v>
      </c>
    </row>
    <row r="413" spans="1:8" x14ac:dyDescent="0.25">
      <c r="A413" t="s">
        <v>1107</v>
      </c>
      <c r="B413">
        <v>45.4075399450481</v>
      </c>
      <c r="C413">
        <v>45.7175167170534</v>
      </c>
      <c r="D413">
        <v>45.131071843302202</v>
      </c>
      <c r="E413">
        <v>45.315383911132798</v>
      </c>
      <c r="F413">
        <v>338800</v>
      </c>
      <c r="G413">
        <v>0</v>
      </c>
      <c r="H413">
        <v>0</v>
      </c>
    </row>
    <row r="414" spans="1:8" x14ac:dyDescent="0.25">
      <c r="A414" t="s">
        <v>1106</v>
      </c>
      <c r="B414">
        <v>44.854615336670598</v>
      </c>
      <c r="C414">
        <v>45.022171502813499</v>
      </c>
      <c r="D414">
        <v>44.385458710644301</v>
      </c>
      <c r="E414">
        <v>44.569770812988203</v>
      </c>
      <c r="F414">
        <v>248000</v>
      </c>
      <c r="G414">
        <v>0</v>
      </c>
      <c r="H414">
        <v>0</v>
      </c>
    </row>
    <row r="415" spans="1:8" x14ac:dyDescent="0.25">
      <c r="A415" t="s">
        <v>1105</v>
      </c>
      <c r="B415">
        <v>44.377081152436297</v>
      </c>
      <c r="C415">
        <v>44.544634118225403</v>
      </c>
      <c r="D415">
        <v>44.041968829122098</v>
      </c>
      <c r="E415">
        <v>44.494369506835902</v>
      </c>
      <c r="F415">
        <v>360600</v>
      </c>
      <c r="G415">
        <v>0</v>
      </c>
      <c r="H415">
        <v>0</v>
      </c>
    </row>
    <row r="416" spans="1:8" x14ac:dyDescent="0.25">
      <c r="A416" t="s">
        <v>1104</v>
      </c>
      <c r="B416">
        <v>44.846237619259099</v>
      </c>
      <c r="C416">
        <v>45.734283099314901</v>
      </c>
      <c r="D416">
        <v>44.829481682367302</v>
      </c>
      <c r="E416">
        <v>45.6002388000488</v>
      </c>
      <c r="F416">
        <v>287500</v>
      </c>
      <c r="G416">
        <v>0</v>
      </c>
      <c r="H416">
        <v>0</v>
      </c>
    </row>
    <row r="417" spans="1:8" x14ac:dyDescent="0.25">
      <c r="A417" t="s">
        <v>1103</v>
      </c>
      <c r="B417">
        <v>46.002378541762504</v>
      </c>
      <c r="C417">
        <v>46.002378541762504</v>
      </c>
      <c r="D417">
        <v>45.013800489150299</v>
      </c>
      <c r="E417">
        <v>45.038932800292898</v>
      </c>
      <c r="F417">
        <v>214800</v>
      </c>
      <c r="G417">
        <v>0</v>
      </c>
      <c r="H417">
        <v>0</v>
      </c>
    </row>
    <row r="418" spans="1:8" x14ac:dyDescent="0.25">
      <c r="A418" t="s">
        <v>1102</v>
      </c>
      <c r="B418">
        <v>44.9216239858414</v>
      </c>
      <c r="C418">
        <v>45.147824270833397</v>
      </c>
      <c r="D418">
        <v>44.444091116147298</v>
      </c>
      <c r="E418">
        <v>45.022159576416001</v>
      </c>
      <c r="F418">
        <v>370200</v>
      </c>
      <c r="G418">
        <v>0</v>
      </c>
      <c r="H418">
        <v>0</v>
      </c>
    </row>
    <row r="419" spans="1:8" x14ac:dyDescent="0.25">
      <c r="A419" t="s">
        <v>1101</v>
      </c>
      <c r="B419">
        <v>45.223231781738598</v>
      </c>
      <c r="C419">
        <v>45.508076276675602</v>
      </c>
      <c r="D419">
        <v>44.687054660884797</v>
      </c>
      <c r="E419">
        <v>44.988655090332003</v>
      </c>
      <c r="F419">
        <v>325400</v>
      </c>
      <c r="G419">
        <v>0</v>
      </c>
      <c r="H419">
        <v>0</v>
      </c>
    </row>
    <row r="420" spans="1:8" x14ac:dyDescent="0.25">
      <c r="A420" t="s">
        <v>1100</v>
      </c>
      <c r="B420">
        <v>44.921633839038599</v>
      </c>
      <c r="C420">
        <v>45.047301756887499</v>
      </c>
      <c r="D420">
        <v>44.452480430254298</v>
      </c>
      <c r="E420">
        <v>44.980278015136697</v>
      </c>
      <c r="F420">
        <v>237700</v>
      </c>
      <c r="G420">
        <v>0</v>
      </c>
      <c r="H420">
        <v>0</v>
      </c>
    </row>
    <row r="421" spans="1:8" x14ac:dyDescent="0.25">
      <c r="A421" t="s">
        <v>1099</v>
      </c>
      <c r="B421">
        <v>44.896501884192404</v>
      </c>
      <c r="C421">
        <v>44.9048782540427</v>
      </c>
      <c r="D421">
        <v>44.402212970460099</v>
      </c>
      <c r="E421">
        <v>44.427345275878899</v>
      </c>
      <c r="F421">
        <v>333300</v>
      </c>
      <c r="G421">
        <v>0</v>
      </c>
      <c r="H421">
        <v>0</v>
      </c>
    </row>
    <row r="422" spans="1:8" x14ac:dyDescent="0.25">
      <c r="A422" t="s">
        <v>1098</v>
      </c>
      <c r="B422">
        <v>44.318443395829497</v>
      </c>
      <c r="C422">
        <v>45.248373995806801</v>
      </c>
      <c r="D422">
        <v>43.958198714630399</v>
      </c>
      <c r="E422">
        <v>45.206485748291001</v>
      </c>
      <c r="F422">
        <v>199200</v>
      </c>
      <c r="G422">
        <v>0</v>
      </c>
      <c r="H422">
        <v>0</v>
      </c>
    </row>
    <row r="423" spans="1:8" x14ac:dyDescent="0.25">
      <c r="A423" t="s">
        <v>1097</v>
      </c>
      <c r="B423">
        <v>45.172963358635698</v>
      </c>
      <c r="C423">
        <v>46.2285648472226</v>
      </c>
      <c r="D423">
        <v>45.055675014541002</v>
      </c>
      <c r="E423">
        <v>46.094520568847599</v>
      </c>
      <c r="F423">
        <v>242300</v>
      </c>
      <c r="G423">
        <v>0</v>
      </c>
      <c r="H423">
        <v>0</v>
      </c>
    </row>
    <row r="424" spans="1:8" x14ac:dyDescent="0.25">
      <c r="A424" t="s">
        <v>1096</v>
      </c>
      <c r="B424">
        <v>46.228573883206899</v>
      </c>
      <c r="C424">
        <v>46.3458622502271</v>
      </c>
      <c r="D424">
        <v>45.055683821268502</v>
      </c>
      <c r="E424">
        <v>45.323772430419901</v>
      </c>
      <c r="F424">
        <v>338100</v>
      </c>
      <c r="G424">
        <v>0</v>
      </c>
      <c r="H424">
        <v>0</v>
      </c>
    </row>
    <row r="425" spans="1:8" x14ac:dyDescent="0.25">
      <c r="A425" t="s">
        <v>1095</v>
      </c>
      <c r="B425">
        <v>46.044252859869403</v>
      </c>
      <c r="C425">
        <v>46.128032531441796</v>
      </c>
      <c r="D425">
        <v>44.8964985242024</v>
      </c>
      <c r="E425">
        <v>45.767787933349602</v>
      </c>
      <c r="F425">
        <v>329800</v>
      </c>
      <c r="G425">
        <v>0</v>
      </c>
      <c r="H425">
        <v>0</v>
      </c>
    </row>
    <row r="426" spans="1:8" x14ac:dyDescent="0.25">
      <c r="A426" t="s">
        <v>1094</v>
      </c>
      <c r="B426">
        <v>45.558347197496701</v>
      </c>
      <c r="C426">
        <v>45.725903358195303</v>
      </c>
      <c r="D426">
        <v>44.100612754047098</v>
      </c>
      <c r="E426">
        <v>44.201145172119098</v>
      </c>
      <c r="F426">
        <v>420900</v>
      </c>
      <c r="G426">
        <v>0</v>
      </c>
      <c r="H426">
        <v>0</v>
      </c>
    </row>
    <row r="427" spans="1:8" x14ac:dyDescent="0.25">
      <c r="A427" t="s">
        <v>1093</v>
      </c>
      <c r="B427">
        <v>44.351947777273303</v>
      </c>
      <c r="C427">
        <v>45.348905229203702</v>
      </c>
      <c r="D427">
        <v>44.351947777273303</v>
      </c>
      <c r="E427">
        <v>44.871372222900298</v>
      </c>
      <c r="F427">
        <v>388100</v>
      </c>
      <c r="G427">
        <v>0</v>
      </c>
      <c r="H427">
        <v>0</v>
      </c>
    </row>
    <row r="428" spans="1:8" x14ac:dyDescent="0.25">
      <c r="A428" t="s">
        <v>1092</v>
      </c>
      <c r="B428">
        <v>44.896497441035798</v>
      </c>
      <c r="C428">
        <v>45.390786305851101</v>
      </c>
      <c r="D428">
        <v>44.519496917724602</v>
      </c>
      <c r="E428">
        <v>44.519496917724602</v>
      </c>
      <c r="F428">
        <v>342700</v>
      </c>
      <c r="G428">
        <v>0</v>
      </c>
      <c r="H428">
        <v>0</v>
      </c>
    </row>
    <row r="429" spans="1:8" x14ac:dyDescent="0.25">
      <c r="A429" t="s">
        <v>1091</v>
      </c>
      <c r="B429">
        <v>44.477612750010699</v>
      </c>
      <c r="C429">
        <v>45.139457818611</v>
      </c>
      <c r="D429">
        <v>44.444100879124299</v>
      </c>
      <c r="E429">
        <v>44.812725067138601</v>
      </c>
      <c r="F429">
        <v>236600</v>
      </c>
      <c r="G429">
        <v>0</v>
      </c>
      <c r="H429">
        <v>0</v>
      </c>
    </row>
    <row r="430" spans="1:8" x14ac:dyDescent="0.25">
      <c r="A430" t="s">
        <v>1090</v>
      </c>
      <c r="B430">
        <v>45.248364819440702</v>
      </c>
      <c r="C430">
        <v>45.600233058125198</v>
      </c>
      <c r="D430">
        <v>45.072432298032403</v>
      </c>
      <c r="E430">
        <v>45.256744384765597</v>
      </c>
      <c r="F430">
        <v>269300</v>
      </c>
      <c r="G430">
        <v>0</v>
      </c>
      <c r="H430">
        <v>0</v>
      </c>
    </row>
    <row r="431" spans="1:8" x14ac:dyDescent="0.25">
      <c r="A431" t="s">
        <v>1089</v>
      </c>
      <c r="B431">
        <v>45.533221402735897</v>
      </c>
      <c r="C431">
        <v>45.725913105930999</v>
      </c>
      <c r="D431">
        <v>45.323776956180801</v>
      </c>
      <c r="E431">
        <v>45.424312591552699</v>
      </c>
      <c r="F431">
        <v>434400</v>
      </c>
      <c r="G431">
        <v>0</v>
      </c>
      <c r="H431">
        <v>0</v>
      </c>
    </row>
    <row r="432" spans="1:8" x14ac:dyDescent="0.25">
      <c r="A432" t="s">
        <v>1088</v>
      </c>
      <c r="B432">
        <v>45.499701345388402</v>
      </c>
      <c r="C432">
        <v>45.608610129344797</v>
      </c>
      <c r="D432">
        <v>44.712188377860599</v>
      </c>
      <c r="E432">
        <v>44.837856292724602</v>
      </c>
      <c r="F432">
        <v>413500</v>
      </c>
      <c r="G432">
        <v>0</v>
      </c>
      <c r="H432">
        <v>0</v>
      </c>
    </row>
    <row r="433" spans="1:8" x14ac:dyDescent="0.25">
      <c r="A433" t="s">
        <v>1087</v>
      </c>
      <c r="B433">
        <v>44.159255753672397</v>
      </c>
      <c r="C433">
        <v>44.427344325295998</v>
      </c>
      <c r="D433">
        <v>43.229322122660697</v>
      </c>
      <c r="E433">
        <v>44.385456085205</v>
      </c>
      <c r="F433">
        <v>611000</v>
      </c>
      <c r="G433">
        <v>0</v>
      </c>
      <c r="H433">
        <v>0</v>
      </c>
    </row>
    <row r="434" spans="1:8" x14ac:dyDescent="0.25">
      <c r="A434" t="s">
        <v>1086</v>
      </c>
      <c r="B434">
        <v>44.578136996469901</v>
      </c>
      <c r="C434">
        <v>44.904869688058298</v>
      </c>
      <c r="D434">
        <v>43.606315289957003</v>
      </c>
      <c r="E434">
        <v>43.731983184814403</v>
      </c>
      <c r="F434">
        <v>869200</v>
      </c>
      <c r="G434">
        <v>0</v>
      </c>
      <c r="H434">
        <v>0</v>
      </c>
    </row>
    <row r="435" spans="1:8" x14ac:dyDescent="0.25">
      <c r="A435" t="s">
        <v>1085</v>
      </c>
      <c r="B435">
        <v>42.894213419630397</v>
      </c>
      <c r="C435">
        <v>43.0533900118579</v>
      </c>
      <c r="D435">
        <v>41.645923399329703</v>
      </c>
      <c r="E435">
        <v>42.1318359375</v>
      </c>
      <c r="F435">
        <v>462900</v>
      </c>
      <c r="G435">
        <v>0</v>
      </c>
      <c r="H435">
        <v>0</v>
      </c>
    </row>
    <row r="436" spans="1:8" x14ac:dyDescent="0.25">
      <c r="A436" t="s">
        <v>1084</v>
      </c>
      <c r="B436">
        <v>41.905637617222901</v>
      </c>
      <c r="C436">
        <v>42.366414676540799</v>
      </c>
      <c r="D436">
        <v>41.545392979096398</v>
      </c>
      <c r="E436">
        <v>41.6291694641113</v>
      </c>
      <c r="F436">
        <v>456100</v>
      </c>
      <c r="G436">
        <v>0</v>
      </c>
      <c r="H436">
        <v>0</v>
      </c>
    </row>
    <row r="437" spans="1:8" x14ac:dyDescent="0.25">
      <c r="A437" t="s">
        <v>1083</v>
      </c>
      <c r="B437">
        <v>41.562143968549499</v>
      </c>
      <c r="C437">
        <v>42.274253594024799</v>
      </c>
      <c r="D437">
        <v>40.799766540527301</v>
      </c>
      <c r="E437">
        <v>40.799766540527301</v>
      </c>
      <c r="F437">
        <v>570900</v>
      </c>
      <c r="G437">
        <v>0</v>
      </c>
      <c r="H437">
        <v>0</v>
      </c>
    </row>
    <row r="438" spans="1:8" x14ac:dyDescent="0.25">
      <c r="A438" t="s">
        <v>1082</v>
      </c>
      <c r="B438">
        <v>40.858410375662402</v>
      </c>
      <c r="C438">
        <v>41.645920100537097</v>
      </c>
      <c r="D438">
        <v>40.506542152468</v>
      </c>
      <c r="E438">
        <v>41.092987060546797</v>
      </c>
      <c r="F438">
        <v>340600</v>
      </c>
      <c r="G438">
        <v>0</v>
      </c>
      <c r="H438">
        <v>0</v>
      </c>
    </row>
    <row r="439" spans="1:8" x14ac:dyDescent="0.25">
      <c r="A439" t="s">
        <v>1081</v>
      </c>
      <c r="B439">
        <v>40.699235740349998</v>
      </c>
      <c r="C439">
        <v>42.324523069876498</v>
      </c>
      <c r="D439">
        <v>40.623835631482599</v>
      </c>
      <c r="E439">
        <v>42.123455047607401</v>
      </c>
      <c r="F439">
        <v>340700</v>
      </c>
      <c r="G439">
        <v>0</v>
      </c>
      <c r="H439">
        <v>0</v>
      </c>
    </row>
    <row r="440" spans="1:8" x14ac:dyDescent="0.25">
      <c r="A440" t="s">
        <v>1080</v>
      </c>
      <c r="B440">
        <v>42.626126153172599</v>
      </c>
      <c r="C440">
        <v>42.927726607377103</v>
      </c>
      <c r="D440">
        <v>42.006169308878199</v>
      </c>
      <c r="E440">
        <v>42.735034942626903</v>
      </c>
      <c r="F440">
        <v>397800</v>
      </c>
      <c r="G440">
        <v>0</v>
      </c>
      <c r="H440">
        <v>0</v>
      </c>
    </row>
    <row r="441" spans="1:8" x14ac:dyDescent="0.25">
      <c r="A441" t="s">
        <v>1079</v>
      </c>
      <c r="B441">
        <v>42.961229611334502</v>
      </c>
      <c r="C441">
        <v>42.961229611334502</v>
      </c>
      <c r="D441">
        <v>42.1318316676414</v>
      </c>
      <c r="E441">
        <v>42.324520111083899</v>
      </c>
      <c r="F441">
        <v>227500</v>
      </c>
      <c r="G441">
        <v>0</v>
      </c>
      <c r="H441">
        <v>0</v>
      </c>
    </row>
    <row r="442" spans="1:8" x14ac:dyDescent="0.25">
      <c r="A442" t="s">
        <v>1078</v>
      </c>
      <c r="B442">
        <v>42.575853015252299</v>
      </c>
      <c r="C442">
        <v>43.145541980568098</v>
      </c>
      <c r="D442">
        <v>42.483696977353098</v>
      </c>
      <c r="E442">
        <v>42.7852973937988</v>
      </c>
      <c r="F442">
        <v>394700</v>
      </c>
      <c r="G442">
        <v>0</v>
      </c>
      <c r="H442">
        <v>0</v>
      </c>
    </row>
    <row r="443" spans="1:8" x14ac:dyDescent="0.25">
      <c r="A443" t="s">
        <v>1077</v>
      </c>
      <c r="B443">
        <v>42.910969742752897</v>
      </c>
      <c r="C443">
        <v>43.338234913049703</v>
      </c>
      <c r="D443">
        <v>42.642881166122002</v>
      </c>
      <c r="E443">
        <v>43.212570190429602</v>
      </c>
      <c r="F443">
        <v>412100</v>
      </c>
      <c r="G443">
        <v>0</v>
      </c>
      <c r="H443">
        <v>0</v>
      </c>
    </row>
    <row r="444" spans="1:8" x14ac:dyDescent="0.25">
      <c r="A444" t="s">
        <v>1076</v>
      </c>
      <c r="B444">
        <v>42.6009908849392</v>
      </c>
      <c r="C444">
        <v>43.866036886357001</v>
      </c>
      <c r="D444">
        <v>42.374793738913901</v>
      </c>
      <c r="E444">
        <v>43.45552444458</v>
      </c>
      <c r="F444">
        <v>239600</v>
      </c>
      <c r="G444">
        <v>0</v>
      </c>
      <c r="H444">
        <v>0</v>
      </c>
    </row>
    <row r="445" spans="1:8" x14ac:dyDescent="0.25">
      <c r="A445" t="s">
        <v>1075</v>
      </c>
      <c r="B445">
        <v>43.983328690532602</v>
      </c>
      <c r="C445">
        <v>44.226284987450597</v>
      </c>
      <c r="D445">
        <v>43.564439845860903</v>
      </c>
      <c r="E445">
        <v>44.008460998535099</v>
      </c>
      <c r="F445">
        <v>323700</v>
      </c>
      <c r="G445">
        <v>0</v>
      </c>
      <c r="H445">
        <v>0</v>
      </c>
    </row>
    <row r="446" spans="1:8" x14ac:dyDescent="0.25">
      <c r="A446" t="s">
        <v>1074</v>
      </c>
      <c r="B446">
        <v>44.460859201547898</v>
      </c>
      <c r="C446">
        <v>44.687059548373199</v>
      </c>
      <c r="D446">
        <v>43.698481675226503</v>
      </c>
      <c r="E446">
        <v>43.757125854492102</v>
      </c>
      <c r="F446">
        <v>321700</v>
      </c>
      <c r="G446">
        <v>0</v>
      </c>
      <c r="H446">
        <v>0</v>
      </c>
    </row>
    <row r="447" spans="1:8" x14ac:dyDescent="0.25">
      <c r="A447" t="s">
        <v>1073</v>
      </c>
      <c r="B447">
        <v>44.184392788944798</v>
      </c>
      <c r="C447">
        <v>44.611657966100204</v>
      </c>
      <c r="D447">
        <v>44.041968932647698</v>
      </c>
      <c r="E447">
        <v>44.335189819335902</v>
      </c>
      <c r="F447">
        <v>286300</v>
      </c>
      <c r="G447">
        <v>0</v>
      </c>
      <c r="H447">
        <v>0</v>
      </c>
    </row>
    <row r="448" spans="1:8" x14ac:dyDescent="0.25">
      <c r="A448" t="s">
        <v>1072</v>
      </c>
      <c r="B448">
        <v>44.402212970460099</v>
      </c>
      <c r="C448">
        <v>44.5865250658454</v>
      </c>
      <c r="D448">
        <v>44.016836039988902</v>
      </c>
      <c r="E448">
        <v>44.427345275878899</v>
      </c>
      <c r="F448">
        <v>334800</v>
      </c>
      <c r="G448">
        <v>0</v>
      </c>
      <c r="H448">
        <v>0</v>
      </c>
    </row>
    <row r="449" spans="1:8" x14ac:dyDescent="0.25">
      <c r="A449" t="s">
        <v>1071</v>
      </c>
      <c r="B449">
        <v>44.930014494974003</v>
      </c>
      <c r="C449">
        <v>45.415923850987198</v>
      </c>
      <c r="D449">
        <v>44.410590071404201</v>
      </c>
      <c r="E449">
        <v>44.527881622314403</v>
      </c>
      <c r="F449">
        <v>418300</v>
      </c>
      <c r="G449">
        <v>0</v>
      </c>
      <c r="H449">
        <v>0</v>
      </c>
    </row>
    <row r="450" spans="1:8" x14ac:dyDescent="0.25">
      <c r="A450" t="s">
        <v>1070</v>
      </c>
      <c r="B450">
        <v>44.770829240316097</v>
      </c>
      <c r="C450">
        <v>45.725898291715097</v>
      </c>
      <c r="D450">
        <v>44.670296833383198</v>
      </c>
      <c r="E450">
        <v>45.072429656982401</v>
      </c>
      <c r="F450">
        <v>273900</v>
      </c>
      <c r="G450">
        <v>0</v>
      </c>
      <c r="H450">
        <v>0</v>
      </c>
    </row>
    <row r="451" spans="1:8" x14ac:dyDescent="0.25">
      <c r="A451" t="s">
        <v>1069</v>
      </c>
      <c r="B451">
        <v>45.089189997547798</v>
      </c>
      <c r="C451">
        <v>45.273502091494798</v>
      </c>
      <c r="D451">
        <v>44.678680764861603</v>
      </c>
      <c r="E451">
        <v>44.980278015136697</v>
      </c>
      <c r="F451">
        <v>272800</v>
      </c>
      <c r="G451">
        <v>0</v>
      </c>
      <c r="H451">
        <v>0</v>
      </c>
    </row>
    <row r="452" spans="1:8" x14ac:dyDescent="0.25">
      <c r="A452" t="s">
        <v>1068</v>
      </c>
      <c r="B452">
        <v>45.2483663743524</v>
      </c>
      <c r="C452">
        <v>45.575102320025898</v>
      </c>
      <c r="D452">
        <v>45.055677911540698</v>
      </c>
      <c r="E452">
        <v>45.466190338134702</v>
      </c>
      <c r="F452">
        <v>303900</v>
      </c>
      <c r="G452">
        <v>0</v>
      </c>
      <c r="H452">
        <v>0</v>
      </c>
    </row>
    <row r="453" spans="1:8" x14ac:dyDescent="0.25">
      <c r="A453" t="s">
        <v>1067</v>
      </c>
      <c r="B453">
        <v>44.963520396551999</v>
      </c>
      <c r="C453">
        <v>46.8485199185154</v>
      </c>
      <c r="D453">
        <v>44.779211505372302</v>
      </c>
      <c r="E453">
        <v>46.630699157714801</v>
      </c>
      <c r="F453">
        <v>786100</v>
      </c>
      <c r="G453">
        <v>0</v>
      </c>
      <c r="H453">
        <v>0</v>
      </c>
    </row>
    <row r="454" spans="1:8" x14ac:dyDescent="0.25">
      <c r="A454" t="s">
        <v>1066</v>
      </c>
      <c r="B454">
        <v>46.756369093606502</v>
      </c>
      <c r="C454">
        <v>46.898789751855197</v>
      </c>
      <c r="D454">
        <v>46.329100727124597</v>
      </c>
      <c r="E454">
        <v>46.387744903564403</v>
      </c>
      <c r="F454">
        <v>366300</v>
      </c>
      <c r="G454">
        <v>0</v>
      </c>
      <c r="H454">
        <v>0</v>
      </c>
    </row>
    <row r="455" spans="1:8" x14ac:dyDescent="0.25">
      <c r="A455" t="s">
        <v>1065</v>
      </c>
      <c r="B455">
        <v>46.588807599803303</v>
      </c>
      <c r="C455">
        <v>46.756363740104199</v>
      </c>
      <c r="D455">
        <v>45.801294699149402</v>
      </c>
      <c r="E455">
        <v>45.8515625</v>
      </c>
      <c r="F455">
        <v>330100</v>
      </c>
      <c r="G455">
        <v>0</v>
      </c>
      <c r="H455">
        <v>0</v>
      </c>
    </row>
    <row r="456" spans="1:8" x14ac:dyDescent="0.25">
      <c r="A456" t="s">
        <v>1064</v>
      </c>
      <c r="B456">
        <v>46.203438267360603</v>
      </c>
      <c r="C456">
        <v>46.597191586189098</v>
      </c>
      <c r="D456">
        <v>45.809681752663998</v>
      </c>
      <c r="E456">
        <v>46.1783027648925</v>
      </c>
      <c r="F456">
        <v>387500</v>
      </c>
      <c r="G456">
        <v>0</v>
      </c>
      <c r="H456">
        <v>0</v>
      </c>
    </row>
    <row r="457" spans="1:8" x14ac:dyDescent="0.25">
      <c r="A457" t="s">
        <v>1063</v>
      </c>
      <c r="B457">
        <v>46.1447886448017</v>
      </c>
      <c r="C457">
        <v>46.815010040643202</v>
      </c>
      <c r="D457">
        <v>45.9772324968744</v>
      </c>
      <c r="E457">
        <v>46.5552978515625</v>
      </c>
      <c r="F457">
        <v>467900</v>
      </c>
      <c r="G457">
        <v>0</v>
      </c>
      <c r="H457">
        <v>0</v>
      </c>
    </row>
    <row r="458" spans="1:8" x14ac:dyDescent="0.25">
      <c r="A458" t="s">
        <v>1062</v>
      </c>
      <c r="B458">
        <v>45.281883042649497</v>
      </c>
      <c r="C458">
        <v>45.642127701338097</v>
      </c>
      <c r="D458">
        <v>44.226284570217302</v>
      </c>
      <c r="E458">
        <v>44.8211059570312</v>
      </c>
      <c r="F458">
        <v>738400</v>
      </c>
      <c r="G458">
        <v>0</v>
      </c>
      <c r="H458">
        <v>0</v>
      </c>
    </row>
    <row r="459" spans="1:8" x14ac:dyDescent="0.25">
      <c r="A459" t="s">
        <v>1061</v>
      </c>
      <c r="B459">
        <v>44.058726641207102</v>
      </c>
      <c r="C459">
        <v>45.172969251323401</v>
      </c>
      <c r="D459">
        <v>44.058726641207102</v>
      </c>
      <c r="E459">
        <v>44.578147888183501</v>
      </c>
      <c r="F459">
        <v>774800</v>
      </c>
      <c r="G459">
        <v>0</v>
      </c>
      <c r="H459">
        <v>0</v>
      </c>
    </row>
    <row r="460" spans="1:8" x14ac:dyDescent="0.25">
      <c r="A460" t="s">
        <v>1060</v>
      </c>
      <c r="B460">
        <v>43.991697254326297</v>
      </c>
      <c r="C460">
        <v>44.377077351893298</v>
      </c>
      <c r="D460">
        <v>42.952854893583201</v>
      </c>
      <c r="E460">
        <v>43.220943450927699</v>
      </c>
      <c r="F460">
        <v>544600</v>
      </c>
      <c r="G460">
        <v>0</v>
      </c>
      <c r="H460">
        <v>0</v>
      </c>
    </row>
    <row r="461" spans="1:8" x14ac:dyDescent="0.25">
      <c r="A461" t="s">
        <v>1059</v>
      </c>
      <c r="B461">
        <v>43.179052578562299</v>
      </c>
      <c r="C461">
        <v>43.329852782351203</v>
      </c>
      <c r="D461">
        <v>42.232363120524603</v>
      </c>
      <c r="E461">
        <v>42.282630920410099</v>
      </c>
      <c r="F461">
        <v>574700</v>
      </c>
      <c r="G461">
        <v>0</v>
      </c>
      <c r="H461">
        <v>0</v>
      </c>
    </row>
    <row r="462" spans="1:8" x14ac:dyDescent="0.25">
      <c r="A462" t="s">
        <v>1058</v>
      </c>
      <c r="B462">
        <v>41.495127243690803</v>
      </c>
      <c r="C462">
        <v>41.997795766497902</v>
      </c>
      <c r="D462">
        <v>40.900305861110603</v>
      </c>
      <c r="E462">
        <v>40.958950042724602</v>
      </c>
      <c r="F462">
        <v>597800</v>
      </c>
      <c r="G462">
        <v>0</v>
      </c>
      <c r="H462">
        <v>0</v>
      </c>
    </row>
    <row r="463" spans="1:8" x14ac:dyDescent="0.25">
      <c r="A463" t="s">
        <v>1057</v>
      </c>
      <c r="B463">
        <v>40.891921498500999</v>
      </c>
      <c r="C463">
        <v>41.830231416806001</v>
      </c>
      <c r="D463">
        <v>40.380876705001299</v>
      </c>
      <c r="E463">
        <v>41.671054840087798</v>
      </c>
      <c r="F463">
        <v>512100</v>
      </c>
      <c r="G463">
        <v>0</v>
      </c>
      <c r="H463">
        <v>0</v>
      </c>
    </row>
    <row r="464" spans="1:8" x14ac:dyDescent="0.25">
      <c r="A464" t="s">
        <v>1056</v>
      </c>
      <c r="B464">
        <v>41.486750873118098</v>
      </c>
      <c r="C464">
        <v>42.031304444657103</v>
      </c>
      <c r="D464">
        <v>40.7578851902963</v>
      </c>
      <c r="E464">
        <v>40.958950042724602</v>
      </c>
      <c r="F464">
        <v>1042600</v>
      </c>
      <c r="G464">
        <v>0</v>
      </c>
      <c r="H464">
        <v>0</v>
      </c>
    </row>
    <row r="465" spans="1:8" x14ac:dyDescent="0.25">
      <c r="A465" t="s">
        <v>1055</v>
      </c>
      <c r="B465">
        <v>41.5788986800221</v>
      </c>
      <c r="C465">
        <v>42.592608699233203</v>
      </c>
      <c r="D465">
        <v>41.5788986800221</v>
      </c>
      <c r="E465">
        <v>42.584232330322202</v>
      </c>
      <c r="F465">
        <v>480400</v>
      </c>
      <c r="G465">
        <v>0</v>
      </c>
      <c r="H465">
        <v>0</v>
      </c>
    </row>
    <row r="466" spans="1:8" x14ac:dyDescent="0.25">
      <c r="A466" t="s">
        <v>1054</v>
      </c>
      <c r="B466">
        <v>43.388500621598602</v>
      </c>
      <c r="C466">
        <v>44.4022107027088</v>
      </c>
      <c r="D466">
        <v>43.212568100916897</v>
      </c>
      <c r="E466">
        <v>44.209522247314403</v>
      </c>
      <c r="F466">
        <v>390300</v>
      </c>
      <c r="G466">
        <v>0</v>
      </c>
      <c r="H466">
        <v>0</v>
      </c>
    </row>
    <row r="467" spans="1:8" x14ac:dyDescent="0.25">
      <c r="A467" t="s">
        <v>1053</v>
      </c>
      <c r="B467">
        <v>43.5895628699176</v>
      </c>
      <c r="C467">
        <v>43.9749429537951</v>
      </c>
      <c r="D467">
        <v>42.760164923803501</v>
      </c>
      <c r="E467">
        <v>43.271209716796797</v>
      </c>
      <c r="F467">
        <v>313500</v>
      </c>
      <c r="G467">
        <v>0</v>
      </c>
      <c r="H467">
        <v>0</v>
      </c>
    </row>
    <row r="468" spans="1:8" x14ac:dyDescent="0.25">
      <c r="A468" t="s">
        <v>1052</v>
      </c>
      <c r="B468">
        <v>43.807386691956602</v>
      </c>
      <c r="C468">
        <v>44.728940673075002</v>
      </c>
      <c r="D468">
        <v>43.757118890927998</v>
      </c>
      <c r="E468">
        <v>44.351940155029297</v>
      </c>
      <c r="F468">
        <v>230500</v>
      </c>
      <c r="G468">
        <v>0</v>
      </c>
      <c r="H468">
        <v>0</v>
      </c>
    </row>
    <row r="469" spans="1:8" x14ac:dyDescent="0.25">
      <c r="A469" t="s">
        <v>1051</v>
      </c>
      <c r="B469">
        <v>44.5530231147523</v>
      </c>
      <c r="C469">
        <v>44.695443804993502</v>
      </c>
      <c r="D469">
        <v>44.050357719247799</v>
      </c>
      <c r="E469">
        <v>44.477622985839801</v>
      </c>
      <c r="F469">
        <v>231800</v>
      </c>
      <c r="G469">
        <v>0</v>
      </c>
      <c r="H469">
        <v>0</v>
      </c>
    </row>
    <row r="470" spans="1:8" x14ac:dyDescent="0.25">
      <c r="A470" t="s">
        <v>1050</v>
      </c>
      <c r="B470">
        <v>47.163497965523497</v>
      </c>
      <c r="C470">
        <v>48.295286903519198</v>
      </c>
      <c r="D470">
        <v>45.972585989286202</v>
      </c>
      <c r="E470">
        <v>46.301986694335902</v>
      </c>
      <c r="F470">
        <v>856300</v>
      </c>
      <c r="G470">
        <v>0.43</v>
      </c>
      <c r="H470">
        <v>0</v>
      </c>
    </row>
    <row r="471" spans="1:8" x14ac:dyDescent="0.25">
      <c r="A471" t="s">
        <v>1049</v>
      </c>
      <c r="B471">
        <v>46.487807377726</v>
      </c>
      <c r="C471">
        <v>48.337520906477202</v>
      </c>
      <c r="D471">
        <v>46.428684334932399</v>
      </c>
      <c r="E471">
        <v>48.312183380126903</v>
      </c>
      <c r="F471">
        <v>620300</v>
      </c>
      <c r="G471">
        <v>0</v>
      </c>
      <c r="H471">
        <v>0</v>
      </c>
    </row>
    <row r="472" spans="1:8" x14ac:dyDescent="0.25">
      <c r="A472" t="s">
        <v>1048</v>
      </c>
      <c r="B472">
        <v>48.683816205153398</v>
      </c>
      <c r="C472">
        <v>48.683816205153398</v>
      </c>
      <c r="D472">
        <v>46.758086803789098</v>
      </c>
      <c r="E472">
        <v>47.070594787597599</v>
      </c>
      <c r="F472">
        <v>666200</v>
      </c>
      <c r="G472">
        <v>0</v>
      </c>
      <c r="H472">
        <v>0</v>
      </c>
    </row>
    <row r="473" spans="1:8" x14ac:dyDescent="0.25">
      <c r="A473" t="s">
        <v>1047</v>
      </c>
      <c r="B473">
        <v>46.462465317587203</v>
      </c>
      <c r="C473">
        <v>46.682067946303903</v>
      </c>
      <c r="D473">
        <v>45.634739519882899</v>
      </c>
      <c r="E473">
        <v>46.057048797607401</v>
      </c>
      <c r="F473">
        <v>429700</v>
      </c>
      <c r="G473">
        <v>0</v>
      </c>
      <c r="H473">
        <v>0</v>
      </c>
    </row>
    <row r="474" spans="1:8" x14ac:dyDescent="0.25">
      <c r="A474" t="s">
        <v>1046</v>
      </c>
      <c r="B474">
        <v>46.639837828507297</v>
      </c>
      <c r="C474">
        <v>47.611147237543697</v>
      </c>
      <c r="D474">
        <v>46.293544348422401</v>
      </c>
      <c r="E474">
        <v>47.467563629150298</v>
      </c>
      <c r="F474">
        <v>371600</v>
      </c>
      <c r="G474">
        <v>0</v>
      </c>
      <c r="H474">
        <v>0</v>
      </c>
    </row>
    <row r="475" spans="1:8" x14ac:dyDescent="0.25">
      <c r="A475" t="s">
        <v>1045</v>
      </c>
      <c r="B475">
        <v>48.675368037124201</v>
      </c>
      <c r="C475">
        <v>48.861181927564502</v>
      </c>
      <c r="D475">
        <v>47.290194127836102</v>
      </c>
      <c r="E475">
        <v>48.117919921875</v>
      </c>
      <c r="F475">
        <v>586500</v>
      </c>
      <c r="G475">
        <v>0</v>
      </c>
      <c r="H475">
        <v>0</v>
      </c>
    </row>
    <row r="476" spans="1:8" x14ac:dyDescent="0.25">
      <c r="A476" t="s">
        <v>1044</v>
      </c>
      <c r="B476">
        <v>47.839195135889497</v>
      </c>
      <c r="C476">
        <v>49.131460512817299</v>
      </c>
      <c r="D476">
        <v>47.839195135889497</v>
      </c>
      <c r="E476">
        <v>48.751384735107401</v>
      </c>
      <c r="F476">
        <v>424200</v>
      </c>
      <c r="G476">
        <v>0</v>
      </c>
      <c r="H476">
        <v>0</v>
      </c>
    </row>
    <row r="477" spans="1:8" x14ac:dyDescent="0.25">
      <c r="A477" t="s">
        <v>1043</v>
      </c>
      <c r="B477">
        <v>48.878071130426299</v>
      </c>
      <c r="C477">
        <v>48.928749399750203</v>
      </c>
      <c r="D477">
        <v>48.1516987132702</v>
      </c>
      <c r="E477">
        <v>48.329071044921797</v>
      </c>
      <c r="F477">
        <v>374900</v>
      </c>
      <c r="G477">
        <v>0</v>
      </c>
      <c r="H477">
        <v>0</v>
      </c>
    </row>
    <row r="478" spans="1:8" x14ac:dyDescent="0.25">
      <c r="A478" t="s">
        <v>1042</v>
      </c>
      <c r="B478">
        <v>48.143249852010896</v>
      </c>
      <c r="C478">
        <v>48.785158432373699</v>
      </c>
      <c r="D478">
        <v>47.754726152792202</v>
      </c>
      <c r="E478">
        <v>48.692253112792898</v>
      </c>
      <c r="F478">
        <v>442900</v>
      </c>
      <c r="G478">
        <v>0</v>
      </c>
      <c r="H478">
        <v>0</v>
      </c>
    </row>
    <row r="479" spans="1:8" x14ac:dyDescent="0.25">
      <c r="A479" t="s">
        <v>1041</v>
      </c>
      <c r="B479">
        <v>48.6584682451088</v>
      </c>
      <c r="C479">
        <v>49.097670215139502</v>
      </c>
      <c r="D479">
        <v>48.126357732307298</v>
      </c>
      <c r="E479">
        <v>48.489543914794901</v>
      </c>
      <c r="F479">
        <v>358800</v>
      </c>
      <c r="G479">
        <v>0</v>
      </c>
      <c r="H479">
        <v>0</v>
      </c>
    </row>
    <row r="480" spans="1:8" x14ac:dyDescent="0.25">
      <c r="A480" t="s">
        <v>1040</v>
      </c>
      <c r="B480">
        <v>49.030100470647497</v>
      </c>
      <c r="C480">
        <v>49.283485361733</v>
      </c>
      <c r="D480">
        <v>48.464207654622001</v>
      </c>
      <c r="E480">
        <v>48.523330688476499</v>
      </c>
      <c r="F480">
        <v>391000</v>
      </c>
      <c r="G480">
        <v>0</v>
      </c>
      <c r="H480">
        <v>0</v>
      </c>
    </row>
    <row r="481" spans="1:8" x14ac:dyDescent="0.25">
      <c r="A481" t="s">
        <v>1039</v>
      </c>
      <c r="B481">
        <v>49.334164327693301</v>
      </c>
      <c r="C481">
        <v>50.128104523533302</v>
      </c>
      <c r="D481">
        <v>49.114564944831599</v>
      </c>
      <c r="E481">
        <v>49.992965698242102</v>
      </c>
      <c r="F481">
        <v>485300</v>
      </c>
      <c r="G481">
        <v>0</v>
      </c>
      <c r="H481">
        <v>0</v>
      </c>
    </row>
    <row r="482" spans="1:8" x14ac:dyDescent="0.25">
      <c r="A482" t="s">
        <v>1038</v>
      </c>
      <c r="B482">
        <v>49.655117693840801</v>
      </c>
      <c r="C482">
        <v>50.187224978720998</v>
      </c>
      <c r="D482">
        <v>49.249701238804803</v>
      </c>
      <c r="E482">
        <v>49.739578247070298</v>
      </c>
      <c r="F482">
        <v>452400</v>
      </c>
      <c r="G482">
        <v>0</v>
      </c>
      <c r="H482">
        <v>0</v>
      </c>
    </row>
    <row r="483" spans="1:8" x14ac:dyDescent="0.25">
      <c r="A483" t="s">
        <v>1037</v>
      </c>
      <c r="B483">
        <v>49.8071502286544</v>
      </c>
      <c r="C483">
        <v>49.900058772178397</v>
      </c>
      <c r="D483">
        <v>49.393285777128398</v>
      </c>
      <c r="E483">
        <v>49.798702239990199</v>
      </c>
      <c r="F483">
        <v>97900</v>
      </c>
      <c r="G483">
        <v>0</v>
      </c>
      <c r="H483">
        <v>0</v>
      </c>
    </row>
    <row r="484" spans="1:8" x14ac:dyDescent="0.25">
      <c r="A484" t="s">
        <v>1036</v>
      </c>
      <c r="B484">
        <v>49.3679481901383</v>
      </c>
      <c r="C484">
        <v>49.925396228585598</v>
      </c>
      <c r="D484">
        <v>48.928746217124797</v>
      </c>
      <c r="E484">
        <v>49.038547515869098</v>
      </c>
      <c r="F484">
        <v>434000</v>
      </c>
      <c r="G484">
        <v>0</v>
      </c>
      <c r="H484">
        <v>0</v>
      </c>
    </row>
    <row r="485" spans="1:8" x14ac:dyDescent="0.25">
      <c r="A485" t="s">
        <v>1035</v>
      </c>
      <c r="B485">
        <v>49.714247379419099</v>
      </c>
      <c r="C485">
        <v>49.815600701252698</v>
      </c>
      <c r="D485">
        <v>49.224367083622802</v>
      </c>
      <c r="E485">
        <v>49.7311401367187</v>
      </c>
      <c r="F485">
        <v>288100</v>
      </c>
      <c r="G485">
        <v>0</v>
      </c>
      <c r="H485">
        <v>0</v>
      </c>
    </row>
    <row r="486" spans="1:8" x14ac:dyDescent="0.25">
      <c r="A486" t="s">
        <v>1034</v>
      </c>
      <c r="B486">
        <v>49.562218369235502</v>
      </c>
      <c r="C486">
        <v>50.153452017684799</v>
      </c>
      <c r="D486">
        <v>49.258155165920698</v>
      </c>
      <c r="E486">
        <v>49.410186767578097</v>
      </c>
      <c r="F486">
        <v>447200</v>
      </c>
      <c r="G486">
        <v>0</v>
      </c>
      <c r="H486">
        <v>0</v>
      </c>
    </row>
    <row r="487" spans="1:8" x14ac:dyDescent="0.25">
      <c r="A487" t="s">
        <v>1033</v>
      </c>
      <c r="B487">
        <v>49.545330047607401</v>
      </c>
      <c r="C487">
        <v>49.849393278149599</v>
      </c>
      <c r="D487">
        <v>49.199036528815299</v>
      </c>
      <c r="E487">
        <v>49.545330047607401</v>
      </c>
      <c r="F487">
        <v>605800</v>
      </c>
      <c r="G487">
        <v>0</v>
      </c>
      <c r="H487">
        <v>0</v>
      </c>
    </row>
    <row r="488" spans="1:8" x14ac:dyDescent="0.25">
      <c r="A488" t="s">
        <v>1032</v>
      </c>
      <c r="B488">
        <v>49.790252859962401</v>
      </c>
      <c r="C488">
        <v>50.846025807705601</v>
      </c>
      <c r="D488">
        <v>49.790252859962401</v>
      </c>
      <c r="E488">
        <v>50.837577819824197</v>
      </c>
      <c r="F488">
        <v>341300</v>
      </c>
      <c r="G488">
        <v>0</v>
      </c>
      <c r="H488">
        <v>0</v>
      </c>
    </row>
    <row r="489" spans="1:8" x14ac:dyDescent="0.25">
      <c r="A489" t="s">
        <v>1031</v>
      </c>
      <c r="B489">
        <v>50.905152945383897</v>
      </c>
      <c r="C489">
        <v>51.014954242964897</v>
      </c>
      <c r="D489">
        <v>50.440613455260099</v>
      </c>
      <c r="E489">
        <v>50.862922668457003</v>
      </c>
      <c r="F489">
        <v>418600</v>
      </c>
      <c r="G489">
        <v>0</v>
      </c>
      <c r="H489">
        <v>0</v>
      </c>
    </row>
    <row r="490" spans="1:8" x14ac:dyDescent="0.25">
      <c r="A490" t="s">
        <v>1030</v>
      </c>
      <c r="B490">
        <v>50.406828001138202</v>
      </c>
      <c r="C490">
        <v>51.378140481359502</v>
      </c>
      <c r="D490">
        <v>50.406828001138202</v>
      </c>
      <c r="E490">
        <v>51.335906982421797</v>
      </c>
      <c r="F490">
        <v>278100</v>
      </c>
      <c r="G490">
        <v>0</v>
      </c>
      <c r="H490">
        <v>0</v>
      </c>
    </row>
    <row r="491" spans="1:8" x14ac:dyDescent="0.25">
      <c r="A491" t="s">
        <v>1029</v>
      </c>
      <c r="B491">
        <v>51.327466613374298</v>
      </c>
      <c r="C491">
        <v>52.205870626333102</v>
      </c>
      <c r="D491">
        <v>51.2767883434854</v>
      </c>
      <c r="E491">
        <v>52.1467475891113</v>
      </c>
      <c r="F491">
        <v>512200</v>
      </c>
      <c r="G491">
        <v>0</v>
      </c>
      <c r="H491">
        <v>0</v>
      </c>
    </row>
    <row r="492" spans="1:8" x14ac:dyDescent="0.25">
      <c r="A492" t="s">
        <v>1028</v>
      </c>
      <c r="B492">
        <v>51.741327890528602</v>
      </c>
      <c r="C492">
        <v>52.391684522141603</v>
      </c>
      <c r="D492">
        <v>51.614637048711401</v>
      </c>
      <c r="E492">
        <v>52.0960693359375</v>
      </c>
      <c r="F492">
        <v>681200</v>
      </c>
      <c r="G492">
        <v>0</v>
      </c>
      <c r="H492">
        <v>0</v>
      </c>
    </row>
    <row r="493" spans="1:8" x14ac:dyDescent="0.25">
      <c r="A493" t="s">
        <v>1027</v>
      </c>
      <c r="B493">
        <v>51.800463091921301</v>
      </c>
      <c r="C493">
        <v>52.383248797598803</v>
      </c>
      <c r="D493">
        <v>51.462614344825496</v>
      </c>
      <c r="E493">
        <v>51.741336822509702</v>
      </c>
      <c r="F493">
        <v>806600</v>
      </c>
      <c r="G493">
        <v>0</v>
      </c>
      <c r="H493">
        <v>0</v>
      </c>
    </row>
    <row r="494" spans="1:8" x14ac:dyDescent="0.25">
      <c r="A494" t="s">
        <v>1026</v>
      </c>
      <c r="B494">
        <v>52.3325638174733</v>
      </c>
      <c r="C494">
        <v>52.476150644289497</v>
      </c>
      <c r="D494">
        <v>50.508187905099298</v>
      </c>
      <c r="E494">
        <v>50.516635894775298</v>
      </c>
      <c r="F494">
        <v>447100</v>
      </c>
      <c r="G494">
        <v>0</v>
      </c>
      <c r="H494">
        <v>0</v>
      </c>
    </row>
    <row r="495" spans="1:8" x14ac:dyDescent="0.25">
      <c r="A495" t="s">
        <v>1025</v>
      </c>
      <c r="B495">
        <v>50.846036587401798</v>
      </c>
      <c r="C495">
        <v>51.344361653263299</v>
      </c>
      <c r="D495">
        <v>50.482850358623097</v>
      </c>
      <c r="E495">
        <v>50.803806304931598</v>
      </c>
      <c r="F495">
        <v>402400</v>
      </c>
      <c r="G495">
        <v>0</v>
      </c>
      <c r="H495">
        <v>0</v>
      </c>
    </row>
    <row r="496" spans="1:8" x14ac:dyDescent="0.25">
      <c r="A496" t="s">
        <v>1024</v>
      </c>
      <c r="B496">
        <v>50.989619270804198</v>
      </c>
      <c r="C496">
        <v>51.234559415454697</v>
      </c>
      <c r="D496">
        <v>50.398385661013599</v>
      </c>
      <c r="E496">
        <v>50.643325805663999</v>
      </c>
      <c r="F496">
        <v>420900</v>
      </c>
      <c r="G496">
        <v>0</v>
      </c>
      <c r="H496">
        <v>0</v>
      </c>
    </row>
    <row r="497" spans="1:8" x14ac:dyDescent="0.25">
      <c r="A497" t="s">
        <v>1023</v>
      </c>
      <c r="B497">
        <v>50.702446303523402</v>
      </c>
      <c r="C497">
        <v>50.87137064385</v>
      </c>
      <c r="D497">
        <v>50.389938368195601</v>
      </c>
      <c r="E497">
        <v>50.626430511474602</v>
      </c>
      <c r="F497">
        <v>463700</v>
      </c>
      <c r="G497">
        <v>0</v>
      </c>
      <c r="H497">
        <v>0</v>
      </c>
    </row>
    <row r="498" spans="1:8" x14ac:dyDescent="0.25">
      <c r="A498" t="s">
        <v>1022</v>
      </c>
      <c r="B498">
        <v>50.947383205887299</v>
      </c>
      <c r="C498">
        <v>51.150093045820398</v>
      </c>
      <c r="D498">
        <v>50.313919386296199</v>
      </c>
      <c r="E498">
        <v>50.575752258300703</v>
      </c>
      <c r="F498">
        <v>988200</v>
      </c>
      <c r="G498">
        <v>0</v>
      </c>
      <c r="H498">
        <v>0</v>
      </c>
    </row>
    <row r="499" spans="1:8" x14ac:dyDescent="0.25">
      <c r="A499" t="s">
        <v>1021</v>
      </c>
      <c r="B499">
        <v>49.680461202434401</v>
      </c>
      <c r="C499">
        <v>50.288587569255803</v>
      </c>
      <c r="D499">
        <v>49.063890068057901</v>
      </c>
      <c r="E499">
        <v>50.170341491699197</v>
      </c>
      <c r="F499">
        <v>429200</v>
      </c>
      <c r="G499">
        <v>0</v>
      </c>
      <c r="H499">
        <v>0</v>
      </c>
    </row>
    <row r="500" spans="1:8" x14ac:dyDescent="0.25">
      <c r="A500" t="s">
        <v>1020</v>
      </c>
      <c r="B500">
        <v>50.060544980158603</v>
      </c>
      <c r="C500">
        <v>50.161898310355902</v>
      </c>
      <c r="D500">
        <v>49.486204072433601</v>
      </c>
      <c r="E500">
        <v>50.1281127929687</v>
      </c>
      <c r="F500">
        <v>379700</v>
      </c>
      <c r="G500">
        <v>0</v>
      </c>
      <c r="H500">
        <v>0</v>
      </c>
    </row>
    <row r="501" spans="1:8" x14ac:dyDescent="0.25">
      <c r="A501" t="s">
        <v>1019</v>
      </c>
      <c r="B501">
        <v>50.237913448031499</v>
      </c>
      <c r="C501">
        <v>50.964285952412901</v>
      </c>
      <c r="D501">
        <v>49.900067944527699</v>
      </c>
      <c r="E501">
        <v>50.094329833984297</v>
      </c>
      <c r="F501">
        <v>516000</v>
      </c>
      <c r="G501">
        <v>0</v>
      </c>
      <c r="H501">
        <v>0</v>
      </c>
    </row>
    <row r="502" spans="1:8" x14ac:dyDescent="0.25">
      <c r="A502" t="s">
        <v>1018</v>
      </c>
      <c r="B502">
        <v>50.330825194680898</v>
      </c>
      <c r="C502">
        <v>50.330825194680898</v>
      </c>
      <c r="D502">
        <v>49.688916442014502</v>
      </c>
      <c r="E502">
        <v>50.195686340332003</v>
      </c>
      <c r="F502">
        <v>146500</v>
      </c>
      <c r="G502">
        <v>0</v>
      </c>
      <c r="H502">
        <v>0</v>
      </c>
    </row>
    <row r="503" spans="1:8" x14ac:dyDescent="0.25">
      <c r="A503" t="s">
        <v>1017</v>
      </c>
      <c r="B503">
        <v>50.491304126076201</v>
      </c>
      <c r="C503">
        <v>50.491304126076201</v>
      </c>
      <c r="D503">
        <v>49.9423039121804</v>
      </c>
      <c r="E503">
        <v>50.212581634521399</v>
      </c>
      <c r="F503">
        <v>230300</v>
      </c>
      <c r="G503">
        <v>0</v>
      </c>
      <c r="H503">
        <v>0</v>
      </c>
    </row>
    <row r="504" spans="1:8" x14ac:dyDescent="0.25">
      <c r="A504" t="s">
        <v>1016</v>
      </c>
      <c r="B504">
        <v>50.398377631119097</v>
      </c>
      <c r="C504">
        <v>50.516626911807997</v>
      </c>
      <c r="D504">
        <v>49.553759243693897</v>
      </c>
      <c r="E504">
        <v>49.621330261230398</v>
      </c>
      <c r="F504">
        <v>259700</v>
      </c>
      <c r="G504">
        <v>0</v>
      </c>
      <c r="H504">
        <v>0</v>
      </c>
    </row>
    <row r="505" spans="1:8" x14ac:dyDescent="0.25">
      <c r="A505" t="s">
        <v>1015</v>
      </c>
      <c r="B505">
        <v>49.705803446185499</v>
      </c>
      <c r="C505">
        <v>50.474406245239301</v>
      </c>
      <c r="D505">
        <v>49.663573160472197</v>
      </c>
      <c r="E505">
        <v>50.229469299316399</v>
      </c>
      <c r="F505">
        <v>212400</v>
      </c>
      <c r="G505">
        <v>0</v>
      </c>
      <c r="H505">
        <v>0</v>
      </c>
    </row>
    <row r="506" spans="1:8" x14ac:dyDescent="0.25">
      <c r="A506" t="s">
        <v>1014</v>
      </c>
      <c r="B506">
        <v>50.178786601666403</v>
      </c>
      <c r="C506">
        <v>50.364603708788401</v>
      </c>
      <c r="D506">
        <v>49.477754899098201</v>
      </c>
      <c r="E506">
        <v>50.043647766113203</v>
      </c>
      <c r="F506">
        <v>358300</v>
      </c>
      <c r="G506">
        <v>0</v>
      </c>
      <c r="H506">
        <v>0</v>
      </c>
    </row>
    <row r="507" spans="1:8" x14ac:dyDescent="0.25">
      <c r="A507" t="s">
        <v>1013</v>
      </c>
      <c r="B507">
        <v>50.018312521954499</v>
      </c>
      <c r="C507">
        <v>50.297034973382303</v>
      </c>
      <c r="D507">
        <v>48.861182766433302</v>
      </c>
      <c r="E507">
        <v>49.325725555419901</v>
      </c>
      <c r="F507">
        <v>416200</v>
      </c>
      <c r="G507">
        <v>0</v>
      </c>
      <c r="H507">
        <v>0</v>
      </c>
    </row>
    <row r="508" spans="1:8" x14ac:dyDescent="0.25">
      <c r="A508" t="s">
        <v>1012</v>
      </c>
      <c r="B508">
        <v>49.359504652227699</v>
      </c>
      <c r="C508">
        <v>50.094325077047898</v>
      </c>
      <c r="D508">
        <v>49.359504652227699</v>
      </c>
      <c r="E508">
        <v>49.748031616210902</v>
      </c>
      <c r="F508">
        <v>320700</v>
      </c>
      <c r="G508">
        <v>0</v>
      </c>
      <c r="H508">
        <v>0</v>
      </c>
    </row>
    <row r="509" spans="1:8" x14ac:dyDescent="0.25">
      <c r="A509" t="s">
        <v>1011</v>
      </c>
      <c r="B509">
        <v>50.668668057864998</v>
      </c>
      <c r="C509">
        <v>52.273441364166104</v>
      </c>
      <c r="D509">
        <v>50.626434552939003</v>
      </c>
      <c r="E509">
        <v>51.699100494384702</v>
      </c>
      <c r="F509">
        <v>510300</v>
      </c>
      <c r="G509">
        <v>0</v>
      </c>
      <c r="H509">
        <v>0</v>
      </c>
    </row>
    <row r="510" spans="1:8" x14ac:dyDescent="0.25">
      <c r="A510" t="s">
        <v>1010</v>
      </c>
      <c r="B510">
        <v>51.851133320404401</v>
      </c>
      <c r="C510">
        <v>52.281890593939004</v>
      </c>
      <c r="D510">
        <v>51.530177362746201</v>
      </c>
      <c r="E510">
        <v>52.020057678222599</v>
      </c>
      <c r="F510">
        <v>544700</v>
      </c>
      <c r="G510">
        <v>0</v>
      </c>
      <c r="H510">
        <v>0</v>
      </c>
    </row>
    <row r="511" spans="1:8" x14ac:dyDescent="0.25">
      <c r="A511" t="s">
        <v>1009</v>
      </c>
      <c r="B511">
        <v>51.994719301172402</v>
      </c>
      <c r="C511">
        <v>52.129858140822101</v>
      </c>
      <c r="D511">
        <v>50.246359153594597</v>
      </c>
      <c r="E511">
        <v>51.048744201660099</v>
      </c>
      <c r="F511">
        <v>534800</v>
      </c>
      <c r="G511">
        <v>0</v>
      </c>
      <c r="H511">
        <v>0</v>
      </c>
    </row>
    <row r="512" spans="1:8" x14ac:dyDescent="0.25">
      <c r="A512" t="s">
        <v>1008</v>
      </c>
      <c r="B512">
        <v>50.643328842985703</v>
      </c>
      <c r="C512">
        <v>51.977827734319803</v>
      </c>
      <c r="D512">
        <v>50.643328842985703</v>
      </c>
      <c r="E512">
        <v>51.707550048828097</v>
      </c>
      <c r="F512">
        <v>300000</v>
      </c>
      <c r="G512">
        <v>0</v>
      </c>
      <c r="H512">
        <v>0</v>
      </c>
    </row>
    <row r="513" spans="1:8" x14ac:dyDescent="0.25">
      <c r="A513" t="s">
        <v>1007</v>
      </c>
      <c r="B513">
        <v>51.834243088757603</v>
      </c>
      <c r="C513">
        <v>52.298782678925598</v>
      </c>
      <c r="D513">
        <v>51.285242926546097</v>
      </c>
      <c r="E513">
        <v>52.036952972412102</v>
      </c>
      <c r="F513">
        <v>309500</v>
      </c>
      <c r="G513">
        <v>0</v>
      </c>
      <c r="H513">
        <v>0</v>
      </c>
    </row>
    <row r="514" spans="1:8" x14ac:dyDescent="0.25">
      <c r="A514" t="s">
        <v>1006</v>
      </c>
      <c r="B514">
        <v>51.910257089084702</v>
      </c>
      <c r="C514">
        <v>51.910257089084702</v>
      </c>
      <c r="D514">
        <v>50.550420661458602</v>
      </c>
      <c r="E514">
        <v>51.293685913085902</v>
      </c>
      <c r="F514">
        <v>246000</v>
      </c>
      <c r="G514">
        <v>0</v>
      </c>
      <c r="H514">
        <v>0</v>
      </c>
    </row>
    <row r="515" spans="1:8" x14ac:dyDescent="0.25">
      <c r="A515" t="s">
        <v>1005</v>
      </c>
      <c r="B515">
        <v>51.445710176301603</v>
      </c>
      <c r="C515">
        <v>51.547063489167698</v>
      </c>
      <c r="D515">
        <v>50.727785775390799</v>
      </c>
      <c r="E515">
        <v>50.930492401122997</v>
      </c>
      <c r="F515">
        <v>258900</v>
      </c>
      <c r="G515">
        <v>0</v>
      </c>
      <c r="H515">
        <v>0</v>
      </c>
    </row>
    <row r="516" spans="1:8" x14ac:dyDescent="0.25">
      <c r="A516" t="s">
        <v>1004</v>
      </c>
      <c r="B516">
        <v>50.533527699622603</v>
      </c>
      <c r="C516">
        <v>51.0065120097155</v>
      </c>
      <c r="D516">
        <v>49.883171051280897</v>
      </c>
      <c r="E516">
        <v>50.694004058837798</v>
      </c>
      <c r="F516">
        <v>295800</v>
      </c>
      <c r="G516">
        <v>0</v>
      </c>
      <c r="H516">
        <v>0</v>
      </c>
    </row>
    <row r="517" spans="1:8" x14ac:dyDescent="0.25">
      <c r="A517" t="s">
        <v>1003</v>
      </c>
      <c r="B517">
        <v>51.268340732614902</v>
      </c>
      <c r="C517">
        <v>51.361249277943003</v>
      </c>
      <c r="D517">
        <v>50.474397324875703</v>
      </c>
      <c r="E517">
        <v>50.770015716552699</v>
      </c>
      <c r="F517">
        <v>445600</v>
      </c>
      <c r="G517">
        <v>0</v>
      </c>
      <c r="H517">
        <v>0</v>
      </c>
    </row>
    <row r="518" spans="1:8" x14ac:dyDescent="0.25">
      <c r="A518" t="s">
        <v>1002</v>
      </c>
      <c r="B518">
        <v>51.217671891339798</v>
      </c>
      <c r="C518">
        <v>52.112968776037</v>
      </c>
      <c r="D518">
        <v>50.896715918038701</v>
      </c>
      <c r="E518">
        <v>52.036952972412102</v>
      </c>
      <c r="F518">
        <v>482900</v>
      </c>
      <c r="G518">
        <v>0</v>
      </c>
      <c r="H518">
        <v>0</v>
      </c>
    </row>
    <row r="519" spans="1:8" x14ac:dyDescent="0.25">
      <c r="A519" t="s">
        <v>1001</v>
      </c>
      <c r="B519">
        <v>51.893363668007801</v>
      </c>
      <c r="C519">
        <v>52.188982100043198</v>
      </c>
      <c r="D519">
        <v>51.234562215869403</v>
      </c>
      <c r="E519">
        <v>51.445716857910099</v>
      </c>
      <c r="F519">
        <v>319700</v>
      </c>
      <c r="G519">
        <v>0</v>
      </c>
      <c r="H519">
        <v>0</v>
      </c>
    </row>
    <row r="520" spans="1:8" x14ac:dyDescent="0.25">
      <c r="A520" t="s">
        <v>1000</v>
      </c>
      <c r="B520">
        <v>51.065639166300699</v>
      </c>
      <c r="C520">
        <v>51.403487891008098</v>
      </c>
      <c r="D520">
        <v>50.415282465515602</v>
      </c>
      <c r="E520">
        <v>51.141654968261697</v>
      </c>
      <c r="F520">
        <v>266900</v>
      </c>
      <c r="G520">
        <v>0</v>
      </c>
      <c r="H520">
        <v>0</v>
      </c>
    </row>
    <row r="521" spans="1:8" x14ac:dyDescent="0.25">
      <c r="A521" t="s">
        <v>999</v>
      </c>
      <c r="B521">
        <v>51.243008219094698</v>
      </c>
      <c r="C521">
        <v>52.112967556208098</v>
      </c>
      <c r="D521">
        <v>51.040301562149303</v>
      </c>
      <c r="E521">
        <v>51.715995788574197</v>
      </c>
      <c r="F521">
        <v>404200</v>
      </c>
      <c r="G521">
        <v>0</v>
      </c>
      <c r="H521">
        <v>0</v>
      </c>
    </row>
    <row r="522" spans="1:8" x14ac:dyDescent="0.25">
      <c r="A522" t="s">
        <v>998</v>
      </c>
      <c r="B522">
        <v>50.398385661013599</v>
      </c>
      <c r="C522">
        <v>51.141650862520798</v>
      </c>
      <c r="D522">
        <v>50.381496125901897</v>
      </c>
      <c r="E522">
        <v>50.643325805663999</v>
      </c>
      <c r="F522">
        <v>349100</v>
      </c>
      <c r="G522">
        <v>0</v>
      </c>
      <c r="H522">
        <v>0</v>
      </c>
    </row>
    <row r="523" spans="1:8" x14ac:dyDescent="0.25">
      <c r="A523" t="s">
        <v>997</v>
      </c>
      <c r="B523">
        <v>49.883173430446597</v>
      </c>
      <c r="C523">
        <v>50.1787886383539</v>
      </c>
      <c r="D523">
        <v>48.709150922844501</v>
      </c>
      <c r="E523">
        <v>48.776721954345703</v>
      </c>
      <c r="F523">
        <v>500100</v>
      </c>
      <c r="G523">
        <v>0</v>
      </c>
      <c r="H523">
        <v>0</v>
      </c>
    </row>
    <row r="524" spans="1:8" x14ac:dyDescent="0.25">
      <c r="A524" t="s">
        <v>996</v>
      </c>
      <c r="B524">
        <v>49.241251972873698</v>
      </c>
      <c r="C524">
        <v>49.5791006209542</v>
      </c>
      <c r="D524">
        <v>48.869621037555902</v>
      </c>
      <c r="E524">
        <v>49.418621063232401</v>
      </c>
      <c r="F524">
        <v>441200</v>
      </c>
      <c r="G524">
        <v>0</v>
      </c>
      <c r="H524">
        <v>0</v>
      </c>
    </row>
    <row r="525" spans="1:8" x14ac:dyDescent="0.25">
      <c r="A525" t="s">
        <v>995</v>
      </c>
      <c r="B525">
        <v>49.190579422360599</v>
      </c>
      <c r="C525">
        <v>49.595995887412002</v>
      </c>
      <c r="D525">
        <v>48.616238624713503</v>
      </c>
      <c r="E525">
        <v>48.911853790283203</v>
      </c>
      <c r="F525">
        <v>849400</v>
      </c>
      <c r="G525">
        <v>0</v>
      </c>
      <c r="H525">
        <v>0</v>
      </c>
    </row>
    <row r="526" spans="1:8" x14ac:dyDescent="0.25">
      <c r="A526" t="s">
        <v>994</v>
      </c>
      <c r="B526">
        <v>49.562215517921999</v>
      </c>
      <c r="C526">
        <v>49.562215517921999</v>
      </c>
      <c r="D526">
        <v>48.320625249803498</v>
      </c>
      <c r="E526">
        <v>49.182136535644503</v>
      </c>
      <c r="F526">
        <v>408000</v>
      </c>
      <c r="G526">
        <v>0</v>
      </c>
      <c r="H526">
        <v>0</v>
      </c>
    </row>
    <row r="527" spans="1:8" x14ac:dyDescent="0.25">
      <c r="A527" t="s">
        <v>993</v>
      </c>
      <c r="B527">
        <v>49.477754593752898</v>
      </c>
      <c r="C527">
        <v>50.541972514420699</v>
      </c>
      <c r="D527">
        <v>48.903413740705503</v>
      </c>
      <c r="E527">
        <v>49.596000671386697</v>
      </c>
      <c r="F527">
        <v>304600</v>
      </c>
      <c r="G527">
        <v>0</v>
      </c>
      <c r="H527">
        <v>0</v>
      </c>
    </row>
    <row r="528" spans="1:8" x14ac:dyDescent="0.25">
      <c r="A528" t="s">
        <v>992</v>
      </c>
      <c r="B528">
        <v>49.494642541178202</v>
      </c>
      <c r="C528">
        <v>49.6213366042725</v>
      </c>
      <c r="D528">
        <v>48.827396378511096</v>
      </c>
      <c r="E528">
        <v>49.401737213134702</v>
      </c>
      <c r="F528">
        <v>299800</v>
      </c>
      <c r="G528">
        <v>0</v>
      </c>
      <c r="H528">
        <v>0</v>
      </c>
    </row>
    <row r="529" spans="1:8" x14ac:dyDescent="0.25">
      <c r="A529" t="s">
        <v>991</v>
      </c>
      <c r="B529">
        <v>49.528425537083997</v>
      </c>
      <c r="C529">
        <v>49.781810428431001</v>
      </c>
      <c r="D529">
        <v>48.709144607163701</v>
      </c>
      <c r="E529">
        <v>49.283485412597599</v>
      </c>
      <c r="F529">
        <v>456100</v>
      </c>
      <c r="G529">
        <v>0</v>
      </c>
      <c r="H529">
        <v>0</v>
      </c>
    </row>
    <row r="530" spans="1:8" x14ac:dyDescent="0.25">
      <c r="A530" t="s">
        <v>990</v>
      </c>
      <c r="B530">
        <v>49.612894317282397</v>
      </c>
      <c r="C530">
        <v>50.592651692039396</v>
      </c>
      <c r="D530">
        <v>49.325723885614003</v>
      </c>
      <c r="E530">
        <v>50.516635894775298</v>
      </c>
      <c r="F530">
        <v>368600</v>
      </c>
      <c r="G530">
        <v>0</v>
      </c>
      <c r="H530">
        <v>0</v>
      </c>
    </row>
    <row r="531" spans="1:8" x14ac:dyDescent="0.25">
      <c r="A531" t="s">
        <v>989</v>
      </c>
      <c r="B531">
        <v>50.795363358779703</v>
      </c>
      <c r="C531">
        <v>51.074089050292898</v>
      </c>
      <c r="D531">
        <v>50.465962612056302</v>
      </c>
      <c r="E531">
        <v>51.074089050292898</v>
      </c>
      <c r="F531">
        <v>341200</v>
      </c>
      <c r="G531">
        <v>0</v>
      </c>
      <c r="H531">
        <v>0</v>
      </c>
    </row>
    <row r="532" spans="1:8" x14ac:dyDescent="0.25">
      <c r="A532" t="s">
        <v>988</v>
      </c>
      <c r="B532">
        <v>51.133213370940098</v>
      </c>
      <c r="C532">
        <v>51.673768786422002</v>
      </c>
      <c r="D532">
        <v>50.829150144240501</v>
      </c>
      <c r="E532">
        <v>51.243011474609297</v>
      </c>
      <c r="F532">
        <v>600800</v>
      </c>
      <c r="G532">
        <v>0</v>
      </c>
      <c r="H532">
        <v>0</v>
      </c>
    </row>
    <row r="533" spans="1:8" x14ac:dyDescent="0.25">
      <c r="A533" t="s">
        <v>987</v>
      </c>
      <c r="B533">
        <v>52.121404314982399</v>
      </c>
      <c r="C533">
        <v>52.543713544347597</v>
      </c>
      <c r="D533">
        <v>51.589297005796098</v>
      </c>
      <c r="E533">
        <v>51.792003631591797</v>
      </c>
      <c r="F533">
        <v>408900</v>
      </c>
      <c r="G533">
        <v>0</v>
      </c>
      <c r="H533">
        <v>0</v>
      </c>
    </row>
    <row r="534" spans="1:8" x14ac:dyDescent="0.25">
      <c r="A534" t="s">
        <v>986</v>
      </c>
      <c r="B534">
        <v>51.487944675467197</v>
      </c>
      <c r="C534">
        <v>51.563960471839003</v>
      </c>
      <c r="D534">
        <v>48.751382450011299</v>
      </c>
      <c r="E534">
        <v>50.280139923095703</v>
      </c>
      <c r="F534">
        <v>673800</v>
      </c>
      <c r="G534">
        <v>0</v>
      </c>
      <c r="H534">
        <v>0</v>
      </c>
    </row>
    <row r="535" spans="1:8" x14ac:dyDescent="0.25">
      <c r="A535" t="s">
        <v>985</v>
      </c>
      <c r="B535">
        <v>50.094318125936397</v>
      </c>
      <c r="C535">
        <v>51.048734591683498</v>
      </c>
      <c r="D535">
        <v>50.094318125936397</v>
      </c>
      <c r="E535">
        <v>50.356147766113203</v>
      </c>
      <c r="F535">
        <v>514900</v>
      </c>
      <c r="G535">
        <v>0</v>
      </c>
      <c r="H535">
        <v>0</v>
      </c>
    </row>
    <row r="536" spans="1:8" x14ac:dyDescent="0.25">
      <c r="A536" t="s">
        <v>984</v>
      </c>
      <c r="B536">
        <v>50.533537638038197</v>
      </c>
      <c r="C536">
        <v>50.5926606884275</v>
      </c>
      <c r="D536">
        <v>49.579117618666203</v>
      </c>
      <c r="E536">
        <v>50.212581634521399</v>
      </c>
      <c r="F536">
        <v>393200</v>
      </c>
      <c r="G536">
        <v>0</v>
      </c>
      <c r="H536">
        <v>0</v>
      </c>
    </row>
    <row r="537" spans="1:8" x14ac:dyDescent="0.25">
      <c r="A537" t="s">
        <v>983</v>
      </c>
      <c r="B537">
        <v>49.883171065362902</v>
      </c>
      <c r="C537">
        <v>50.786912626075697</v>
      </c>
      <c r="D537">
        <v>49.874723075843697</v>
      </c>
      <c r="E537">
        <v>50.170341491699197</v>
      </c>
      <c r="F537">
        <v>360900</v>
      </c>
      <c r="G537">
        <v>0</v>
      </c>
      <c r="H537">
        <v>0</v>
      </c>
    </row>
    <row r="538" spans="1:8" x14ac:dyDescent="0.25">
      <c r="A538" t="s">
        <v>982</v>
      </c>
      <c r="B538">
        <v>50.128101953559202</v>
      </c>
      <c r="C538">
        <v>50.440613088868602</v>
      </c>
      <c r="D538">
        <v>50.026748645277898</v>
      </c>
      <c r="E538">
        <v>50.077426910400298</v>
      </c>
      <c r="F538">
        <v>397500</v>
      </c>
      <c r="G538">
        <v>0</v>
      </c>
      <c r="H538">
        <v>0</v>
      </c>
    </row>
    <row r="539" spans="1:8" x14ac:dyDescent="0.25">
      <c r="A539" t="s">
        <v>981</v>
      </c>
      <c r="B539">
        <v>50.254799223512798</v>
      </c>
      <c r="C539">
        <v>51.1332032101027</v>
      </c>
      <c r="D539">
        <v>49.976073580436498</v>
      </c>
      <c r="E539">
        <v>50.989616394042898</v>
      </c>
      <c r="F539">
        <v>413700</v>
      </c>
      <c r="G539">
        <v>0</v>
      </c>
      <c r="H539">
        <v>0</v>
      </c>
    </row>
    <row r="540" spans="1:8" x14ac:dyDescent="0.25">
      <c r="A540" t="s">
        <v>980</v>
      </c>
      <c r="B540">
        <v>50.8038099737431</v>
      </c>
      <c r="C540">
        <v>52.264999762086198</v>
      </c>
      <c r="D540">
        <v>50.727794171021699</v>
      </c>
      <c r="E540">
        <v>51.90181350708</v>
      </c>
      <c r="F540">
        <v>564300</v>
      </c>
      <c r="G540">
        <v>0</v>
      </c>
      <c r="H540">
        <v>0</v>
      </c>
    </row>
    <row r="541" spans="1:8" x14ac:dyDescent="0.25">
      <c r="A541" t="s">
        <v>979</v>
      </c>
      <c r="B541">
        <v>51.884790140143799</v>
      </c>
      <c r="C541">
        <v>52.140044282058199</v>
      </c>
      <c r="D541">
        <v>50.710617192458898</v>
      </c>
      <c r="E541">
        <v>51.569976806640597</v>
      </c>
      <c r="F541">
        <v>290400</v>
      </c>
      <c r="G541">
        <v>0.45</v>
      </c>
      <c r="H541">
        <v>0</v>
      </c>
    </row>
    <row r="542" spans="1:8" x14ac:dyDescent="0.25">
      <c r="A542" t="s">
        <v>978</v>
      </c>
      <c r="B542">
        <v>51.706116365464801</v>
      </c>
      <c r="C542">
        <v>51.859269511015697</v>
      </c>
      <c r="D542">
        <v>51.306216124778203</v>
      </c>
      <c r="E542">
        <v>51.604015350341797</v>
      </c>
      <c r="F542">
        <v>289400</v>
      </c>
      <c r="G542">
        <v>0</v>
      </c>
      <c r="H542">
        <v>0</v>
      </c>
    </row>
    <row r="543" spans="1:8" x14ac:dyDescent="0.25">
      <c r="A543" t="s">
        <v>977</v>
      </c>
      <c r="B543">
        <v>51.433847680411702</v>
      </c>
      <c r="C543">
        <v>51.842255009286099</v>
      </c>
      <c r="D543">
        <v>51.093506616816498</v>
      </c>
      <c r="E543">
        <v>51.731643676757798</v>
      </c>
      <c r="F543">
        <v>529400</v>
      </c>
      <c r="G543">
        <v>0</v>
      </c>
      <c r="H543">
        <v>0</v>
      </c>
    </row>
    <row r="544" spans="1:8" x14ac:dyDescent="0.25">
      <c r="A544" t="s">
        <v>976</v>
      </c>
      <c r="B544">
        <v>51.706116634463001</v>
      </c>
      <c r="C544">
        <v>51.8082176501173</v>
      </c>
      <c r="D544">
        <v>50.685096740722599</v>
      </c>
      <c r="E544">
        <v>50.685096740722599</v>
      </c>
      <c r="F544">
        <v>433300</v>
      </c>
      <c r="G544">
        <v>0</v>
      </c>
      <c r="H544">
        <v>0</v>
      </c>
    </row>
    <row r="545" spans="1:8" x14ac:dyDescent="0.25">
      <c r="A545" t="s">
        <v>975</v>
      </c>
      <c r="B545">
        <v>51.238148211600802</v>
      </c>
      <c r="C545">
        <v>52.157063809552199</v>
      </c>
      <c r="D545">
        <v>51.238148211600802</v>
      </c>
      <c r="E545">
        <v>51.952861785888601</v>
      </c>
      <c r="F545">
        <v>366500</v>
      </c>
      <c r="G545">
        <v>0</v>
      </c>
      <c r="H545">
        <v>0</v>
      </c>
    </row>
    <row r="546" spans="1:8" x14ac:dyDescent="0.25">
      <c r="A546" t="s">
        <v>974</v>
      </c>
      <c r="B546">
        <v>51.816728478234097</v>
      </c>
      <c r="C546">
        <v>52.556966529142301</v>
      </c>
      <c r="D546">
        <v>51.561471067953597</v>
      </c>
      <c r="E546">
        <v>52.242153167724602</v>
      </c>
      <c r="F546">
        <v>446000</v>
      </c>
      <c r="G546">
        <v>0</v>
      </c>
      <c r="H546">
        <v>0</v>
      </c>
    </row>
    <row r="547" spans="1:8" x14ac:dyDescent="0.25">
      <c r="A547" t="s">
        <v>973</v>
      </c>
      <c r="B547">
        <v>52.293194477004803</v>
      </c>
      <c r="C547">
        <v>52.718619104860203</v>
      </c>
      <c r="D547">
        <v>51.629533096184801</v>
      </c>
      <c r="E547">
        <v>52.140041351318303</v>
      </c>
      <c r="F547">
        <v>433800</v>
      </c>
      <c r="G547">
        <v>0</v>
      </c>
      <c r="H547">
        <v>0</v>
      </c>
    </row>
    <row r="548" spans="1:8" x14ac:dyDescent="0.25">
      <c r="A548" t="s">
        <v>972</v>
      </c>
      <c r="B548">
        <v>51.978389280448198</v>
      </c>
      <c r="C548">
        <v>52.267678202407403</v>
      </c>
      <c r="D548">
        <v>50.565979425173197</v>
      </c>
      <c r="E548">
        <v>51.297710418701101</v>
      </c>
      <c r="F548">
        <v>430800</v>
      </c>
      <c r="G548">
        <v>0</v>
      </c>
      <c r="H548">
        <v>0</v>
      </c>
    </row>
    <row r="549" spans="1:8" x14ac:dyDescent="0.25">
      <c r="A549" t="s">
        <v>971</v>
      </c>
      <c r="B549">
        <v>51.621023268848198</v>
      </c>
      <c r="C549">
        <v>52.956859598882303</v>
      </c>
      <c r="D549">
        <v>51.084990569664001</v>
      </c>
      <c r="E549">
        <v>52.939842224121001</v>
      </c>
      <c r="F549">
        <v>542700</v>
      </c>
      <c r="G549">
        <v>0</v>
      </c>
      <c r="H549">
        <v>0</v>
      </c>
    </row>
    <row r="550" spans="1:8" x14ac:dyDescent="0.25">
      <c r="A550" t="s">
        <v>970</v>
      </c>
      <c r="B550">
        <v>53.356759300104898</v>
      </c>
      <c r="C550">
        <v>54.564963758933601</v>
      </c>
      <c r="D550">
        <v>52.931334646308997</v>
      </c>
      <c r="E550">
        <v>53.901302337646399</v>
      </c>
      <c r="F550">
        <v>628100</v>
      </c>
      <c r="G550">
        <v>0</v>
      </c>
      <c r="H550">
        <v>0</v>
      </c>
    </row>
    <row r="551" spans="1:8" x14ac:dyDescent="0.25">
      <c r="A551" t="s">
        <v>969</v>
      </c>
      <c r="B551">
        <v>53.867267736039203</v>
      </c>
      <c r="C551">
        <v>54.777672937445097</v>
      </c>
      <c r="D551">
        <v>52.982383728027301</v>
      </c>
      <c r="E551">
        <v>52.982383728027301</v>
      </c>
      <c r="F551">
        <v>561600</v>
      </c>
      <c r="G551">
        <v>0</v>
      </c>
      <c r="H551">
        <v>0</v>
      </c>
    </row>
    <row r="552" spans="1:8" x14ac:dyDescent="0.25">
      <c r="A552" t="s">
        <v>968</v>
      </c>
      <c r="B552">
        <v>52.9908926745508</v>
      </c>
      <c r="C552">
        <v>53.458862380036202</v>
      </c>
      <c r="D552">
        <v>52.539943590063999</v>
      </c>
      <c r="E552">
        <v>53.3397407531738</v>
      </c>
      <c r="F552">
        <v>522400</v>
      </c>
      <c r="G552">
        <v>0</v>
      </c>
      <c r="H552">
        <v>0</v>
      </c>
    </row>
    <row r="553" spans="1:8" x14ac:dyDescent="0.25">
      <c r="A553" t="s">
        <v>967</v>
      </c>
      <c r="B553">
        <v>53.127031711602399</v>
      </c>
      <c r="C553">
        <v>53.441848304865999</v>
      </c>
      <c r="D553">
        <v>52.216623175910797</v>
      </c>
      <c r="E553">
        <v>52.693099975585902</v>
      </c>
      <c r="F553">
        <v>475400</v>
      </c>
      <c r="G553">
        <v>0</v>
      </c>
      <c r="H553">
        <v>0</v>
      </c>
    </row>
    <row r="554" spans="1:8" x14ac:dyDescent="0.25">
      <c r="A554" t="s">
        <v>966</v>
      </c>
      <c r="B554">
        <v>52.905812744616497</v>
      </c>
      <c r="C554">
        <v>53.850256040683597</v>
      </c>
      <c r="D554">
        <v>52.905812744616497</v>
      </c>
      <c r="E554">
        <v>53.458866119384702</v>
      </c>
      <c r="F554">
        <v>489300</v>
      </c>
      <c r="G554">
        <v>0</v>
      </c>
      <c r="H554">
        <v>0</v>
      </c>
    </row>
    <row r="555" spans="1:8" x14ac:dyDescent="0.25">
      <c r="A555" t="s">
        <v>965</v>
      </c>
      <c r="B555">
        <v>53.365277150905897</v>
      </c>
      <c r="C555">
        <v>53.960869153786803</v>
      </c>
      <c r="D555">
        <v>52.514427723095501</v>
      </c>
      <c r="E555">
        <v>53.918327331542898</v>
      </c>
      <c r="F555">
        <v>463800</v>
      </c>
      <c r="G555">
        <v>0</v>
      </c>
      <c r="H555">
        <v>0</v>
      </c>
    </row>
    <row r="556" spans="1:8" x14ac:dyDescent="0.25">
      <c r="A556" t="s">
        <v>964</v>
      </c>
      <c r="B556">
        <v>53.799211338974601</v>
      </c>
      <c r="C556">
        <v>53.799211338974601</v>
      </c>
      <c r="D556">
        <v>52.897309736663203</v>
      </c>
      <c r="E556">
        <v>53.416328430175703</v>
      </c>
      <c r="F556">
        <v>374000</v>
      </c>
      <c r="G556">
        <v>0</v>
      </c>
      <c r="H556">
        <v>0</v>
      </c>
    </row>
    <row r="557" spans="1:8" x14ac:dyDescent="0.25">
      <c r="A557" t="s">
        <v>963</v>
      </c>
      <c r="B557">
        <v>53.399302369395699</v>
      </c>
      <c r="C557">
        <v>53.926831289408902</v>
      </c>
      <c r="D557">
        <v>53.110013468196797</v>
      </c>
      <c r="E557">
        <v>53.714118957519503</v>
      </c>
      <c r="F557">
        <v>369700</v>
      </c>
      <c r="G557">
        <v>0</v>
      </c>
      <c r="H557">
        <v>0</v>
      </c>
    </row>
    <row r="558" spans="1:8" x14ac:dyDescent="0.25">
      <c r="A558" t="s">
        <v>962</v>
      </c>
      <c r="B558">
        <v>53.799204773742098</v>
      </c>
      <c r="C558">
        <v>54.539442809931501</v>
      </c>
      <c r="D558">
        <v>53.416321911667303</v>
      </c>
      <c r="E558">
        <v>54.011917114257798</v>
      </c>
      <c r="F558">
        <v>366500</v>
      </c>
      <c r="G558">
        <v>0</v>
      </c>
      <c r="H558">
        <v>0</v>
      </c>
    </row>
    <row r="559" spans="1:8" x14ac:dyDescent="0.25">
      <c r="A559" t="s">
        <v>961</v>
      </c>
      <c r="B559">
        <v>54.062966365383801</v>
      </c>
      <c r="C559">
        <v>54.403304144644999</v>
      </c>
      <c r="D559">
        <v>53.356759874528201</v>
      </c>
      <c r="E559">
        <v>53.884288787841797</v>
      </c>
      <c r="F559">
        <v>1733600</v>
      </c>
      <c r="G559">
        <v>0</v>
      </c>
      <c r="H559">
        <v>0</v>
      </c>
    </row>
    <row r="560" spans="1:8" x14ac:dyDescent="0.25">
      <c r="A560" t="s">
        <v>960</v>
      </c>
      <c r="B560">
        <v>53.671577163358698</v>
      </c>
      <c r="C560">
        <v>53.816219991154</v>
      </c>
      <c r="D560">
        <v>52.812217524545801</v>
      </c>
      <c r="E560">
        <v>53.680084228515597</v>
      </c>
      <c r="F560">
        <v>429100</v>
      </c>
      <c r="G560">
        <v>0</v>
      </c>
      <c r="H560">
        <v>0</v>
      </c>
    </row>
    <row r="561" spans="1:8" x14ac:dyDescent="0.25">
      <c r="A561" t="s">
        <v>959</v>
      </c>
      <c r="B561">
        <v>53.518419748365197</v>
      </c>
      <c r="C561">
        <v>53.688587003766798</v>
      </c>
      <c r="D561">
        <v>51.918822230877502</v>
      </c>
      <c r="E561">
        <v>52.182586669921797</v>
      </c>
      <c r="F561">
        <v>619400</v>
      </c>
      <c r="G561">
        <v>0</v>
      </c>
      <c r="H561">
        <v>0</v>
      </c>
    </row>
    <row r="562" spans="1:8" x14ac:dyDescent="0.25">
      <c r="A562" t="s">
        <v>958</v>
      </c>
      <c r="B562">
        <v>52.437851350447801</v>
      </c>
      <c r="C562">
        <v>53.841750964402003</v>
      </c>
      <c r="D562">
        <v>52.437851350447801</v>
      </c>
      <c r="E562">
        <v>53.152565002441399</v>
      </c>
      <c r="F562">
        <v>398700</v>
      </c>
      <c r="G562">
        <v>0</v>
      </c>
      <c r="H562">
        <v>0</v>
      </c>
    </row>
    <row r="563" spans="1:8" x14ac:dyDescent="0.25">
      <c r="A563" t="s">
        <v>957</v>
      </c>
      <c r="B563">
        <v>53.2376377505948</v>
      </c>
      <c r="C563">
        <v>53.977875695376497</v>
      </c>
      <c r="D563">
        <v>52.769671308393399</v>
      </c>
      <c r="E563">
        <v>53.833232879638601</v>
      </c>
      <c r="F563">
        <v>511000</v>
      </c>
      <c r="G563">
        <v>0</v>
      </c>
      <c r="H563">
        <v>0</v>
      </c>
    </row>
    <row r="564" spans="1:8" x14ac:dyDescent="0.25">
      <c r="A564" t="s">
        <v>956</v>
      </c>
      <c r="B564">
        <v>54.122528940416103</v>
      </c>
      <c r="C564">
        <v>54.658561706542898</v>
      </c>
      <c r="D564">
        <v>53.748153140378903</v>
      </c>
      <c r="E564">
        <v>54.658561706542898</v>
      </c>
      <c r="F564">
        <v>402500</v>
      </c>
      <c r="G564">
        <v>0</v>
      </c>
      <c r="H564">
        <v>0</v>
      </c>
    </row>
    <row r="565" spans="1:8" x14ac:dyDescent="0.25">
      <c r="A565" t="s">
        <v>955</v>
      </c>
      <c r="B565">
        <v>54.360763851984103</v>
      </c>
      <c r="C565">
        <v>55.1010051152386</v>
      </c>
      <c r="D565">
        <v>54.233138398332798</v>
      </c>
      <c r="E565">
        <v>54.335239410400298</v>
      </c>
      <c r="F565">
        <v>453700</v>
      </c>
      <c r="G565">
        <v>0</v>
      </c>
      <c r="H565">
        <v>0</v>
      </c>
    </row>
    <row r="566" spans="1:8" x14ac:dyDescent="0.25">
      <c r="A566" t="s">
        <v>954</v>
      </c>
      <c r="B566">
        <v>54.156567857472901</v>
      </c>
      <c r="C566">
        <v>54.709621288735001</v>
      </c>
      <c r="D566">
        <v>53.790702340619497</v>
      </c>
      <c r="E566">
        <v>54.530937194824197</v>
      </c>
      <c r="F566">
        <v>376500</v>
      </c>
      <c r="G566">
        <v>0</v>
      </c>
      <c r="H566">
        <v>0</v>
      </c>
    </row>
    <row r="567" spans="1:8" x14ac:dyDescent="0.25">
      <c r="A567" t="s">
        <v>953</v>
      </c>
      <c r="B567">
        <v>54.386282646640403</v>
      </c>
      <c r="C567">
        <v>54.777672523705199</v>
      </c>
      <c r="D567">
        <v>53.799197831043202</v>
      </c>
      <c r="E567">
        <v>53.858757019042898</v>
      </c>
      <c r="F567">
        <v>513300</v>
      </c>
      <c r="G567">
        <v>0</v>
      </c>
      <c r="H567">
        <v>0</v>
      </c>
    </row>
    <row r="568" spans="1:8" x14ac:dyDescent="0.25">
      <c r="A568" t="s">
        <v>952</v>
      </c>
      <c r="B568">
        <v>53.909802765410802</v>
      </c>
      <c r="C568">
        <v>54.496890757291098</v>
      </c>
      <c r="D568">
        <v>53.297190337616399</v>
      </c>
      <c r="E568">
        <v>54.454345703125</v>
      </c>
      <c r="F568">
        <v>290700</v>
      </c>
      <c r="G568">
        <v>0</v>
      </c>
      <c r="H568">
        <v>0</v>
      </c>
    </row>
    <row r="569" spans="1:8" x14ac:dyDescent="0.25">
      <c r="A569" t="s">
        <v>951</v>
      </c>
      <c r="B569">
        <v>54.7521533288566</v>
      </c>
      <c r="C569">
        <v>55.228633369955901</v>
      </c>
      <c r="D569">
        <v>54.624524630500197</v>
      </c>
      <c r="E569">
        <v>55.143543243408203</v>
      </c>
      <c r="F569">
        <v>296300</v>
      </c>
      <c r="G569">
        <v>0</v>
      </c>
      <c r="H569">
        <v>0</v>
      </c>
    </row>
    <row r="570" spans="1:8" x14ac:dyDescent="0.25">
      <c r="A570" t="s">
        <v>950</v>
      </c>
      <c r="B570">
        <v>54.905313595336203</v>
      </c>
      <c r="C570">
        <v>55.432842587665498</v>
      </c>
      <c r="D570">
        <v>54.905313595336203</v>
      </c>
      <c r="E570">
        <v>55.373283386230398</v>
      </c>
      <c r="F570">
        <v>226100</v>
      </c>
      <c r="G570">
        <v>0</v>
      </c>
      <c r="H570">
        <v>0</v>
      </c>
    </row>
    <row r="571" spans="1:8" x14ac:dyDescent="0.25">
      <c r="A571" t="s">
        <v>949</v>
      </c>
      <c r="B571">
        <v>55.517919118162702</v>
      </c>
      <c r="C571">
        <v>55.620023375307497</v>
      </c>
      <c r="D571">
        <v>54.2331380502172</v>
      </c>
      <c r="E571">
        <v>54.4288330078125</v>
      </c>
      <c r="F571">
        <v>289500</v>
      </c>
      <c r="G571">
        <v>0</v>
      </c>
      <c r="H571">
        <v>0</v>
      </c>
    </row>
    <row r="572" spans="1:8" x14ac:dyDescent="0.25">
      <c r="A572" t="s">
        <v>948</v>
      </c>
      <c r="B572">
        <v>54.071471192430003</v>
      </c>
      <c r="C572">
        <v>54.4033018929116</v>
      </c>
      <c r="D572">
        <v>53.492893421327302</v>
      </c>
      <c r="E572">
        <v>54.267166137695298</v>
      </c>
      <c r="F572">
        <v>495000</v>
      </c>
      <c r="G572">
        <v>0</v>
      </c>
      <c r="H572">
        <v>0</v>
      </c>
    </row>
    <row r="573" spans="1:8" x14ac:dyDescent="0.25">
      <c r="A573" t="s">
        <v>947</v>
      </c>
      <c r="B573">
        <v>54.420321468674999</v>
      </c>
      <c r="C573">
        <v>54.581984915972797</v>
      </c>
      <c r="D573">
        <v>54.0034071214737</v>
      </c>
      <c r="E573">
        <v>54.564964294433501</v>
      </c>
      <c r="F573">
        <v>420200</v>
      </c>
      <c r="G573">
        <v>0</v>
      </c>
      <c r="H573">
        <v>0</v>
      </c>
    </row>
    <row r="574" spans="1:8" x14ac:dyDescent="0.25">
      <c r="A574" t="s">
        <v>946</v>
      </c>
      <c r="B574">
        <v>54.8457446773537</v>
      </c>
      <c r="C574">
        <v>55.228630754288901</v>
      </c>
      <c r="D574">
        <v>54.633032353989101</v>
      </c>
      <c r="E574">
        <v>55.0414428710937</v>
      </c>
      <c r="F574">
        <v>386200</v>
      </c>
      <c r="G574">
        <v>0</v>
      </c>
      <c r="H574">
        <v>0</v>
      </c>
    </row>
    <row r="575" spans="1:8" x14ac:dyDescent="0.25">
      <c r="A575" t="s">
        <v>945</v>
      </c>
      <c r="B575">
        <v>55.135046947063202</v>
      </c>
      <c r="C575">
        <v>55.135046947063202</v>
      </c>
      <c r="D575">
        <v>54.122534024468997</v>
      </c>
      <c r="E575">
        <v>54.437347412109297</v>
      </c>
      <c r="F575">
        <v>343700</v>
      </c>
      <c r="G575">
        <v>0</v>
      </c>
      <c r="H575">
        <v>0</v>
      </c>
    </row>
    <row r="576" spans="1:8" x14ac:dyDescent="0.25">
      <c r="A576" t="s">
        <v>944</v>
      </c>
      <c r="B576">
        <v>54.326735147953897</v>
      </c>
      <c r="C576">
        <v>54.633041463992299</v>
      </c>
      <c r="D576">
        <v>54.165074923703799</v>
      </c>
      <c r="E576">
        <v>54.530937194824197</v>
      </c>
      <c r="F576">
        <v>240000</v>
      </c>
      <c r="G576">
        <v>0</v>
      </c>
      <c r="H576">
        <v>0</v>
      </c>
    </row>
    <row r="577" spans="1:8" x14ac:dyDescent="0.25">
      <c r="A577" t="s">
        <v>943</v>
      </c>
      <c r="B577">
        <v>54.854252221030301</v>
      </c>
      <c r="C577">
        <v>54.990384725555302</v>
      </c>
      <c r="D577">
        <v>54.539435661402798</v>
      </c>
      <c r="E577">
        <v>54.7266235351562</v>
      </c>
      <c r="F577">
        <v>280200</v>
      </c>
      <c r="G577">
        <v>0</v>
      </c>
      <c r="H577">
        <v>0</v>
      </c>
    </row>
    <row r="578" spans="1:8" x14ac:dyDescent="0.25">
      <c r="A578" t="s">
        <v>942</v>
      </c>
      <c r="B578">
        <v>54.871271392924399</v>
      </c>
      <c r="C578">
        <v>55.551953452503597</v>
      </c>
      <c r="D578">
        <v>54.607510178283398</v>
      </c>
      <c r="E578">
        <v>55.203102111816399</v>
      </c>
      <c r="F578">
        <v>400500</v>
      </c>
      <c r="G578">
        <v>0</v>
      </c>
      <c r="H578">
        <v>0</v>
      </c>
    </row>
    <row r="579" spans="1:8" x14ac:dyDescent="0.25">
      <c r="A579" t="s">
        <v>941</v>
      </c>
      <c r="B579">
        <v>55.551950456474898</v>
      </c>
      <c r="C579">
        <v>55.551950456474898</v>
      </c>
      <c r="D579">
        <v>54.760660363762597</v>
      </c>
      <c r="E579">
        <v>55.228630065917898</v>
      </c>
      <c r="F579">
        <v>326600</v>
      </c>
      <c r="G579">
        <v>0</v>
      </c>
      <c r="H579">
        <v>0</v>
      </c>
    </row>
    <row r="580" spans="1:8" x14ac:dyDescent="0.25">
      <c r="A580" t="s">
        <v>940</v>
      </c>
      <c r="B580">
        <v>55.032932971262099</v>
      </c>
      <c r="C580">
        <v>55.407308740446602</v>
      </c>
      <c r="D580">
        <v>54.684081642437498</v>
      </c>
      <c r="E580">
        <v>54.845745086669901</v>
      </c>
      <c r="F580">
        <v>287400</v>
      </c>
      <c r="G580">
        <v>0</v>
      </c>
      <c r="H580">
        <v>0</v>
      </c>
    </row>
    <row r="581" spans="1:8" x14ac:dyDescent="0.25">
      <c r="A581" t="s">
        <v>939</v>
      </c>
      <c r="B581">
        <v>54.913830398742199</v>
      </c>
      <c r="C581">
        <v>55.815728838934099</v>
      </c>
      <c r="D581">
        <v>54.913830398742199</v>
      </c>
      <c r="E581">
        <v>55.620037078857401</v>
      </c>
      <c r="F581">
        <v>622300</v>
      </c>
      <c r="G581">
        <v>0</v>
      </c>
      <c r="H581">
        <v>0</v>
      </c>
    </row>
    <row r="582" spans="1:8" x14ac:dyDescent="0.25">
      <c r="A582" t="s">
        <v>938</v>
      </c>
      <c r="B582">
        <v>55.543441602722503</v>
      </c>
      <c r="C582">
        <v>55.7221191778319</v>
      </c>
      <c r="D582">
        <v>53.833235927457402</v>
      </c>
      <c r="E582">
        <v>54.752151489257798</v>
      </c>
      <c r="F582">
        <v>437300</v>
      </c>
      <c r="G582">
        <v>0</v>
      </c>
      <c r="H582">
        <v>0</v>
      </c>
    </row>
    <row r="583" spans="1:8" x14ac:dyDescent="0.25">
      <c r="A583" t="s">
        <v>937</v>
      </c>
      <c r="B583">
        <v>55.220124515000698</v>
      </c>
      <c r="C583">
        <v>55.900800105073202</v>
      </c>
      <c r="D583">
        <v>54.9308323583342</v>
      </c>
      <c r="E583">
        <v>55.662563323974602</v>
      </c>
      <c r="F583">
        <v>437000</v>
      </c>
      <c r="G583">
        <v>0</v>
      </c>
      <c r="H583">
        <v>0</v>
      </c>
    </row>
    <row r="584" spans="1:8" x14ac:dyDescent="0.25">
      <c r="A584" t="s">
        <v>936</v>
      </c>
      <c r="B584">
        <v>55.900804548056698</v>
      </c>
      <c r="C584">
        <v>56.147551659938898</v>
      </c>
      <c r="D584">
        <v>55.585994415783297</v>
      </c>
      <c r="E584">
        <v>55.611518859863203</v>
      </c>
      <c r="F584">
        <v>294600</v>
      </c>
      <c r="G584">
        <v>0</v>
      </c>
      <c r="H584">
        <v>0</v>
      </c>
    </row>
    <row r="585" spans="1:8" x14ac:dyDescent="0.25">
      <c r="A585" t="s">
        <v>935</v>
      </c>
      <c r="B585">
        <v>55.398807525634702</v>
      </c>
      <c r="C585">
        <v>55.654064954073299</v>
      </c>
      <c r="D585">
        <v>54.964872493875497</v>
      </c>
      <c r="E585">
        <v>55.398807525634702</v>
      </c>
      <c r="F585">
        <v>437200</v>
      </c>
      <c r="G585">
        <v>0</v>
      </c>
      <c r="H585">
        <v>0</v>
      </c>
    </row>
    <row r="586" spans="1:8" x14ac:dyDescent="0.25">
      <c r="A586" t="s">
        <v>934</v>
      </c>
      <c r="B586">
        <v>55.654055646439403</v>
      </c>
      <c r="C586">
        <v>56.156053615890301</v>
      </c>
      <c r="D586">
        <v>55.560461704429002</v>
      </c>
      <c r="E586">
        <v>55.730628967285099</v>
      </c>
      <c r="F586">
        <v>360100</v>
      </c>
      <c r="G586">
        <v>0</v>
      </c>
      <c r="H586">
        <v>0</v>
      </c>
    </row>
    <row r="587" spans="1:8" x14ac:dyDescent="0.25">
      <c r="A587" t="s">
        <v>933</v>
      </c>
      <c r="B587">
        <v>56.198592263730497</v>
      </c>
      <c r="C587">
        <v>56.8282188542006</v>
      </c>
      <c r="D587">
        <v>55.866761595005499</v>
      </c>
      <c r="E587">
        <v>56.241130828857401</v>
      </c>
      <c r="F587">
        <v>348400</v>
      </c>
      <c r="G587">
        <v>0</v>
      </c>
      <c r="H587">
        <v>0</v>
      </c>
    </row>
    <row r="588" spans="1:8" x14ac:dyDescent="0.25">
      <c r="A588" t="s">
        <v>932</v>
      </c>
      <c r="B588">
        <v>56.070977687146602</v>
      </c>
      <c r="C588">
        <v>56.249655285130601</v>
      </c>
      <c r="D588">
        <v>55.534938401728603</v>
      </c>
      <c r="E588">
        <v>55.696601867675703</v>
      </c>
      <c r="F588">
        <v>762700</v>
      </c>
      <c r="G588">
        <v>0</v>
      </c>
      <c r="H588">
        <v>0</v>
      </c>
    </row>
    <row r="589" spans="1:8" x14ac:dyDescent="0.25">
      <c r="A589" t="s">
        <v>931</v>
      </c>
      <c r="B589">
        <v>56.019923998441797</v>
      </c>
      <c r="C589">
        <v>56.675081702284402</v>
      </c>
      <c r="D589">
        <v>55.730638304824303</v>
      </c>
      <c r="E589">
        <v>56.224132537841797</v>
      </c>
      <c r="F589">
        <v>293900</v>
      </c>
      <c r="G589">
        <v>0</v>
      </c>
      <c r="H589">
        <v>0</v>
      </c>
    </row>
    <row r="590" spans="1:8" x14ac:dyDescent="0.25">
      <c r="A590" t="s">
        <v>930</v>
      </c>
      <c r="B590">
        <v>56.241147841861398</v>
      </c>
      <c r="C590">
        <v>57.559967097558904</v>
      </c>
      <c r="D590">
        <v>56.241147841861398</v>
      </c>
      <c r="E590">
        <v>57.491897583007798</v>
      </c>
      <c r="F590">
        <v>311700</v>
      </c>
      <c r="G590">
        <v>0</v>
      </c>
      <c r="H590">
        <v>0</v>
      </c>
    </row>
    <row r="591" spans="1:8" x14ac:dyDescent="0.25">
      <c r="A591" t="s">
        <v>929</v>
      </c>
      <c r="B591">
        <v>57.347241996872697</v>
      </c>
      <c r="C591">
        <v>57.8407361305687</v>
      </c>
      <c r="D591">
        <v>56.938831491736302</v>
      </c>
      <c r="E591">
        <v>57.798191070556598</v>
      </c>
      <c r="F591">
        <v>334100</v>
      </c>
      <c r="G591">
        <v>0</v>
      </c>
      <c r="H591">
        <v>0</v>
      </c>
    </row>
    <row r="592" spans="1:8" x14ac:dyDescent="0.25">
      <c r="A592" t="s">
        <v>928</v>
      </c>
      <c r="B592">
        <v>57.925825565612797</v>
      </c>
      <c r="C592">
        <v>59.0574567641372</v>
      </c>
      <c r="D592">
        <v>57.772672422267597</v>
      </c>
      <c r="E592">
        <v>58.946842193603501</v>
      </c>
      <c r="F592">
        <v>455700</v>
      </c>
      <c r="G592">
        <v>0</v>
      </c>
      <c r="H592">
        <v>0</v>
      </c>
    </row>
    <row r="593" spans="1:8" x14ac:dyDescent="0.25">
      <c r="A593" t="s">
        <v>927</v>
      </c>
      <c r="B593">
        <v>58.561446377919196</v>
      </c>
      <c r="C593">
        <v>58.758423999955198</v>
      </c>
      <c r="D593">
        <v>58.330218027959603</v>
      </c>
      <c r="E593">
        <v>58.552886962890597</v>
      </c>
      <c r="F593">
        <v>255900</v>
      </c>
      <c r="G593">
        <v>0.45</v>
      </c>
      <c r="H593">
        <v>0</v>
      </c>
    </row>
    <row r="594" spans="1:8" x14ac:dyDescent="0.25">
      <c r="A594" t="s">
        <v>926</v>
      </c>
      <c r="B594">
        <v>58.904017034792297</v>
      </c>
      <c r="C594">
        <v>59.469252097977801</v>
      </c>
      <c r="D594">
        <v>58.647097351993899</v>
      </c>
      <c r="E594">
        <v>58.664222717285099</v>
      </c>
      <c r="F594">
        <v>281700</v>
      </c>
      <c r="G594">
        <v>0</v>
      </c>
      <c r="H594">
        <v>0</v>
      </c>
    </row>
    <row r="595" spans="1:8" x14ac:dyDescent="0.25">
      <c r="A595" t="s">
        <v>925</v>
      </c>
      <c r="B595">
        <v>59.8032586594897</v>
      </c>
      <c r="C595">
        <v>59.8032586594897</v>
      </c>
      <c r="D595">
        <v>58.004794551809503</v>
      </c>
      <c r="E595">
        <v>58.047611236572202</v>
      </c>
      <c r="F595">
        <v>603800</v>
      </c>
      <c r="G595">
        <v>0</v>
      </c>
      <c r="H595">
        <v>0</v>
      </c>
    </row>
    <row r="596" spans="1:8" x14ac:dyDescent="0.25">
      <c r="A596" t="s">
        <v>924</v>
      </c>
      <c r="B596">
        <v>58.021917173153298</v>
      </c>
      <c r="C596">
        <v>58.415865937418999</v>
      </c>
      <c r="D596">
        <v>56.9685274624713</v>
      </c>
      <c r="E596">
        <v>57.002784729003899</v>
      </c>
      <c r="F596">
        <v>540100</v>
      </c>
      <c r="G596">
        <v>0</v>
      </c>
      <c r="H596">
        <v>0</v>
      </c>
    </row>
    <row r="597" spans="1:8" x14ac:dyDescent="0.25">
      <c r="A597" t="s">
        <v>923</v>
      </c>
      <c r="B597">
        <v>56.908574269594901</v>
      </c>
      <c r="C597">
        <v>58.921147678440803</v>
      </c>
      <c r="D597">
        <v>56.908574269594901</v>
      </c>
      <c r="E597">
        <v>58.595706939697202</v>
      </c>
      <c r="F597">
        <v>469500</v>
      </c>
      <c r="G597">
        <v>0</v>
      </c>
      <c r="H597">
        <v>0</v>
      </c>
    </row>
    <row r="598" spans="1:8" x14ac:dyDescent="0.25">
      <c r="A598" t="s">
        <v>922</v>
      </c>
      <c r="B598">
        <v>58.707051052797397</v>
      </c>
      <c r="C598">
        <v>59.238022363910702</v>
      </c>
      <c r="D598">
        <v>58.535764715417599</v>
      </c>
      <c r="E598">
        <v>59.00679397583</v>
      </c>
      <c r="F598">
        <v>310200</v>
      </c>
      <c r="G598">
        <v>0</v>
      </c>
      <c r="H598">
        <v>0</v>
      </c>
    </row>
    <row r="599" spans="1:8" x14ac:dyDescent="0.25">
      <c r="A599" t="s">
        <v>921</v>
      </c>
      <c r="B599">
        <v>58.981095065350502</v>
      </c>
      <c r="C599">
        <v>59.7946838279682</v>
      </c>
      <c r="D599">
        <v>58.784117436199402</v>
      </c>
      <c r="E599">
        <v>59.195198059082003</v>
      </c>
      <c r="F599">
        <v>350800</v>
      </c>
      <c r="G599">
        <v>0</v>
      </c>
      <c r="H599">
        <v>0</v>
      </c>
    </row>
    <row r="600" spans="1:8" x14ac:dyDescent="0.25">
      <c r="A600" t="s">
        <v>920</v>
      </c>
      <c r="B600">
        <v>59.160938659055802</v>
      </c>
      <c r="C600">
        <v>59.417858321910501</v>
      </c>
      <c r="D600">
        <v>58.535755065024198</v>
      </c>
      <c r="E600">
        <v>58.552886962890597</v>
      </c>
      <c r="F600">
        <v>282400</v>
      </c>
      <c r="G600">
        <v>0</v>
      </c>
      <c r="H600">
        <v>0</v>
      </c>
    </row>
    <row r="601" spans="1:8" x14ac:dyDescent="0.25">
      <c r="A601" t="s">
        <v>919</v>
      </c>
      <c r="B601">
        <v>58.116125147743404</v>
      </c>
      <c r="C601">
        <v>58.5528971446223</v>
      </c>
      <c r="D601">
        <v>57.602279198777097</v>
      </c>
      <c r="E601">
        <v>57.919147491455</v>
      </c>
      <c r="F601">
        <v>303400</v>
      </c>
      <c r="G601">
        <v>0</v>
      </c>
      <c r="H601">
        <v>0</v>
      </c>
    </row>
    <row r="602" spans="1:8" x14ac:dyDescent="0.25">
      <c r="A602" t="s">
        <v>918</v>
      </c>
      <c r="B602">
        <v>57.961969316794899</v>
      </c>
      <c r="C602">
        <v>58.201763651622997</v>
      </c>
      <c r="D602">
        <v>57.645094497826001</v>
      </c>
      <c r="E602">
        <v>57.7821235656738</v>
      </c>
      <c r="F602">
        <v>321800</v>
      </c>
      <c r="G602">
        <v>0</v>
      </c>
      <c r="H602">
        <v>0</v>
      </c>
    </row>
    <row r="603" spans="1:8" x14ac:dyDescent="0.25">
      <c r="A603" t="s">
        <v>917</v>
      </c>
      <c r="B603">
        <v>57.9705360425585</v>
      </c>
      <c r="C603">
        <v>58.4073015008791</v>
      </c>
      <c r="D603">
        <v>57.816381606120203</v>
      </c>
      <c r="E603">
        <v>57.979095458984297</v>
      </c>
      <c r="F603">
        <v>246700</v>
      </c>
      <c r="G603">
        <v>0</v>
      </c>
      <c r="H603">
        <v>0</v>
      </c>
    </row>
    <row r="604" spans="1:8" x14ac:dyDescent="0.25">
      <c r="A604" t="s">
        <v>916</v>
      </c>
      <c r="B604">
        <v>58.518625105166898</v>
      </c>
      <c r="C604">
        <v>58.518625105166898</v>
      </c>
      <c r="D604">
        <v>57.859184301097699</v>
      </c>
      <c r="E604">
        <v>58.150367736816399</v>
      </c>
      <c r="F604">
        <v>315300</v>
      </c>
      <c r="G604">
        <v>0</v>
      </c>
      <c r="H604">
        <v>0</v>
      </c>
    </row>
    <row r="605" spans="1:8" x14ac:dyDescent="0.25">
      <c r="A605" t="s">
        <v>915</v>
      </c>
      <c r="B605">
        <v>58.081859977403099</v>
      </c>
      <c r="C605">
        <v>58.5015000163407</v>
      </c>
      <c r="D605">
        <v>57.379602418119603</v>
      </c>
      <c r="E605">
        <v>57.576580047607401</v>
      </c>
      <c r="F605">
        <v>279000</v>
      </c>
      <c r="G605">
        <v>0</v>
      </c>
      <c r="H605">
        <v>0</v>
      </c>
    </row>
    <row r="606" spans="1:8" x14ac:dyDescent="0.25">
      <c r="A606" t="s">
        <v>914</v>
      </c>
      <c r="B606">
        <v>57.568012882140501</v>
      </c>
      <c r="C606">
        <v>58.064733386089799</v>
      </c>
      <c r="D606">
        <v>57.302527265918002</v>
      </c>
      <c r="E606">
        <v>57.696475982666001</v>
      </c>
      <c r="F606">
        <v>369600</v>
      </c>
      <c r="G606">
        <v>0</v>
      </c>
      <c r="H606">
        <v>0</v>
      </c>
    </row>
    <row r="607" spans="1:8" x14ac:dyDescent="0.25">
      <c r="A607" t="s">
        <v>913</v>
      </c>
      <c r="B607">
        <v>58.107553263478103</v>
      </c>
      <c r="C607">
        <v>58.450119372442003</v>
      </c>
      <c r="D607">
        <v>57.482376158481401</v>
      </c>
      <c r="E607">
        <v>57.568016052246001</v>
      </c>
      <c r="F607">
        <v>340400</v>
      </c>
      <c r="G607">
        <v>0</v>
      </c>
      <c r="H607">
        <v>0</v>
      </c>
    </row>
    <row r="608" spans="1:8" x14ac:dyDescent="0.25">
      <c r="A608" t="s">
        <v>912</v>
      </c>
      <c r="B608">
        <v>57.722178269646903</v>
      </c>
      <c r="C608">
        <v>58.013355254549701</v>
      </c>
      <c r="D608">
        <v>57.422435334039399</v>
      </c>
      <c r="E608">
        <v>57.824943542480398</v>
      </c>
      <c r="F608">
        <v>285900</v>
      </c>
      <c r="G608">
        <v>0</v>
      </c>
      <c r="H608">
        <v>0</v>
      </c>
    </row>
    <row r="609" spans="1:8" x14ac:dyDescent="0.25">
      <c r="A609" t="s">
        <v>911</v>
      </c>
      <c r="B609">
        <v>58.304531803779902</v>
      </c>
      <c r="C609">
        <v>58.458686228508803</v>
      </c>
      <c r="D609">
        <v>57.824936630231399</v>
      </c>
      <c r="E609">
        <v>58.227451324462798</v>
      </c>
      <c r="F609">
        <v>269300</v>
      </c>
      <c r="G609">
        <v>0</v>
      </c>
      <c r="H609">
        <v>0</v>
      </c>
    </row>
    <row r="610" spans="1:8" x14ac:dyDescent="0.25">
      <c r="A610" t="s">
        <v>910</v>
      </c>
      <c r="B610">
        <v>58.210323916456503</v>
      </c>
      <c r="C610">
        <v>58.638529910799797</v>
      </c>
      <c r="D610">
        <v>57.576580874321699</v>
      </c>
      <c r="E610">
        <v>57.670780181884702</v>
      </c>
      <c r="F610">
        <v>293100</v>
      </c>
      <c r="G610">
        <v>0</v>
      </c>
      <c r="H610">
        <v>0</v>
      </c>
    </row>
    <row r="611" spans="1:8" x14ac:dyDescent="0.25">
      <c r="A611" t="s">
        <v>909</v>
      </c>
      <c r="B611">
        <v>57.456684589988498</v>
      </c>
      <c r="C611">
        <v>57.670787614754701</v>
      </c>
      <c r="D611">
        <v>57.259713466190803</v>
      </c>
      <c r="E611">
        <v>57.516639709472599</v>
      </c>
      <c r="F611">
        <v>339600</v>
      </c>
      <c r="G611">
        <v>0</v>
      </c>
      <c r="H611">
        <v>0</v>
      </c>
    </row>
    <row r="612" spans="1:8" x14ac:dyDescent="0.25">
      <c r="A612" t="s">
        <v>908</v>
      </c>
      <c r="B612">
        <v>57.713616083680201</v>
      </c>
      <c r="C612">
        <v>58.073307629872403</v>
      </c>
      <c r="D612">
        <v>57.5508956792047</v>
      </c>
      <c r="E612">
        <v>57.739307403564403</v>
      </c>
      <c r="F612">
        <v>285000</v>
      </c>
      <c r="G612">
        <v>0</v>
      </c>
      <c r="H612">
        <v>0</v>
      </c>
    </row>
    <row r="613" spans="1:8" x14ac:dyDescent="0.25">
      <c r="A613" t="s">
        <v>907</v>
      </c>
      <c r="B613">
        <v>58.021912048175601</v>
      </c>
      <c r="C613">
        <v>58.1503751528493</v>
      </c>
      <c r="D613">
        <v>56.951397065736998</v>
      </c>
      <c r="E613">
        <v>57.122676849365199</v>
      </c>
      <c r="F613">
        <v>336400</v>
      </c>
      <c r="G613">
        <v>0</v>
      </c>
      <c r="H613">
        <v>0</v>
      </c>
    </row>
    <row r="614" spans="1:8" x14ac:dyDescent="0.25">
      <c r="A614" t="s">
        <v>906</v>
      </c>
      <c r="B614">
        <v>57.011345067214002</v>
      </c>
      <c r="C614">
        <v>57.533756896076703</v>
      </c>
      <c r="D614">
        <v>56.814367437517802</v>
      </c>
      <c r="E614">
        <v>57.371036529541001</v>
      </c>
      <c r="F614">
        <v>279400</v>
      </c>
      <c r="G614">
        <v>0</v>
      </c>
      <c r="H614">
        <v>0</v>
      </c>
    </row>
    <row r="615" spans="1:8" x14ac:dyDescent="0.25">
      <c r="A615" t="s">
        <v>905</v>
      </c>
      <c r="B615">
        <v>57.302529022699701</v>
      </c>
      <c r="C615">
        <v>57.619397275285102</v>
      </c>
      <c r="D615">
        <v>57.0456028137719</v>
      </c>
      <c r="E615">
        <v>57.139808654785099</v>
      </c>
      <c r="F615">
        <v>287200</v>
      </c>
      <c r="G615">
        <v>0</v>
      </c>
      <c r="H615">
        <v>0</v>
      </c>
    </row>
    <row r="616" spans="1:8" x14ac:dyDescent="0.25">
      <c r="A616" t="s">
        <v>904</v>
      </c>
      <c r="B616">
        <v>57.568015385034698</v>
      </c>
      <c r="C616">
        <v>57.739295170578998</v>
      </c>
      <c r="D616">
        <v>56.994220916166</v>
      </c>
      <c r="E616">
        <v>57.251140594482401</v>
      </c>
      <c r="F616">
        <v>258700</v>
      </c>
      <c r="G616">
        <v>0</v>
      </c>
      <c r="H616">
        <v>0</v>
      </c>
    </row>
    <row r="617" spans="1:8" x14ac:dyDescent="0.25">
      <c r="A617" t="s">
        <v>903</v>
      </c>
      <c r="B617">
        <v>57.550879799115599</v>
      </c>
      <c r="C617">
        <v>57.807805994876901</v>
      </c>
      <c r="D617">
        <v>57.0712912031927</v>
      </c>
      <c r="E617">
        <v>57.713600158691399</v>
      </c>
      <c r="F617">
        <v>243500</v>
      </c>
      <c r="G617">
        <v>0</v>
      </c>
      <c r="H617">
        <v>0</v>
      </c>
    </row>
    <row r="618" spans="1:8" x14ac:dyDescent="0.25">
      <c r="A618" t="s">
        <v>902</v>
      </c>
      <c r="B618">
        <v>57.610832064468298</v>
      </c>
      <c r="C618">
        <v>57.799243748910001</v>
      </c>
      <c r="D618">
        <v>57.028471646150898</v>
      </c>
      <c r="E618">
        <v>57.251140594482401</v>
      </c>
      <c r="F618">
        <v>261300</v>
      </c>
      <c r="G618">
        <v>0</v>
      </c>
      <c r="H618">
        <v>0</v>
      </c>
    </row>
    <row r="619" spans="1:8" x14ac:dyDescent="0.25">
      <c r="A619" t="s">
        <v>901</v>
      </c>
      <c r="B619">
        <v>57.268272035682102</v>
      </c>
      <c r="C619">
        <v>59.032478641527099</v>
      </c>
      <c r="D619">
        <v>56.934271882806797</v>
      </c>
      <c r="E619">
        <v>57.670780181884702</v>
      </c>
      <c r="F619">
        <v>306300</v>
      </c>
      <c r="G619">
        <v>0</v>
      </c>
      <c r="H619">
        <v>0</v>
      </c>
    </row>
    <row r="620" spans="1:8" x14ac:dyDescent="0.25">
      <c r="A620" t="s">
        <v>900</v>
      </c>
      <c r="B620">
        <v>57.619402997479398</v>
      </c>
      <c r="C620">
        <v>57.859197331543399</v>
      </c>
      <c r="D620">
        <v>57.096991112308999</v>
      </c>
      <c r="E620">
        <v>57.148380279541001</v>
      </c>
      <c r="F620">
        <v>271200</v>
      </c>
      <c r="G620">
        <v>0</v>
      </c>
      <c r="H620">
        <v>0</v>
      </c>
    </row>
    <row r="621" spans="1:8" x14ac:dyDescent="0.25">
      <c r="A621" t="s">
        <v>899</v>
      </c>
      <c r="B621">
        <v>57.148378231717999</v>
      </c>
      <c r="C621">
        <v>57.448121138557198</v>
      </c>
      <c r="D621">
        <v>55.735297060727198</v>
      </c>
      <c r="E621">
        <v>56.214885711669901</v>
      </c>
      <c r="F621">
        <v>404200</v>
      </c>
      <c r="G621">
        <v>0</v>
      </c>
      <c r="H621">
        <v>0</v>
      </c>
    </row>
    <row r="622" spans="1:8" x14ac:dyDescent="0.25">
      <c r="A622" t="s">
        <v>898</v>
      </c>
      <c r="B622">
        <v>55.666779753433602</v>
      </c>
      <c r="C622">
        <v>56.1206770659984</v>
      </c>
      <c r="D622">
        <v>55.401294125459202</v>
      </c>
      <c r="E622">
        <v>55.649654388427699</v>
      </c>
      <c r="F622">
        <v>607300</v>
      </c>
      <c r="G622">
        <v>0</v>
      </c>
      <c r="H622">
        <v>0</v>
      </c>
    </row>
    <row r="623" spans="1:8" x14ac:dyDescent="0.25">
      <c r="A623" t="s">
        <v>897</v>
      </c>
      <c r="B623">
        <v>56.343348267121797</v>
      </c>
      <c r="C623">
        <v>56.703039751772003</v>
      </c>
      <c r="D623">
        <v>56.180627890487401</v>
      </c>
      <c r="E623">
        <v>56.3604736328125</v>
      </c>
      <c r="F623">
        <v>238000</v>
      </c>
      <c r="G623">
        <v>0</v>
      </c>
      <c r="H623">
        <v>0</v>
      </c>
    </row>
    <row r="624" spans="1:8" x14ac:dyDescent="0.25">
      <c r="A624" t="s">
        <v>896</v>
      </c>
      <c r="B624">
        <v>56.3604710361953</v>
      </c>
      <c r="C624">
        <v>56.874323457913199</v>
      </c>
      <c r="D624">
        <v>56.077860044936401</v>
      </c>
      <c r="E624">
        <v>56.5317573547363</v>
      </c>
      <c r="F624">
        <v>306400</v>
      </c>
      <c r="G624">
        <v>0</v>
      </c>
      <c r="H624">
        <v>0</v>
      </c>
    </row>
    <row r="625" spans="1:8" x14ac:dyDescent="0.25">
      <c r="A625" t="s">
        <v>895</v>
      </c>
      <c r="B625">
        <v>56.548883952831098</v>
      </c>
      <c r="C625">
        <v>56.7201702751074</v>
      </c>
      <c r="D625">
        <v>56.086420683542698</v>
      </c>
      <c r="E625">
        <v>56.120677947997997</v>
      </c>
      <c r="F625">
        <v>346000</v>
      </c>
      <c r="G625">
        <v>0</v>
      </c>
      <c r="H625">
        <v>0</v>
      </c>
    </row>
    <row r="626" spans="1:8" x14ac:dyDescent="0.25">
      <c r="A626" t="s">
        <v>894</v>
      </c>
      <c r="B626">
        <v>56.480367004785698</v>
      </c>
      <c r="C626">
        <v>56.745859159466299</v>
      </c>
      <c r="D626">
        <v>56.017910289210199</v>
      </c>
      <c r="E626">
        <v>56.548881530761697</v>
      </c>
      <c r="F626">
        <v>264400</v>
      </c>
      <c r="G626">
        <v>0</v>
      </c>
      <c r="H626">
        <v>0</v>
      </c>
    </row>
    <row r="627" spans="1:8" x14ac:dyDescent="0.25">
      <c r="A627" t="s">
        <v>893</v>
      </c>
      <c r="B627">
        <v>56.608829757823202</v>
      </c>
      <c r="C627">
        <v>57.422425047475798</v>
      </c>
      <c r="D627">
        <v>56.608829757823202</v>
      </c>
      <c r="E627">
        <v>57.2425727844238</v>
      </c>
      <c r="F627">
        <v>672300</v>
      </c>
      <c r="G627">
        <v>0</v>
      </c>
      <c r="H627">
        <v>0</v>
      </c>
    </row>
    <row r="628" spans="1:8" x14ac:dyDescent="0.25">
      <c r="A628" t="s">
        <v>892</v>
      </c>
      <c r="B628">
        <v>57.353912202476501</v>
      </c>
      <c r="C628">
        <v>57.645089143750297</v>
      </c>
      <c r="D628">
        <v>56.591706051607098</v>
      </c>
      <c r="E628">
        <v>56.9942207336425</v>
      </c>
      <c r="F628">
        <v>262100</v>
      </c>
      <c r="G628">
        <v>0</v>
      </c>
      <c r="H628">
        <v>0</v>
      </c>
    </row>
    <row r="629" spans="1:8" x14ac:dyDescent="0.25">
      <c r="A629" t="s">
        <v>891</v>
      </c>
      <c r="B629">
        <v>56.985663652160198</v>
      </c>
      <c r="C629">
        <v>57.490943670261302</v>
      </c>
      <c r="D629">
        <v>56.660229396463201</v>
      </c>
      <c r="E629">
        <v>56.874332427978501</v>
      </c>
      <c r="F629">
        <v>318400</v>
      </c>
      <c r="G629">
        <v>0</v>
      </c>
      <c r="H629">
        <v>0</v>
      </c>
    </row>
    <row r="630" spans="1:8" x14ac:dyDescent="0.25">
      <c r="A630" t="s">
        <v>890</v>
      </c>
      <c r="B630">
        <v>56.805809804963602</v>
      </c>
      <c r="C630">
        <v>57.508067387029698</v>
      </c>
      <c r="D630">
        <v>56.703038012256997</v>
      </c>
      <c r="E630">
        <v>57.2939643859863</v>
      </c>
      <c r="F630">
        <v>455200</v>
      </c>
      <c r="G630">
        <v>0</v>
      </c>
      <c r="H630">
        <v>0</v>
      </c>
    </row>
    <row r="631" spans="1:8" x14ac:dyDescent="0.25">
      <c r="A631" t="s">
        <v>889</v>
      </c>
      <c r="B631">
        <v>57.525192725698098</v>
      </c>
      <c r="C631">
        <v>57.525192725698098</v>
      </c>
      <c r="D631">
        <v>57.062729459588802</v>
      </c>
      <c r="E631">
        <v>57.105552673339801</v>
      </c>
      <c r="F631">
        <v>401100</v>
      </c>
      <c r="G631">
        <v>0</v>
      </c>
      <c r="H631">
        <v>0</v>
      </c>
    </row>
    <row r="632" spans="1:8" x14ac:dyDescent="0.25">
      <c r="A632" t="s">
        <v>888</v>
      </c>
      <c r="B632">
        <v>57.071293486556797</v>
      </c>
      <c r="C632">
        <v>57.328219692597401</v>
      </c>
      <c r="D632">
        <v>56.608830236026499</v>
      </c>
      <c r="E632">
        <v>57.011344909667898</v>
      </c>
      <c r="F632">
        <v>344200</v>
      </c>
      <c r="G632">
        <v>0</v>
      </c>
      <c r="H632">
        <v>0</v>
      </c>
    </row>
    <row r="633" spans="1:8" x14ac:dyDescent="0.25">
      <c r="A633" t="s">
        <v>887</v>
      </c>
      <c r="B633">
        <v>56.968525546271103</v>
      </c>
      <c r="C633">
        <v>57.216885819848798</v>
      </c>
      <c r="D633">
        <v>56.274833890560899</v>
      </c>
      <c r="E633">
        <v>56.908576965332003</v>
      </c>
      <c r="F633">
        <v>606900</v>
      </c>
      <c r="G633">
        <v>0</v>
      </c>
      <c r="H633">
        <v>0</v>
      </c>
    </row>
    <row r="634" spans="1:8" x14ac:dyDescent="0.25">
      <c r="A634" t="s">
        <v>886</v>
      </c>
      <c r="B634">
        <v>56.608825987314397</v>
      </c>
      <c r="C634">
        <v>57.730730033323503</v>
      </c>
      <c r="D634">
        <v>56.574568726819798</v>
      </c>
      <c r="E634">
        <v>57.636524200439403</v>
      </c>
      <c r="F634">
        <v>516900</v>
      </c>
      <c r="G634">
        <v>0</v>
      </c>
      <c r="H634">
        <v>0</v>
      </c>
    </row>
    <row r="635" spans="1:8" x14ac:dyDescent="0.25">
      <c r="A635" t="s">
        <v>885</v>
      </c>
      <c r="B635">
        <v>57.071293644268501</v>
      </c>
      <c r="C635">
        <v>57.645088100919402</v>
      </c>
      <c r="D635">
        <v>56.7458594451019</v>
      </c>
      <c r="E635">
        <v>57.371036529541001</v>
      </c>
      <c r="F635">
        <v>305400</v>
      </c>
      <c r="G635">
        <v>0</v>
      </c>
      <c r="H635">
        <v>0</v>
      </c>
    </row>
    <row r="636" spans="1:8" x14ac:dyDescent="0.25">
      <c r="A636" t="s">
        <v>884</v>
      </c>
      <c r="B636">
        <v>58.004781583375902</v>
      </c>
      <c r="C636">
        <v>58.081855519060497</v>
      </c>
      <c r="D636">
        <v>57.371032065082296</v>
      </c>
      <c r="E636">
        <v>57.636524200439403</v>
      </c>
      <c r="F636">
        <v>343800</v>
      </c>
      <c r="G636">
        <v>0</v>
      </c>
      <c r="H636">
        <v>0</v>
      </c>
    </row>
    <row r="637" spans="1:8" x14ac:dyDescent="0.25">
      <c r="A637" t="s">
        <v>883</v>
      </c>
      <c r="B637">
        <v>57.156930398806502</v>
      </c>
      <c r="C637">
        <v>57.944834340451003</v>
      </c>
      <c r="D637">
        <v>56.900010740058804</v>
      </c>
      <c r="E637">
        <v>57.790679931640597</v>
      </c>
      <c r="F637">
        <v>215100</v>
      </c>
      <c r="G637">
        <v>0</v>
      </c>
      <c r="H637">
        <v>0</v>
      </c>
    </row>
    <row r="638" spans="1:8" x14ac:dyDescent="0.25">
      <c r="A638" t="s">
        <v>882</v>
      </c>
      <c r="B638">
        <v>57.627954998233903</v>
      </c>
      <c r="C638">
        <v>57.944829739490402</v>
      </c>
      <c r="D638">
        <v>57.174057756639598</v>
      </c>
      <c r="E638">
        <v>57.285388946533203</v>
      </c>
      <c r="F638">
        <v>344600</v>
      </c>
      <c r="G638">
        <v>0</v>
      </c>
      <c r="H638">
        <v>0</v>
      </c>
    </row>
    <row r="639" spans="1:8" x14ac:dyDescent="0.25">
      <c r="A639" t="s">
        <v>881</v>
      </c>
      <c r="B639">
        <v>57.148370941694502</v>
      </c>
      <c r="C639">
        <v>57.764982042576001</v>
      </c>
      <c r="D639">
        <v>56.942827374162903</v>
      </c>
      <c r="E639">
        <v>57.602268218994098</v>
      </c>
      <c r="F639">
        <v>344800</v>
      </c>
      <c r="G639">
        <v>0</v>
      </c>
      <c r="H639">
        <v>0</v>
      </c>
    </row>
    <row r="640" spans="1:8" x14ac:dyDescent="0.25">
      <c r="A640" t="s">
        <v>880</v>
      </c>
      <c r="B640">
        <v>57.302524053588002</v>
      </c>
      <c r="C640">
        <v>57.593700966811497</v>
      </c>
      <c r="D640">
        <v>57.139803699783997</v>
      </c>
      <c r="E640">
        <v>57.345340728759702</v>
      </c>
      <c r="F640">
        <v>311900</v>
      </c>
      <c r="G640">
        <v>0</v>
      </c>
      <c r="H640">
        <v>0</v>
      </c>
    </row>
    <row r="641" spans="1:8" x14ac:dyDescent="0.25">
      <c r="A641" t="s">
        <v>879</v>
      </c>
      <c r="B641">
        <v>57.465247350936203</v>
      </c>
      <c r="C641">
        <v>57.568019149325899</v>
      </c>
      <c r="D641">
        <v>56.703041147786202</v>
      </c>
      <c r="E641">
        <v>56.977092742919901</v>
      </c>
      <c r="F641">
        <v>380800</v>
      </c>
      <c r="G641">
        <v>0</v>
      </c>
      <c r="H641">
        <v>0</v>
      </c>
    </row>
    <row r="642" spans="1:8" x14ac:dyDescent="0.25">
      <c r="A642" t="s">
        <v>878</v>
      </c>
      <c r="B642">
        <v>56.471811378469802</v>
      </c>
      <c r="C642">
        <v>56.788679648035497</v>
      </c>
      <c r="D642">
        <v>55.778113190752897</v>
      </c>
      <c r="E642">
        <v>56.3604736328125</v>
      </c>
      <c r="F642">
        <v>631400</v>
      </c>
      <c r="G642">
        <v>0</v>
      </c>
      <c r="H642">
        <v>0</v>
      </c>
    </row>
    <row r="643" spans="1:8" x14ac:dyDescent="0.25">
      <c r="A643" t="s">
        <v>877</v>
      </c>
      <c r="B643">
        <v>56.454676877916597</v>
      </c>
      <c r="C643">
        <v>57.413860660031098</v>
      </c>
      <c r="D643">
        <v>56.326213772487101</v>
      </c>
      <c r="E643">
        <v>56.5317573547363</v>
      </c>
      <c r="F643">
        <v>614200</v>
      </c>
      <c r="G643">
        <v>0</v>
      </c>
      <c r="H643">
        <v>0</v>
      </c>
    </row>
    <row r="644" spans="1:8" x14ac:dyDescent="0.25">
      <c r="A644" t="s">
        <v>876</v>
      </c>
      <c r="B644">
        <v>56.8486287909735</v>
      </c>
      <c r="C644">
        <v>57.148378231717999</v>
      </c>
      <c r="D644">
        <v>56.206319761787199</v>
      </c>
      <c r="E644">
        <v>56.214885711669901</v>
      </c>
      <c r="F644">
        <v>500700</v>
      </c>
      <c r="G644">
        <v>0</v>
      </c>
      <c r="H644">
        <v>0</v>
      </c>
    </row>
    <row r="645" spans="1:8" x14ac:dyDescent="0.25">
      <c r="A645" t="s">
        <v>875</v>
      </c>
      <c r="B645">
        <v>56.2063236840456</v>
      </c>
      <c r="C645">
        <v>56.2063236840456</v>
      </c>
      <c r="D645">
        <v>52.129803531796597</v>
      </c>
      <c r="E645">
        <v>53.500064849853501</v>
      </c>
      <c r="F645">
        <v>1330400</v>
      </c>
      <c r="G645">
        <v>0</v>
      </c>
      <c r="H645">
        <v>0</v>
      </c>
    </row>
    <row r="646" spans="1:8" x14ac:dyDescent="0.25">
      <c r="A646" t="s">
        <v>874</v>
      </c>
      <c r="B646">
        <v>53.106108356719297</v>
      </c>
      <c r="C646">
        <v>53.842623222650403</v>
      </c>
      <c r="D646">
        <v>52.6693396604092</v>
      </c>
      <c r="E646">
        <v>53.328777313232401</v>
      </c>
      <c r="F646">
        <v>803700</v>
      </c>
      <c r="G646">
        <v>0</v>
      </c>
      <c r="H646">
        <v>0</v>
      </c>
    </row>
    <row r="647" spans="1:8" x14ac:dyDescent="0.25">
      <c r="A647" t="s">
        <v>873</v>
      </c>
      <c r="B647">
        <v>53.345903623868502</v>
      </c>
      <c r="C647">
        <v>54.313646820048902</v>
      </c>
      <c r="D647">
        <v>53.345903623868502</v>
      </c>
      <c r="E647">
        <v>54.031032562255803</v>
      </c>
      <c r="F647">
        <v>519000</v>
      </c>
      <c r="G647">
        <v>0</v>
      </c>
      <c r="H647">
        <v>0</v>
      </c>
    </row>
    <row r="648" spans="1:8" x14ac:dyDescent="0.25">
      <c r="A648" t="s">
        <v>872</v>
      </c>
      <c r="B648">
        <v>53.8768724123385</v>
      </c>
      <c r="C648">
        <v>54.4078468747445</v>
      </c>
      <c r="D648">
        <v>53.482923723035697</v>
      </c>
      <c r="E648">
        <v>53.936820983886697</v>
      </c>
      <c r="F648">
        <v>580900</v>
      </c>
      <c r="G648">
        <v>0</v>
      </c>
      <c r="H648">
        <v>0</v>
      </c>
    </row>
    <row r="649" spans="1:8" x14ac:dyDescent="0.25">
      <c r="A649" t="s">
        <v>871</v>
      </c>
      <c r="B649">
        <v>53.936826810962401</v>
      </c>
      <c r="C649">
        <v>54.579135804329297</v>
      </c>
      <c r="D649">
        <v>53.688466549458603</v>
      </c>
      <c r="E649">
        <v>54.305084228515597</v>
      </c>
      <c r="F649">
        <v>451800</v>
      </c>
      <c r="G649">
        <v>0</v>
      </c>
      <c r="H649">
        <v>0</v>
      </c>
    </row>
    <row r="650" spans="1:8" x14ac:dyDescent="0.25">
      <c r="A650" t="s">
        <v>870</v>
      </c>
      <c r="B650">
        <v>54.613394437355197</v>
      </c>
      <c r="C650">
        <v>54.930265967281002</v>
      </c>
      <c r="D650">
        <v>54.330776905050598</v>
      </c>
      <c r="E650">
        <v>54.690471649169901</v>
      </c>
      <c r="F650">
        <v>284900</v>
      </c>
      <c r="G650">
        <v>0</v>
      </c>
      <c r="H650">
        <v>0</v>
      </c>
    </row>
    <row r="651" spans="1:8" x14ac:dyDescent="0.25">
      <c r="A651" t="s">
        <v>869</v>
      </c>
      <c r="B651">
        <v>54.467807109903603</v>
      </c>
      <c r="C651">
        <v>55.058733537349497</v>
      </c>
      <c r="D651">
        <v>54.407858525518201</v>
      </c>
      <c r="E651">
        <v>54.630527496337798</v>
      </c>
      <c r="F651">
        <v>514700</v>
      </c>
      <c r="G651">
        <v>0</v>
      </c>
      <c r="H651">
        <v>0</v>
      </c>
    </row>
    <row r="652" spans="1:8" x14ac:dyDescent="0.25">
      <c r="A652" t="s">
        <v>868</v>
      </c>
      <c r="B652">
        <v>54.750426550621</v>
      </c>
      <c r="C652">
        <v>55.375610266946801</v>
      </c>
      <c r="D652">
        <v>54.467808985683099</v>
      </c>
      <c r="E652">
        <v>54.493503570556598</v>
      </c>
      <c r="F652">
        <v>409000</v>
      </c>
      <c r="G652">
        <v>0</v>
      </c>
      <c r="H652">
        <v>0</v>
      </c>
    </row>
    <row r="653" spans="1:8" x14ac:dyDescent="0.25">
      <c r="A653" t="s">
        <v>867</v>
      </c>
      <c r="B653">
        <v>54.664779868715897</v>
      </c>
      <c r="C653">
        <v>55.2985229231709</v>
      </c>
      <c r="D653">
        <v>54.176622020078199</v>
      </c>
      <c r="E653">
        <v>55.110111236572202</v>
      </c>
      <c r="F653">
        <v>358000</v>
      </c>
      <c r="G653">
        <v>0</v>
      </c>
      <c r="H653">
        <v>0</v>
      </c>
    </row>
    <row r="654" spans="1:8" x14ac:dyDescent="0.25">
      <c r="A654" t="s">
        <v>866</v>
      </c>
      <c r="B654">
        <v>55.0330440628491</v>
      </c>
      <c r="C654">
        <v>55.092992649241602</v>
      </c>
      <c r="D654">
        <v>54.176628685199603</v>
      </c>
      <c r="E654">
        <v>54.219451904296797</v>
      </c>
      <c r="F654">
        <v>225900</v>
      </c>
      <c r="G654">
        <v>0</v>
      </c>
      <c r="H654">
        <v>0</v>
      </c>
    </row>
    <row r="655" spans="1:8" x14ac:dyDescent="0.25">
      <c r="A655" t="s">
        <v>865</v>
      </c>
      <c r="B655">
        <v>54.296525260767901</v>
      </c>
      <c r="C655">
        <v>54.681908069592097</v>
      </c>
      <c r="D655">
        <v>53.782676070747897</v>
      </c>
      <c r="E655">
        <v>53.988216400146399</v>
      </c>
      <c r="F655">
        <v>247900</v>
      </c>
      <c r="G655">
        <v>0</v>
      </c>
      <c r="H655">
        <v>0</v>
      </c>
    </row>
    <row r="656" spans="1:8" x14ac:dyDescent="0.25">
      <c r="A656" t="s">
        <v>864</v>
      </c>
      <c r="B656">
        <v>54.202318767934003</v>
      </c>
      <c r="C656">
        <v>54.544881623587102</v>
      </c>
      <c r="D656">
        <v>53.928267176630399</v>
      </c>
      <c r="E656">
        <v>54.005344390869098</v>
      </c>
      <c r="F656">
        <v>305000</v>
      </c>
      <c r="G656">
        <v>0</v>
      </c>
      <c r="H656">
        <v>0</v>
      </c>
    </row>
    <row r="657" spans="1:8" x14ac:dyDescent="0.25">
      <c r="A657" t="s">
        <v>863</v>
      </c>
      <c r="B657">
        <v>54.238230447910603</v>
      </c>
      <c r="C657">
        <v>54.695390044607798</v>
      </c>
      <c r="D657">
        <v>53.824198556300097</v>
      </c>
      <c r="E657">
        <v>54.514251708984297</v>
      </c>
      <c r="F657">
        <v>268100</v>
      </c>
      <c r="G657">
        <v>0.45</v>
      </c>
      <c r="H657">
        <v>0</v>
      </c>
    </row>
    <row r="658" spans="1:8" x14ac:dyDescent="0.25">
      <c r="A658" t="s">
        <v>862</v>
      </c>
      <c r="B658">
        <v>54.4279943048722</v>
      </c>
      <c r="C658">
        <v>55.126674989476399</v>
      </c>
      <c r="D658">
        <v>54.307235411580102</v>
      </c>
      <c r="E658">
        <v>54.652263641357401</v>
      </c>
      <c r="F658">
        <v>199700</v>
      </c>
      <c r="G658">
        <v>0</v>
      </c>
      <c r="H658">
        <v>0</v>
      </c>
    </row>
    <row r="659" spans="1:8" x14ac:dyDescent="0.25">
      <c r="A659" t="s">
        <v>861</v>
      </c>
      <c r="B659">
        <v>54.876532240655102</v>
      </c>
      <c r="C659">
        <v>55.290564161391799</v>
      </c>
      <c r="D659">
        <v>54.591886734713199</v>
      </c>
      <c r="E659">
        <v>55.281936645507798</v>
      </c>
      <c r="F659">
        <v>245600</v>
      </c>
      <c r="G659">
        <v>0</v>
      </c>
      <c r="H659">
        <v>0</v>
      </c>
    </row>
    <row r="660" spans="1:8" x14ac:dyDescent="0.25">
      <c r="A660" t="s">
        <v>860</v>
      </c>
      <c r="B660">
        <v>55.290563807727303</v>
      </c>
      <c r="C660">
        <v>55.583840118110501</v>
      </c>
      <c r="D660">
        <v>55.066297752675297</v>
      </c>
      <c r="E660">
        <v>55.532081604003899</v>
      </c>
      <c r="F660">
        <v>393300</v>
      </c>
      <c r="G660">
        <v>0</v>
      </c>
      <c r="H660">
        <v>0</v>
      </c>
    </row>
    <row r="661" spans="1:8" x14ac:dyDescent="0.25">
      <c r="A661" t="s">
        <v>859</v>
      </c>
      <c r="B661">
        <v>55.540699664212703</v>
      </c>
      <c r="C661">
        <v>56.015114241035803</v>
      </c>
      <c r="D661">
        <v>55.480320225422901</v>
      </c>
      <c r="E661">
        <v>55.954734802246001</v>
      </c>
      <c r="F661">
        <v>265200</v>
      </c>
      <c r="G661">
        <v>0</v>
      </c>
      <c r="H661">
        <v>0</v>
      </c>
    </row>
    <row r="662" spans="1:8" x14ac:dyDescent="0.25">
      <c r="A662" t="s">
        <v>858</v>
      </c>
      <c r="B662">
        <v>55.747720635237499</v>
      </c>
      <c r="C662">
        <v>56.118624826862501</v>
      </c>
      <c r="D662">
        <v>55.316436997574201</v>
      </c>
      <c r="E662">
        <v>55.885734558105398</v>
      </c>
      <c r="F662">
        <v>210200</v>
      </c>
      <c r="G662">
        <v>0</v>
      </c>
      <c r="H662">
        <v>0</v>
      </c>
    </row>
    <row r="663" spans="1:8" x14ac:dyDescent="0.25">
      <c r="A663" t="s">
        <v>857</v>
      </c>
      <c r="B663">
        <v>55.704601992213597</v>
      </c>
      <c r="C663">
        <v>56.066878705982703</v>
      </c>
      <c r="D663">
        <v>55.1870595991291</v>
      </c>
      <c r="E663">
        <v>55.652843475341797</v>
      </c>
      <c r="F663">
        <v>210600</v>
      </c>
      <c r="G663">
        <v>0</v>
      </c>
      <c r="H663">
        <v>0</v>
      </c>
    </row>
    <row r="664" spans="1:8" x14ac:dyDescent="0.25">
      <c r="A664" t="s">
        <v>856</v>
      </c>
      <c r="B664">
        <v>55.497584092125201</v>
      </c>
      <c r="C664">
        <v>55.937495314593598</v>
      </c>
      <c r="D664">
        <v>55.307824789540497</v>
      </c>
      <c r="E664">
        <v>55.3250732421875</v>
      </c>
      <c r="F664">
        <v>172700</v>
      </c>
      <c r="G664">
        <v>0</v>
      </c>
      <c r="H664">
        <v>0</v>
      </c>
    </row>
    <row r="665" spans="1:8" x14ac:dyDescent="0.25">
      <c r="A665" t="s">
        <v>855</v>
      </c>
      <c r="B665">
        <v>54.850660978674803</v>
      </c>
      <c r="C665">
        <v>55.635597179355301</v>
      </c>
      <c r="D665">
        <v>54.522884446064197</v>
      </c>
      <c r="E665">
        <v>55.445831298828097</v>
      </c>
      <c r="F665">
        <v>256100</v>
      </c>
      <c r="G665">
        <v>0</v>
      </c>
      <c r="H665">
        <v>0</v>
      </c>
    </row>
    <row r="666" spans="1:8" x14ac:dyDescent="0.25">
      <c r="A666" t="s">
        <v>854</v>
      </c>
      <c r="B666">
        <v>55.264693879332597</v>
      </c>
      <c r="C666">
        <v>55.911619438984999</v>
      </c>
      <c r="D666">
        <v>55.100807255443499</v>
      </c>
      <c r="E666">
        <v>55.704605102538999</v>
      </c>
      <c r="F666">
        <v>216500</v>
      </c>
      <c r="G666">
        <v>0</v>
      </c>
      <c r="H666">
        <v>0</v>
      </c>
    </row>
    <row r="667" spans="1:8" x14ac:dyDescent="0.25">
      <c r="A667" t="s">
        <v>853</v>
      </c>
      <c r="B667">
        <v>55.8253545383592</v>
      </c>
      <c r="C667">
        <v>55.928858398580402</v>
      </c>
      <c r="D667">
        <v>55.299187979348098</v>
      </c>
      <c r="E667">
        <v>55.566581726074197</v>
      </c>
      <c r="F667">
        <v>218400</v>
      </c>
      <c r="G667">
        <v>0</v>
      </c>
      <c r="H667">
        <v>0</v>
      </c>
    </row>
    <row r="668" spans="1:8" x14ac:dyDescent="0.25">
      <c r="A668" t="s">
        <v>852</v>
      </c>
      <c r="B668">
        <v>55.7908561918685</v>
      </c>
      <c r="C668">
        <v>55.851235642842298</v>
      </c>
      <c r="D668">
        <v>55.428579486025598</v>
      </c>
      <c r="E668">
        <v>55.480331420898402</v>
      </c>
      <c r="F668">
        <v>303700</v>
      </c>
      <c r="G668">
        <v>0</v>
      </c>
      <c r="H668">
        <v>0</v>
      </c>
    </row>
    <row r="669" spans="1:8" x14ac:dyDescent="0.25">
      <c r="A669" t="s">
        <v>851</v>
      </c>
      <c r="B669">
        <v>55.532079306525901</v>
      </c>
      <c r="C669">
        <v>56.420529135880997</v>
      </c>
      <c r="D669">
        <v>55.385444447834097</v>
      </c>
      <c r="E669">
        <v>56.015121459960902</v>
      </c>
      <c r="F669">
        <v>274900</v>
      </c>
      <c r="G669">
        <v>0</v>
      </c>
      <c r="H669">
        <v>0</v>
      </c>
    </row>
    <row r="670" spans="1:8" x14ac:dyDescent="0.25">
      <c r="A670" t="s">
        <v>850</v>
      </c>
      <c r="B670">
        <v>55.833988613888899</v>
      </c>
      <c r="C670">
        <v>56.110009908353298</v>
      </c>
      <c r="D670">
        <v>55.601091739295001</v>
      </c>
      <c r="E670">
        <v>55.773609161376903</v>
      </c>
      <c r="F670">
        <v>241200</v>
      </c>
      <c r="G670">
        <v>0</v>
      </c>
      <c r="H670">
        <v>0</v>
      </c>
    </row>
    <row r="671" spans="1:8" x14ac:dyDescent="0.25">
      <c r="A671" t="s">
        <v>849</v>
      </c>
      <c r="B671">
        <v>55.903001234524901</v>
      </c>
      <c r="C671">
        <v>56.4377954887022</v>
      </c>
      <c r="D671">
        <v>55.704614381803196</v>
      </c>
      <c r="E671">
        <v>56.291160583496001</v>
      </c>
      <c r="F671">
        <v>219700</v>
      </c>
      <c r="G671">
        <v>0</v>
      </c>
      <c r="H671">
        <v>0</v>
      </c>
    </row>
    <row r="672" spans="1:8" x14ac:dyDescent="0.25">
      <c r="A672" t="s">
        <v>848</v>
      </c>
      <c r="B672">
        <v>56.463659865069403</v>
      </c>
      <c r="C672">
        <v>56.731053646802401</v>
      </c>
      <c r="D672">
        <v>56.308397473544801</v>
      </c>
      <c r="E672">
        <v>56.455032348632798</v>
      </c>
      <c r="F672">
        <v>160500</v>
      </c>
      <c r="G672">
        <v>0</v>
      </c>
      <c r="H672">
        <v>0</v>
      </c>
    </row>
    <row r="673" spans="1:8" x14ac:dyDescent="0.25">
      <c r="A673" t="s">
        <v>847</v>
      </c>
      <c r="B673">
        <v>56.360153797567101</v>
      </c>
      <c r="C673">
        <v>56.575795659199997</v>
      </c>
      <c r="D673">
        <v>56.084132477911602</v>
      </c>
      <c r="E673">
        <v>56.325656890869098</v>
      </c>
      <c r="F673">
        <v>290500</v>
      </c>
      <c r="G673">
        <v>0</v>
      </c>
      <c r="H673">
        <v>0</v>
      </c>
    </row>
    <row r="674" spans="1:8" x14ac:dyDescent="0.25">
      <c r="A674" t="s">
        <v>846</v>
      </c>
      <c r="B674">
        <v>56.325659839839503</v>
      </c>
      <c r="C674">
        <v>56.558550167014602</v>
      </c>
      <c r="D674">
        <v>55.989259044549001</v>
      </c>
      <c r="E674">
        <v>56.446418762207003</v>
      </c>
      <c r="F674">
        <v>541700</v>
      </c>
      <c r="G674">
        <v>0</v>
      </c>
      <c r="H674">
        <v>0</v>
      </c>
    </row>
    <row r="675" spans="1:8" x14ac:dyDescent="0.25">
      <c r="A675" t="s">
        <v>845</v>
      </c>
      <c r="B675">
        <v>56.575787728260799</v>
      </c>
      <c r="C675">
        <v>57.326223670657598</v>
      </c>
      <c r="D675">
        <v>56.4205319272819</v>
      </c>
      <c r="E675">
        <v>57.308975219726499</v>
      </c>
      <c r="F675">
        <v>296200</v>
      </c>
      <c r="G675">
        <v>0</v>
      </c>
      <c r="H675">
        <v>0</v>
      </c>
    </row>
    <row r="676" spans="1:8" x14ac:dyDescent="0.25">
      <c r="A676" t="s">
        <v>844</v>
      </c>
      <c r="B676">
        <v>57.308972869069699</v>
      </c>
      <c r="C676">
        <v>57.334848834838198</v>
      </c>
      <c r="D676">
        <v>56.9294411554893</v>
      </c>
      <c r="E676">
        <v>56.946689605712798</v>
      </c>
      <c r="F676">
        <v>305900</v>
      </c>
      <c r="G676">
        <v>0</v>
      </c>
      <c r="H676">
        <v>0</v>
      </c>
    </row>
    <row r="677" spans="1:8" x14ac:dyDescent="0.25">
      <c r="A677" t="s">
        <v>843</v>
      </c>
      <c r="B677">
        <v>56.791426287566502</v>
      </c>
      <c r="C677">
        <v>56.791426287566502</v>
      </c>
      <c r="D677">
        <v>55.928859011649401</v>
      </c>
      <c r="E677">
        <v>55.980617523193303</v>
      </c>
      <c r="F677">
        <v>369300</v>
      </c>
      <c r="G677">
        <v>0</v>
      </c>
      <c r="H677">
        <v>0</v>
      </c>
    </row>
    <row r="678" spans="1:8" x14ac:dyDescent="0.25">
      <c r="A678" t="s">
        <v>842</v>
      </c>
      <c r="B678">
        <v>55.833992367302002</v>
      </c>
      <c r="C678">
        <v>55.997875703213403</v>
      </c>
      <c r="D678">
        <v>55.376826103702101</v>
      </c>
      <c r="E678">
        <v>55.488964080810497</v>
      </c>
      <c r="F678">
        <v>505700</v>
      </c>
      <c r="G678">
        <v>0</v>
      </c>
      <c r="H678">
        <v>0</v>
      </c>
    </row>
    <row r="679" spans="1:8" x14ac:dyDescent="0.25">
      <c r="A679" t="s">
        <v>841</v>
      </c>
      <c r="B679">
        <v>55.2560581516152</v>
      </c>
      <c r="C679">
        <v>55.385444560492502</v>
      </c>
      <c r="D679">
        <v>54.548756531833803</v>
      </c>
      <c r="E679">
        <v>54.971412658691399</v>
      </c>
      <c r="F679">
        <v>501500</v>
      </c>
      <c r="G679">
        <v>0</v>
      </c>
      <c r="H679">
        <v>0</v>
      </c>
    </row>
    <row r="680" spans="1:8" x14ac:dyDescent="0.25">
      <c r="A680" t="s">
        <v>840</v>
      </c>
      <c r="B680">
        <v>55.074922209369099</v>
      </c>
      <c r="C680">
        <v>55.247439622338597</v>
      </c>
      <c r="D680">
        <v>54.177854694960303</v>
      </c>
      <c r="E680">
        <v>54.229606628417898</v>
      </c>
      <c r="F680">
        <v>425600</v>
      </c>
      <c r="G680">
        <v>0</v>
      </c>
      <c r="H680">
        <v>0</v>
      </c>
    </row>
    <row r="681" spans="1:8" x14ac:dyDescent="0.25">
      <c r="A681" t="s">
        <v>839</v>
      </c>
      <c r="B681">
        <v>54.5056325739192</v>
      </c>
      <c r="C681">
        <v>54.574639545013902</v>
      </c>
      <c r="D681">
        <v>53.910462255178103</v>
      </c>
      <c r="E681">
        <v>54.013969421386697</v>
      </c>
      <c r="F681">
        <v>379600</v>
      </c>
      <c r="G681">
        <v>0</v>
      </c>
      <c r="H681">
        <v>0</v>
      </c>
    </row>
    <row r="682" spans="1:8" x14ac:dyDescent="0.25">
      <c r="A682" t="s">
        <v>838</v>
      </c>
      <c r="B682">
        <v>54.151981387792198</v>
      </c>
      <c r="C682">
        <v>54.333123046096702</v>
      </c>
      <c r="D682">
        <v>53.4446763690677</v>
      </c>
      <c r="E682">
        <v>53.608566284179602</v>
      </c>
      <c r="F682">
        <v>284400</v>
      </c>
      <c r="G682">
        <v>0</v>
      </c>
      <c r="H682">
        <v>0</v>
      </c>
    </row>
    <row r="683" spans="1:8" x14ac:dyDescent="0.25">
      <c r="A683" t="s">
        <v>837</v>
      </c>
      <c r="B683">
        <v>53.539552530747699</v>
      </c>
      <c r="C683">
        <v>53.996712150933199</v>
      </c>
      <c r="D683">
        <v>53.436045375135201</v>
      </c>
      <c r="E683">
        <v>53.712066650390597</v>
      </c>
      <c r="F683">
        <v>331800</v>
      </c>
      <c r="G683">
        <v>0</v>
      </c>
      <c r="H683">
        <v>0</v>
      </c>
    </row>
    <row r="684" spans="1:8" x14ac:dyDescent="0.25">
      <c r="A684" t="s">
        <v>836</v>
      </c>
      <c r="B684">
        <v>53.798324022516397</v>
      </c>
      <c r="C684">
        <v>53.798324022516397</v>
      </c>
      <c r="D684">
        <v>52.840873749571898</v>
      </c>
      <c r="E684">
        <v>52.935756683349602</v>
      </c>
      <c r="F684">
        <v>409500</v>
      </c>
      <c r="G684">
        <v>0</v>
      </c>
      <c r="H684">
        <v>0</v>
      </c>
    </row>
    <row r="685" spans="1:8" x14ac:dyDescent="0.25">
      <c r="A685" t="s">
        <v>835</v>
      </c>
      <c r="B685">
        <v>52.840869692442702</v>
      </c>
      <c r="C685">
        <v>52.884000688435997</v>
      </c>
      <c r="D685">
        <v>51.572898038717</v>
      </c>
      <c r="E685">
        <v>51.917922973632798</v>
      </c>
      <c r="F685">
        <v>1757700</v>
      </c>
      <c r="G685">
        <v>0</v>
      </c>
      <c r="H685">
        <v>0</v>
      </c>
    </row>
    <row r="686" spans="1:8" x14ac:dyDescent="0.25">
      <c r="A686" t="s">
        <v>834</v>
      </c>
      <c r="B686">
        <v>51.434890388281602</v>
      </c>
      <c r="C686">
        <v>52.047312397865703</v>
      </c>
      <c r="D686">
        <v>50.822465088264401</v>
      </c>
      <c r="E686">
        <v>51.9093017578125</v>
      </c>
      <c r="F686">
        <v>531200</v>
      </c>
      <c r="G686">
        <v>0</v>
      </c>
      <c r="H686">
        <v>0</v>
      </c>
    </row>
    <row r="687" spans="1:8" x14ac:dyDescent="0.25">
      <c r="A687" t="s">
        <v>833</v>
      </c>
      <c r="B687">
        <v>52.099067946900803</v>
      </c>
      <c r="C687">
        <v>52.288830521637401</v>
      </c>
      <c r="D687">
        <v>51.443514934732498</v>
      </c>
      <c r="E687">
        <v>51.564273834228501</v>
      </c>
      <c r="F687">
        <v>391400</v>
      </c>
      <c r="G687">
        <v>0</v>
      </c>
      <c r="H687">
        <v>0</v>
      </c>
    </row>
    <row r="688" spans="1:8" x14ac:dyDescent="0.25">
      <c r="A688" t="s">
        <v>832</v>
      </c>
      <c r="B688">
        <v>51.8402846296853</v>
      </c>
      <c r="C688">
        <v>52.400954595855197</v>
      </c>
      <c r="D688">
        <v>51.624642841224997</v>
      </c>
      <c r="E688">
        <v>51.952419281005803</v>
      </c>
      <c r="F688">
        <v>362900</v>
      </c>
      <c r="G688">
        <v>0</v>
      </c>
      <c r="H688">
        <v>0</v>
      </c>
    </row>
    <row r="689" spans="1:8" x14ac:dyDescent="0.25">
      <c r="A689" t="s">
        <v>831</v>
      </c>
      <c r="B689">
        <v>52.2802098436756</v>
      </c>
      <c r="C689">
        <v>52.616610598079198</v>
      </c>
      <c r="D689">
        <v>52.211202873319202</v>
      </c>
      <c r="E689">
        <v>52.323337554931598</v>
      </c>
      <c r="F689">
        <v>290900</v>
      </c>
      <c r="G689">
        <v>0</v>
      </c>
      <c r="H689">
        <v>0</v>
      </c>
    </row>
    <row r="690" spans="1:8" x14ac:dyDescent="0.25">
      <c r="A690" t="s">
        <v>830</v>
      </c>
      <c r="B690">
        <v>52.2715792963835</v>
      </c>
      <c r="C690">
        <v>52.400965713083004</v>
      </c>
      <c r="D690">
        <v>51.9438060774959</v>
      </c>
      <c r="E690">
        <v>52.012809753417898</v>
      </c>
      <c r="F690">
        <v>362700</v>
      </c>
      <c r="G690">
        <v>0</v>
      </c>
      <c r="H690">
        <v>0</v>
      </c>
    </row>
    <row r="691" spans="1:8" x14ac:dyDescent="0.25">
      <c r="A691" t="s">
        <v>829</v>
      </c>
      <c r="B691">
        <v>51.969683865517901</v>
      </c>
      <c r="C691">
        <v>52.9357583953066</v>
      </c>
      <c r="D691">
        <v>51.969683865517901</v>
      </c>
      <c r="E691">
        <v>52.469974517822202</v>
      </c>
      <c r="F691">
        <v>242300</v>
      </c>
      <c r="G691">
        <v>0</v>
      </c>
      <c r="H691">
        <v>0</v>
      </c>
    </row>
    <row r="692" spans="1:8" x14ac:dyDescent="0.25">
      <c r="A692" t="s">
        <v>828</v>
      </c>
      <c r="B692">
        <v>52.521721718802503</v>
      </c>
      <c r="C692">
        <v>52.547597684542801</v>
      </c>
      <c r="D692">
        <v>52.124941555429999</v>
      </c>
      <c r="E692">
        <v>52.1766967773437</v>
      </c>
      <c r="F692">
        <v>322900</v>
      </c>
      <c r="G692">
        <v>0</v>
      </c>
      <c r="H692">
        <v>0</v>
      </c>
    </row>
    <row r="693" spans="1:8" x14ac:dyDescent="0.25">
      <c r="A693" t="s">
        <v>827</v>
      </c>
      <c r="B693">
        <v>52.107688942193398</v>
      </c>
      <c r="C693">
        <v>52.521720839270401</v>
      </c>
      <c r="D693">
        <v>51.917923088787397</v>
      </c>
      <c r="E693">
        <v>52.202571868896399</v>
      </c>
      <c r="F693">
        <v>257700</v>
      </c>
      <c r="G693">
        <v>0</v>
      </c>
      <c r="H693">
        <v>0</v>
      </c>
    </row>
    <row r="694" spans="1:8" x14ac:dyDescent="0.25">
      <c r="A694" t="s">
        <v>826</v>
      </c>
      <c r="B694">
        <v>52.2802050539091</v>
      </c>
      <c r="C694">
        <v>52.3750879842394</v>
      </c>
      <c r="D694">
        <v>51.391761779785099</v>
      </c>
      <c r="E694">
        <v>51.391761779785099</v>
      </c>
      <c r="F694">
        <v>316200</v>
      </c>
      <c r="G694">
        <v>0</v>
      </c>
      <c r="H694">
        <v>0</v>
      </c>
    </row>
    <row r="695" spans="1:8" x14ac:dyDescent="0.25">
      <c r="A695" t="s">
        <v>825</v>
      </c>
      <c r="B695">
        <v>51.503895730798703</v>
      </c>
      <c r="C695">
        <v>52.280207662755899</v>
      </c>
      <c r="D695">
        <v>50.934601410841204</v>
      </c>
      <c r="E695">
        <v>51.892051696777301</v>
      </c>
      <c r="F695">
        <v>580100</v>
      </c>
      <c r="G695">
        <v>0</v>
      </c>
      <c r="H695">
        <v>0</v>
      </c>
    </row>
    <row r="696" spans="1:8" x14ac:dyDescent="0.25">
      <c r="A696" t="s">
        <v>824</v>
      </c>
      <c r="B696">
        <v>51.728166769167203</v>
      </c>
      <c r="C696">
        <v>52.694241312280901</v>
      </c>
      <c r="D696">
        <v>51.676411541873499</v>
      </c>
      <c r="E696">
        <v>52.193950653076101</v>
      </c>
      <c r="F696">
        <v>400600</v>
      </c>
      <c r="G696">
        <v>0</v>
      </c>
      <c r="H696">
        <v>0</v>
      </c>
    </row>
    <row r="697" spans="1:8" x14ac:dyDescent="0.25">
      <c r="A697" t="s">
        <v>823</v>
      </c>
      <c r="B697">
        <v>52.176700610212002</v>
      </c>
      <c r="C697">
        <v>52.582105028467701</v>
      </c>
      <c r="D697">
        <v>51.719537675807402</v>
      </c>
      <c r="E697">
        <v>52.495849609375</v>
      </c>
      <c r="F697">
        <v>541000</v>
      </c>
      <c r="G697">
        <v>0</v>
      </c>
      <c r="H697">
        <v>0</v>
      </c>
    </row>
    <row r="698" spans="1:8" x14ac:dyDescent="0.25">
      <c r="A698" t="s">
        <v>822</v>
      </c>
      <c r="B698">
        <v>52.211195725744702</v>
      </c>
      <c r="C698">
        <v>52.582099914550703</v>
      </c>
      <c r="D698">
        <v>51.676404940428199</v>
      </c>
      <c r="E698">
        <v>52.582099914550703</v>
      </c>
      <c r="F698">
        <v>305900</v>
      </c>
      <c r="G698">
        <v>0</v>
      </c>
      <c r="H698">
        <v>0</v>
      </c>
    </row>
    <row r="699" spans="1:8" x14ac:dyDescent="0.25">
      <c r="A699" t="s">
        <v>821</v>
      </c>
      <c r="B699">
        <v>52.5993644027062</v>
      </c>
      <c r="C699">
        <v>53.479183624936198</v>
      </c>
      <c r="D699">
        <v>52.5993644027062</v>
      </c>
      <c r="E699">
        <v>52.909889221191399</v>
      </c>
      <c r="F699">
        <v>268800</v>
      </c>
      <c r="G699">
        <v>0</v>
      </c>
      <c r="H699">
        <v>0</v>
      </c>
    </row>
    <row r="700" spans="1:8" x14ac:dyDescent="0.25">
      <c r="A700" t="s">
        <v>820</v>
      </c>
      <c r="B700">
        <v>52.961637196892703</v>
      </c>
      <c r="C700">
        <v>53.039268390875897</v>
      </c>
      <c r="D700">
        <v>52.409591322771298</v>
      </c>
      <c r="E700">
        <v>52.435470581054602</v>
      </c>
      <c r="F700">
        <v>166700</v>
      </c>
      <c r="G700">
        <v>0</v>
      </c>
      <c r="H700">
        <v>0</v>
      </c>
    </row>
    <row r="701" spans="1:8" x14ac:dyDescent="0.25">
      <c r="A701" t="s">
        <v>819</v>
      </c>
      <c r="B701">
        <v>52.478603343111303</v>
      </c>
      <c r="C701">
        <v>52.9185112910776</v>
      </c>
      <c r="D701">
        <v>52.280213226151297</v>
      </c>
      <c r="E701">
        <v>52.383720397949197</v>
      </c>
      <c r="F701">
        <v>313100</v>
      </c>
      <c r="G701">
        <v>0</v>
      </c>
      <c r="H701">
        <v>0</v>
      </c>
    </row>
    <row r="702" spans="1:8" x14ac:dyDescent="0.25">
      <c r="A702" t="s">
        <v>818</v>
      </c>
      <c r="B702">
        <v>52.193951130730198</v>
      </c>
      <c r="C702">
        <v>52.642486566746101</v>
      </c>
      <c r="D702">
        <v>51.935181572760698</v>
      </c>
      <c r="E702">
        <v>52.323337554931598</v>
      </c>
      <c r="F702">
        <v>380900</v>
      </c>
      <c r="G702">
        <v>0</v>
      </c>
      <c r="H702">
        <v>0</v>
      </c>
    </row>
    <row r="703" spans="1:8" x14ac:dyDescent="0.25">
      <c r="A703" t="s">
        <v>817</v>
      </c>
      <c r="B703">
        <v>52.426847254402801</v>
      </c>
      <c r="C703">
        <v>52.685620115315103</v>
      </c>
      <c r="D703">
        <v>52.047318770396402</v>
      </c>
      <c r="E703">
        <v>52.504478454589801</v>
      </c>
      <c r="F703">
        <v>294500</v>
      </c>
      <c r="G703">
        <v>0</v>
      </c>
      <c r="H703">
        <v>0</v>
      </c>
    </row>
    <row r="704" spans="1:8" x14ac:dyDescent="0.25">
      <c r="A704" t="s">
        <v>816</v>
      </c>
      <c r="B704">
        <v>52.004186903335999</v>
      </c>
      <c r="C704">
        <v>52.978885650634702</v>
      </c>
      <c r="D704">
        <v>51.5211479973729</v>
      </c>
      <c r="E704">
        <v>52.978885650634702</v>
      </c>
      <c r="F704">
        <v>326700</v>
      </c>
      <c r="G704">
        <v>0</v>
      </c>
      <c r="H704">
        <v>0</v>
      </c>
    </row>
    <row r="705" spans="1:8" x14ac:dyDescent="0.25">
      <c r="A705" t="s">
        <v>815</v>
      </c>
      <c r="B705">
        <v>53.134143367392603</v>
      </c>
      <c r="C705">
        <v>53.263529776139499</v>
      </c>
      <c r="D705">
        <v>52.616604313271402</v>
      </c>
      <c r="E705">
        <v>52.875373840332003</v>
      </c>
      <c r="F705">
        <v>458500</v>
      </c>
      <c r="G705">
        <v>0</v>
      </c>
      <c r="H705">
        <v>0</v>
      </c>
    </row>
    <row r="706" spans="1:8" x14ac:dyDescent="0.25">
      <c r="A706" t="s">
        <v>814</v>
      </c>
      <c r="B706">
        <v>52.875377232842503</v>
      </c>
      <c r="C706">
        <v>53.349788611297697</v>
      </c>
      <c r="D706">
        <v>52.599355947543799</v>
      </c>
      <c r="E706">
        <v>52.935756683349602</v>
      </c>
      <c r="F706">
        <v>455500</v>
      </c>
      <c r="G706">
        <v>0</v>
      </c>
      <c r="H706">
        <v>0</v>
      </c>
    </row>
    <row r="707" spans="1:8" x14ac:dyDescent="0.25">
      <c r="A707" t="s">
        <v>813</v>
      </c>
      <c r="B707">
        <v>52.970258417303398</v>
      </c>
      <c r="C707">
        <v>52.970258417303398</v>
      </c>
      <c r="D707">
        <v>52.487219538765999</v>
      </c>
      <c r="E707">
        <v>52.538974761962798</v>
      </c>
      <c r="F707">
        <v>285800</v>
      </c>
      <c r="G707">
        <v>0</v>
      </c>
      <c r="H707">
        <v>0</v>
      </c>
    </row>
    <row r="708" spans="1:8" x14ac:dyDescent="0.25">
      <c r="A708" t="s">
        <v>812</v>
      </c>
      <c r="B708">
        <v>52.702861051258701</v>
      </c>
      <c r="C708">
        <v>53.392917528023297</v>
      </c>
      <c r="D708">
        <v>52.694236825993997</v>
      </c>
      <c r="E708">
        <v>53.108268737792898</v>
      </c>
      <c r="F708">
        <v>640100</v>
      </c>
      <c r="G708">
        <v>0</v>
      </c>
      <c r="H708">
        <v>0</v>
      </c>
    </row>
    <row r="709" spans="1:8" x14ac:dyDescent="0.25">
      <c r="A709" t="s">
        <v>811</v>
      </c>
      <c r="B709">
        <v>53.444672188215002</v>
      </c>
      <c r="C709">
        <v>53.444672188215002</v>
      </c>
      <c r="D709">
        <v>50.227296369257502</v>
      </c>
      <c r="E709">
        <v>51.3831367492675</v>
      </c>
      <c r="F709">
        <v>835600</v>
      </c>
      <c r="G709">
        <v>0</v>
      </c>
      <c r="H709">
        <v>0</v>
      </c>
    </row>
    <row r="710" spans="1:8" x14ac:dyDescent="0.25">
      <c r="A710" t="s">
        <v>810</v>
      </c>
      <c r="B710">
        <v>51.236505233527303</v>
      </c>
      <c r="C710">
        <v>52.228455776185598</v>
      </c>
      <c r="D710">
        <v>51.236505233527303</v>
      </c>
      <c r="E710">
        <v>51.348636627197202</v>
      </c>
      <c r="F710">
        <v>825200</v>
      </c>
      <c r="G710">
        <v>0</v>
      </c>
      <c r="H710">
        <v>0</v>
      </c>
    </row>
    <row r="711" spans="1:8" x14ac:dyDescent="0.25">
      <c r="A711" t="s">
        <v>809</v>
      </c>
      <c r="B711">
        <v>51.348634441681398</v>
      </c>
      <c r="C711">
        <v>51.547024541769098</v>
      </c>
      <c r="D711">
        <v>50.580950009470897</v>
      </c>
      <c r="E711">
        <v>50.598201751708899</v>
      </c>
      <c r="F711">
        <v>648600</v>
      </c>
      <c r="G711">
        <v>0</v>
      </c>
      <c r="H711">
        <v>0</v>
      </c>
    </row>
    <row r="712" spans="1:8" x14ac:dyDescent="0.25">
      <c r="A712" t="s">
        <v>808</v>
      </c>
      <c r="B712">
        <v>50.658577941039198</v>
      </c>
      <c r="C712">
        <v>51.478017547177899</v>
      </c>
      <c r="D712">
        <v>50.5895742669654</v>
      </c>
      <c r="E712">
        <v>51.141616821288999</v>
      </c>
      <c r="F712">
        <v>487300</v>
      </c>
      <c r="G712">
        <v>0</v>
      </c>
      <c r="H712">
        <v>0</v>
      </c>
    </row>
    <row r="713" spans="1:8" x14ac:dyDescent="0.25">
      <c r="A713" t="s">
        <v>807</v>
      </c>
      <c r="B713">
        <v>51.012227140601098</v>
      </c>
      <c r="C713">
        <v>51.012227140601098</v>
      </c>
      <c r="D713">
        <v>49.994397512348797</v>
      </c>
      <c r="E713">
        <v>50.132408142089801</v>
      </c>
      <c r="F713">
        <v>793400</v>
      </c>
      <c r="G713">
        <v>0</v>
      </c>
      <c r="H713">
        <v>0</v>
      </c>
    </row>
    <row r="714" spans="1:8" x14ac:dyDescent="0.25">
      <c r="A714" t="s">
        <v>806</v>
      </c>
      <c r="B714">
        <v>49.994405547525602</v>
      </c>
      <c r="C714">
        <v>50.762090004495398</v>
      </c>
      <c r="D714">
        <v>49.994405547525602</v>
      </c>
      <c r="E714">
        <v>50.391185760497997</v>
      </c>
      <c r="F714">
        <v>590100</v>
      </c>
      <c r="G714">
        <v>0</v>
      </c>
      <c r="H714">
        <v>0</v>
      </c>
    </row>
    <row r="715" spans="1:8" x14ac:dyDescent="0.25">
      <c r="A715" t="s">
        <v>805</v>
      </c>
      <c r="B715">
        <v>50.184168905107001</v>
      </c>
      <c r="C715">
        <v>50.641328549662099</v>
      </c>
      <c r="D715">
        <v>49.9081476151378</v>
      </c>
      <c r="E715">
        <v>49.9857788085937</v>
      </c>
      <c r="F715">
        <v>1498400</v>
      </c>
      <c r="G715">
        <v>0</v>
      </c>
      <c r="H715">
        <v>0</v>
      </c>
    </row>
    <row r="716" spans="1:8" x14ac:dyDescent="0.25">
      <c r="A716" t="s">
        <v>804</v>
      </c>
      <c r="B716">
        <v>49.899522704320397</v>
      </c>
      <c r="C716">
        <v>50.572327512877997</v>
      </c>
      <c r="D716">
        <v>49.528618459602399</v>
      </c>
      <c r="E716">
        <v>50.451568603515597</v>
      </c>
      <c r="F716">
        <v>545000</v>
      </c>
      <c r="G716">
        <v>0</v>
      </c>
      <c r="H716">
        <v>0</v>
      </c>
    </row>
    <row r="717" spans="1:8" x14ac:dyDescent="0.25">
      <c r="A717" t="s">
        <v>803</v>
      </c>
      <c r="B717">
        <v>50.451563877488198</v>
      </c>
      <c r="C717">
        <v>50.9173477284778</v>
      </c>
      <c r="D717">
        <v>50.322177463615198</v>
      </c>
      <c r="E717">
        <v>50.606822967529297</v>
      </c>
      <c r="F717">
        <v>426900</v>
      </c>
      <c r="G717">
        <v>0</v>
      </c>
      <c r="H717">
        <v>0</v>
      </c>
    </row>
    <row r="718" spans="1:8" x14ac:dyDescent="0.25">
      <c r="A718" t="s">
        <v>802</v>
      </c>
      <c r="B718">
        <v>50.468809858470102</v>
      </c>
      <c r="C718">
        <v>51.081235125007602</v>
      </c>
      <c r="D718">
        <v>50.468809858470102</v>
      </c>
      <c r="E718">
        <v>50.839714050292898</v>
      </c>
      <c r="F718">
        <v>449600</v>
      </c>
      <c r="G718">
        <v>0</v>
      </c>
      <c r="H718">
        <v>0</v>
      </c>
    </row>
    <row r="719" spans="1:8" x14ac:dyDescent="0.25">
      <c r="A719" t="s">
        <v>801</v>
      </c>
      <c r="B719">
        <v>50.9087253651035</v>
      </c>
      <c r="C719">
        <v>51.460767942344098</v>
      </c>
      <c r="D719">
        <v>50.9087253651035</v>
      </c>
      <c r="E719">
        <v>51.3831367492675</v>
      </c>
      <c r="F719">
        <v>672600</v>
      </c>
      <c r="G719">
        <v>0</v>
      </c>
      <c r="H719">
        <v>0</v>
      </c>
    </row>
    <row r="720" spans="1:8" x14ac:dyDescent="0.25">
      <c r="A720" t="s">
        <v>800</v>
      </c>
      <c r="B720">
        <v>51.460773055805802</v>
      </c>
      <c r="C720">
        <v>52.5217306063197</v>
      </c>
      <c r="D720">
        <v>51.460773055805802</v>
      </c>
      <c r="E720">
        <v>52.349216461181598</v>
      </c>
      <c r="F720">
        <v>330100</v>
      </c>
      <c r="G720">
        <v>0</v>
      </c>
      <c r="H720">
        <v>0</v>
      </c>
    </row>
    <row r="721" spans="1:8" x14ac:dyDescent="0.25">
      <c r="A721" t="s">
        <v>799</v>
      </c>
      <c r="B721">
        <v>52.616611000973897</v>
      </c>
      <c r="C721">
        <v>52.668366229137398</v>
      </c>
      <c r="D721">
        <v>51.952433713158698</v>
      </c>
      <c r="E721">
        <v>52.168075561523402</v>
      </c>
      <c r="F721">
        <v>443100</v>
      </c>
      <c r="G721">
        <v>0</v>
      </c>
      <c r="H721">
        <v>0</v>
      </c>
    </row>
    <row r="722" spans="1:8" x14ac:dyDescent="0.25">
      <c r="A722" t="s">
        <v>798</v>
      </c>
      <c r="B722">
        <v>52.367950650957397</v>
      </c>
      <c r="C722">
        <v>52.915442615179998</v>
      </c>
      <c r="D722">
        <v>52.081171355954602</v>
      </c>
      <c r="E722">
        <v>52.802467346191399</v>
      </c>
      <c r="F722">
        <v>316400</v>
      </c>
      <c r="G722">
        <v>0.45</v>
      </c>
      <c r="H722">
        <v>0</v>
      </c>
    </row>
    <row r="723" spans="1:8" x14ac:dyDescent="0.25">
      <c r="A723" t="s">
        <v>797</v>
      </c>
      <c r="B723">
        <v>52.759014443963103</v>
      </c>
      <c r="C723">
        <v>53.193531123584101</v>
      </c>
      <c r="D723">
        <v>52.611280364139503</v>
      </c>
      <c r="E723">
        <v>53.002346038818303</v>
      </c>
      <c r="F723">
        <v>420300</v>
      </c>
      <c r="G723">
        <v>0</v>
      </c>
      <c r="H723">
        <v>0</v>
      </c>
    </row>
    <row r="724" spans="1:8" x14ac:dyDescent="0.25">
      <c r="A724" t="s">
        <v>796</v>
      </c>
      <c r="B724">
        <v>53.089245188314699</v>
      </c>
      <c r="C724">
        <v>53.567212847125703</v>
      </c>
      <c r="D724">
        <v>52.837224732089297</v>
      </c>
      <c r="E724">
        <v>53.4716186523437</v>
      </c>
      <c r="F724">
        <v>328100</v>
      </c>
      <c r="G724">
        <v>0</v>
      </c>
      <c r="H724">
        <v>0</v>
      </c>
    </row>
    <row r="725" spans="1:8" x14ac:dyDescent="0.25">
      <c r="A725" t="s">
        <v>795</v>
      </c>
      <c r="B725">
        <v>53.549836118979897</v>
      </c>
      <c r="C725">
        <v>54.053877072242798</v>
      </c>
      <c r="D725">
        <v>53.497696237676301</v>
      </c>
      <c r="E725">
        <v>53.880069732666001</v>
      </c>
      <c r="F725">
        <v>416200</v>
      </c>
      <c r="G725">
        <v>0</v>
      </c>
      <c r="H725">
        <v>0</v>
      </c>
    </row>
    <row r="726" spans="1:8" x14ac:dyDescent="0.25">
      <c r="A726" t="s">
        <v>794</v>
      </c>
      <c r="B726">
        <v>54.149466920533598</v>
      </c>
      <c r="C726">
        <v>54.192917923159001</v>
      </c>
      <c r="D726">
        <v>53.523761874410503</v>
      </c>
      <c r="E726">
        <v>53.741020202636697</v>
      </c>
      <c r="F726">
        <v>293900</v>
      </c>
      <c r="G726">
        <v>0</v>
      </c>
      <c r="H726">
        <v>0</v>
      </c>
    </row>
    <row r="727" spans="1:8" x14ac:dyDescent="0.25">
      <c r="A727" t="s">
        <v>793</v>
      </c>
      <c r="B727">
        <v>53.714955377065998</v>
      </c>
      <c r="C727">
        <v>54.019115739495298</v>
      </c>
      <c r="D727">
        <v>53.4542427062988</v>
      </c>
      <c r="E727">
        <v>53.4542427062988</v>
      </c>
      <c r="F727">
        <v>332500</v>
      </c>
      <c r="G727">
        <v>0</v>
      </c>
      <c r="H727">
        <v>0</v>
      </c>
    </row>
    <row r="728" spans="1:8" x14ac:dyDescent="0.25">
      <c r="A728" t="s">
        <v>792</v>
      </c>
      <c r="B728">
        <v>53.454242412213901</v>
      </c>
      <c r="C728">
        <v>53.923521238893798</v>
      </c>
      <c r="D728">
        <v>53.323889392646699</v>
      </c>
      <c r="E728">
        <v>53.749713897705</v>
      </c>
      <c r="F728">
        <v>299000</v>
      </c>
      <c r="G728">
        <v>0</v>
      </c>
      <c r="H728">
        <v>0</v>
      </c>
    </row>
    <row r="729" spans="1:8" x14ac:dyDescent="0.25">
      <c r="A729" t="s">
        <v>791</v>
      </c>
      <c r="B729">
        <v>53.749710318723501</v>
      </c>
      <c r="C729">
        <v>53.836615641080897</v>
      </c>
      <c r="D729">
        <v>52.932820179158703</v>
      </c>
      <c r="E729">
        <v>53.0457954406738</v>
      </c>
      <c r="F729">
        <v>289400</v>
      </c>
      <c r="G729">
        <v>0</v>
      </c>
      <c r="H729">
        <v>0</v>
      </c>
    </row>
    <row r="730" spans="1:8" x14ac:dyDescent="0.25">
      <c r="A730" t="s">
        <v>790</v>
      </c>
      <c r="B730">
        <v>52.932832492015002</v>
      </c>
      <c r="C730">
        <v>53.341279314356903</v>
      </c>
      <c r="D730">
        <v>52.863311533056702</v>
      </c>
      <c r="E730">
        <v>53.106639862060497</v>
      </c>
      <c r="F730">
        <v>359900</v>
      </c>
      <c r="G730">
        <v>0</v>
      </c>
      <c r="H730">
        <v>0</v>
      </c>
    </row>
    <row r="731" spans="1:8" x14ac:dyDescent="0.25">
      <c r="A731" t="s">
        <v>789</v>
      </c>
      <c r="B731">
        <v>53.245673218340301</v>
      </c>
      <c r="C731">
        <v>54.6708873676317</v>
      </c>
      <c r="D731">
        <v>53.219603278933398</v>
      </c>
      <c r="E731">
        <v>54.323272705078097</v>
      </c>
      <c r="F731">
        <v>518100</v>
      </c>
      <c r="G731">
        <v>0</v>
      </c>
      <c r="H731">
        <v>0</v>
      </c>
    </row>
    <row r="732" spans="1:8" x14ac:dyDescent="0.25">
      <c r="A732" t="s">
        <v>788</v>
      </c>
      <c r="B732">
        <v>54.314583122660899</v>
      </c>
      <c r="C732">
        <v>54.731718723230998</v>
      </c>
      <c r="D732">
        <v>54.132086918992499</v>
      </c>
      <c r="E732">
        <v>54.2885131835937</v>
      </c>
      <c r="F732">
        <v>620200</v>
      </c>
      <c r="G732">
        <v>0</v>
      </c>
      <c r="H732">
        <v>0</v>
      </c>
    </row>
    <row r="733" spans="1:8" x14ac:dyDescent="0.25">
      <c r="A733" t="s">
        <v>787</v>
      </c>
      <c r="B733">
        <v>54.314585510014403</v>
      </c>
      <c r="C733">
        <v>54.358036515402603</v>
      </c>
      <c r="D733">
        <v>53.6975726142445</v>
      </c>
      <c r="E733">
        <v>53.819236755371001</v>
      </c>
      <c r="F733">
        <v>554800</v>
      </c>
      <c r="G733">
        <v>0</v>
      </c>
      <c r="H733">
        <v>0</v>
      </c>
    </row>
    <row r="734" spans="1:8" x14ac:dyDescent="0.25">
      <c r="A734" t="s">
        <v>786</v>
      </c>
      <c r="B734">
        <v>53.089245013893198</v>
      </c>
      <c r="C734">
        <v>53.402097535752198</v>
      </c>
      <c r="D734">
        <v>52.619966231104698</v>
      </c>
      <c r="E734">
        <v>52.845916748046797</v>
      </c>
      <c r="F734">
        <v>375400</v>
      </c>
      <c r="G734">
        <v>0</v>
      </c>
      <c r="H734">
        <v>0</v>
      </c>
    </row>
    <row r="735" spans="1:8" x14ac:dyDescent="0.25">
      <c r="A735" t="s">
        <v>785</v>
      </c>
      <c r="B735">
        <v>53.236985355022398</v>
      </c>
      <c r="C735">
        <v>53.2978207437476</v>
      </c>
      <c r="D735">
        <v>52.646045684814403</v>
      </c>
      <c r="E735">
        <v>52.646045684814403</v>
      </c>
      <c r="F735">
        <v>320200</v>
      </c>
      <c r="G735">
        <v>0</v>
      </c>
      <c r="H735">
        <v>0</v>
      </c>
    </row>
    <row r="736" spans="1:8" x14ac:dyDescent="0.25">
      <c r="A736" t="s">
        <v>784</v>
      </c>
      <c r="B736">
        <v>52.254977287014299</v>
      </c>
      <c r="C736">
        <v>52.254977287014299</v>
      </c>
      <c r="D736">
        <v>50.490837297700502</v>
      </c>
      <c r="E736">
        <v>50.516910552978501</v>
      </c>
      <c r="F736">
        <v>853300</v>
      </c>
      <c r="G736">
        <v>0</v>
      </c>
      <c r="H736">
        <v>0</v>
      </c>
    </row>
    <row r="737" spans="1:8" x14ac:dyDescent="0.25">
      <c r="A737" t="s">
        <v>783</v>
      </c>
      <c r="B737">
        <v>51.177374250009201</v>
      </c>
      <c r="C737">
        <v>52.063788678658803</v>
      </c>
      <c r="D737">
        <v>50.482148222175901</v>
      </c>
      <c r="E737">
        <v>50.490837097167898</v>
      </c>
      <c r="F737">
        <v>645300</v>
      </c>
      <c r="G737">
        <v>0</v>
      </c>
      <c r="H737">
        <v>0</v>
      </c>
    </row>
    <row r="738" spans="1:8" x14ac:dyDescent="0.25">
      <c r="A738" t="s">
        <v>782</v>
      </c>
      <c r="B738">
        <v>50.6559529205906</v>
      </c>
      <c r="C738">
        <v>51.646650373061398</v>
      </c>
      <c r="D738">
        <v>50.612501917694303</v>
      </c>
      <c r="E738">
        <v>51.255584716796797</v>
      </c>
      <c r="F738">
        <v>1577400</v>
      </c>
      <c r="G738">
        <v>0</v>
      </c>
      <c r="H738">
        <v>0</v>
      </c>
    </row>
    <row r="739" spans="1:8" x14ac:dyDescent="0.25">
      <c r="A739" t="s">
        <v>781</v>
      </c>
      <c r="B739">
        <v>51.3511765990459</v>
      </c>
      <c r="C739">
        <v>52.046402559366001</v>
      </c>
      <c r="D739">
        <v>51.073086214917801</v>
      </c>
      <c r="E739">
        <v>51.264274597167898</v>
      </c>
      <c r="F739">
        <v>966900</v>
      </c>
      <c r="G739">
        <v>0</v>
      </c>
      <c r="H739">
        <v>0</v>
      </c>
    </row>
    <row r="740" spans="1:8" x14ac:dyDescent="0.25">
      <c r="A740" t="s">
        <v>780</v>
      </c>
      <c r="B740">
        <v>51.698793788218197</v>
      </c>
      <c r="C740">
        <v>52.932819514301201</v>
      </c>
      <c r="D740">
        <v>51.611888466952401</v>
      </c>
      <c r="E740">
        <v>52.420089721679602</v>
      </c>
      <c r="F740">
        <v>879200</v>
      </c>
      <c r="G740">
        <v>0</v>
      </c>
      <c r="H740">
        <v>0</v>
      </c>
    </row>
    <row r="741" spans="1:8" x14ac:dyDescent="0.25">
      <c r="A741" t="s">
        <v>779</v>
      </c>
      <c r="B741">
        <v>52.680796923225202</v>
      </c>
      <c r="C741">
        <v>52.898055244948502</v>
      </c>
      <c r="D741">
        <v>52.115927275804097</v>
      </c>
      <c r="E741">
        <v>52.324493408203097</v>
      </c>
      <c r="F741">
        <v>996200</v>
      </c>
      <c r="G741">
        <v>0</v>
      </c>
      <c r="H741">
        <v>0</v>
      </c>
    </row>
    <row r="742" spans="1:8" x14ac:dyDescent="0.25">
      <c r="A742" t="s">
        <v>778</v>
      </c>
      <c r="B742">
        <v>52.498300932110602</v>
      </c>
      <c r="C742">
        <v>52.9154365136244</v>
      </c>
      <c r="D742">
        <v>52.107235288473099</v>
      </c>
      <c r="E742">
        <v>52.350566864013601</v>
      </c>
      <c r="F742">
        <v>534900</v>
      </c>
      <c r="G742">
        <v>0</v>
      </c>
      <c r="H742">
        <v>0</v>
      </c>
    </row>
    <row r="743" spans="1:8" x14ac:dyDescent="0.25">
      <c r="A743" t="s">
        <v>777</v>
      </c>
      <c r="B743">
        <v>52.107241876458602</v>
      </c>
      <c r="C743">
        <v>52.333192416949203</v>
      </c>
      <c r="D743">
        <v>51.698798432662798</v>
      </c>
      <c r="E743">
        <v>51.803081512451101</v>
      </c>
      <c r="F743">
        <v>492800</v>
      </c>
      <c r="G743">
        <v>0</v>
      </c>
      <c r="H743">
        <v>0</v>
      </c>
    </row>
    <row r="744" spans="1:8" x14ac:dyDescent="0.25">
      <c r="A744" t="s">
        <v>776</v>
      </c>
      <c r="B744">
        <v>52.211520420399701</v>
      </c>
      <c r="C744">
        <v>52.646037055129597</v>
      </c>
      <c r="D744">
        <v>51.698790658814303</v>
      </c>
      <c r="E744">
        <v>52.046401977538999</v>
      </c>
      <c r="F744">
        <v>559400</v>
      </c>
      <c r="G744">
        <v>0</v>
      </c>
      <c r="H744">
        <v>0</v>
      </c>
    </row>
    <row r="745" spans="1:8" x14ac:dyDescent="0.25">
      <c r="A745" t="s">
        <v>775</v>
      </c>
      <c r="B745">
        <v>52.072473159503097</v>
      </c>
      <c r="C745">
        <v>52.298423671419002</v>
      </c>
      <c r="D745">
        <v>51.446771444802799</v>
      </c>
      <c r="E745">
        <v>51.620578765869098</v>
      </c>
      <c r="F745">
        <v>611600</v>
      </c>
      <c r="G745">
        <v>0</v>
      </c>
      <c r="H745">
        <v>0</v>
      </c>
    </row>
    <row r="746" spans="1:8" x14ac:dyDescent="0.25">
      <c r="A746" t="s">
        <v>774</v>
      </c>
      <c r="B746">
        <v>51.759623001947197</v>
      </c>
      <c r="C746">
        <v>51.985570194583303</v>
      </c>
      <c r="D746">
        <v>51.116536920431002</v>
      </c>
      <c r="E746">
        <v>51.2903442382812</v>
      </c>
      <c r="F746">
        <v>778700</v>
      </c>
      <c r="G746">
        <v>0</v>
      </c>
      <c r="H746">
        <v>0</v>
      </c>
    </row>
    <row r="747" spans="1:8" x14ac:dyDescent="0.25">
      <c r="A747" t="s">
        <v>773</v>
      </c>
      <c r="B747">
        <v>51.446770195804298</v>
      </c>
      <c r="C747">
        <v>51.603196449456398</v>
      </c>
      <c r="D747">
        <v>50.8992783080216</v>
      </c>
      <c r="E747">
        <v>51.316413879394503</v>
      </c>
      <c r="F747">
        <v>494200</v>
      </c>
      <c r="G747">
        <v>0</v>
      </c>
      <c r="H747">
        <v>0</v>
      </c>
    </row>
    <row r="748" spans="1:8" x14ac:dyDescent="0.25">
      <c r="A748" t="s">
        <v>772</v>
      </c>
      <c r="B748">
        <v>51.594512336776397</v>
      </c>
      <c r="C748">
        <v>52.089861112515997</v>
      </c>
      <c r="D748">
        <v>51.498918131791697</v>
      </c>
      <c r="E748">
        <v>51.777011871337798</v>
      </c>
      <c r="F748">
        <v>1067500</v>
      </c>
      <c r="G748">
        <v>0</v>
      </c>
      <c r="H748">
        <v>0</v>
      </c>
    </row>
    <row r="749" spans="1:8" x14ac:dyDescent="0.25">
      <c r="A749" t="s">
        <v>771</v>
      </c>
      <c r="B749">
        <v>51.794383093667797</v>
      </c>
      <c r="C749">
        <v>51.872596222878698</v>
      </c>
      <c r="D749">
        <v>50.907972049409601</v>
      </c>
      <c r="E749">
        <v>51.003562927246001</v>
      </c>
      <c r="F749">
        <v>1201400</v>
      </c>
      <c r="G749">
        <v>0</v>
      </c>
      <c r="H749">
        <v>0</v>
      </c>
    </row>
    <row r="750" spans="1:8" x14ac:dyDescent="0.25">
      <c r="A750" t="s">
        <v>770</v>
      </c>
      <c r="B750">
        <v>50.4734543139989</v>
      </c>
      <c r="C750">
        <v>50.6298772539512</v>
      </c>
      <c r="D750">
        <v>47.640403974827102</v>
      </c>
      <c r="E750">
        <v>47.805519104003899</v>
      </c>
      <c r="F750">
        <v>1010200</v>
      </c>
      <c r="G750">
        <v>0</v>
      </c>
      <c r="H750">
        <v>0</v>
      </c>
    </row>
    <row r="751" spans="1:8" x14ac:dyDescent="0.25">
      <c r="A751" t="s">
        <v>769</v>
      </c>
      <c r="B751">
        <v>48.518131991016602</v>
      </c>
      <c r="C751">
        <v>49.5348993871904</v>
      </c>
      <c r="D751">
        <v>48.318251409535499</v>
      </c>
      <c r="E751">
        <v>48.822292327880803</v>
      </c>
      <c r="F751">
        <v>1511300</v>
      </c>
      <c r="G751">
        <v>0</v>
      </c>
      <c r="H751">
        <v>0</v>
      </c>
    </row>
    <row r="752" spans="1:8" x14ac:dyDescent="0.25">
      <c r="A752" t="s">
        <v>768</v>
      </c>
      <c r="B752">
        <v>48.7962185443035</v>
      </c>
      <c r="C752">
        <v>49.056927857516698</v>
      </c>
      <c r="D752">
        <v>47.866353227613899</v>
      </c>
      <c r="E752">
        <v>48.092300415038999</v>
      </c>
      <c r="F752">
        <v>1082700</v>
      </c>
      <c r="G752">
        <v>0</v>
      </c>
      <c r="H752">
        <v>0</v>
      </c>
    </row>
    <row r="753" spans="1:8" x14ac:dyDescent="0.25">
      <c r="A753" t="s">
        <v>767</v>
      </c>
      <c r="B753">
        <v>48.118375984767603</v>
      </c>
      <c r="C753">
        <v>48.387777518514397</v>
      </c>
      <c r="D753">
        <v>47.8055234462485</v>
      </c>
      <c r="E753">
        <v>48.213970184326101</v>
      </c>
      <c r="F753">
        <v>849000</v>
      </c>
      <c r="G753">
        <v>0</v>
      </c>
      <c r="H753">
        <v>0</v>
      </c>
    </row>
    <row r="754" spans="1:8" x14ac:dyDescent="0.25">
      <c r="A754" t="s">
        <v>766</v>
      </c>
      <c r="B754">
        <v>48.4486049632403</v>
      </c>
      <c r="C754">
        <v>49.639179618862599</v>
      </c>
      <c r="D754">
        <v>48.379080710162199</v>
      </c>
      <c r="E754">
        <v>49.560966491699197</v>
      </c>
      <c r="F754">
        <v>615800</v>
      </c>
      <c r="G754">
        <v>0</v>
      </c>
      <c r="H754">
        <v>0</v>
      </c>
    </row>
    <row r="755" spans="1:8" x14ac:dyDescent="0.25">
      <c r="A755" t="s">
        <v>765</v>
      </c>
      <c r="B755">
        <v>49.534902202094798</v>
      </c>
      <c r="C755">
        <v>50.377865633734103</v>
      </c>
      <c r="D755">
        <v>49.534902202094798</v>
      </c>
      <c r="E755">
        <v>50.221439361572202</v>
      </c>
      <c r="F755">
        <v>663300</v>
      </c>
      <c r="G755">
        <v>0</v>
      </c>
      <c r="H755">
        <v>0</v>
      </c>
    </row>
    <row r="756" spans="1:8" x14ac:dyDescent="0.25">
      <c r="A756" t="s">
        <v>764</v>
      </c>
      <c r="B756">
        <v>50.230127242584203</v>
      </c>
      <c r="C756">
        <v>50.777619184316002</v>
      </c>
      <c r="D756">
        <v>50.230127242584203</v>
      </c>
      <c r="E756">
        <v>50.351791381835902</v>
      </c>
      <c r="F756">
        <v>495300</v>
      </c>
      <c r="G756">
        <v>0</v>
      </c>
      <c r="H756">
        <v>0</v>
      </c>
    </row>
    <row r="757" spans="1:8" x14ac:dyDescent="0.25">
      <c r="A757" t="s">
        <v>763</v>
      </c>
      <c r="B757">
        <v>50.542978350810898</v>
      </c>
      <c r="C757">
        <v>50.994876080317702</v>
      </c>
      <c r="D757">
        <v>50.056318492472997</v>
      </c>
      <c r="E757">
        <v>50.151912689208899</v>
      </c>
      <c r="F757">
        <v>384800</v>
      </c>
      <c r="G757">
        <v>0</v>
      </c>
      <c r="H757">
        <v>0</v>
      </c>
    </row>
    <row r="758" spans="1:8" x14ac:dyDescent="0.25">
      <c r="A758" t="s">
        <v>762</v>
      </c>
      <c r="B758">
        <v>50.230125034188703</v>
      </c>
      <c r="C758">
        <v>50.603809625517798</v>
      </c>
      <c r="D758">
        <v>50.221436159666702</v>
      </c>
      <c r="E758">
        <v>50.308338165283203</v>
      </c>
      <c r="F758">
        <v>350500</v>
      </c>
      <c r="G758">
        <v>0</v>
      </c>
      <c r="H758">
        <v>0</v>
      </c>
    </row>
    <row r="759" spans="1:8" x14ac:dyDescent="0.25">
      <c r="A759" t="s">
        <v>761</v>
      </c>
      <c r="B759">
        <v>50.351782349673002</v>
      </c>
      <c r="C759">
        <v>50.682015893474997</v>
      </c>
      <c r="D759">
        <v>49.639175391799199</v>
      </c>
      <c r="E759">
        <v>49.960720062255803</v>
      </c>
      <c r="F759">
        <v>470000</v>
      </c>
      <c r="G759">
        <v>0</v>
      </c>
      <c r="H759">
        <v>0</v>
      </c>
    </row>
    <row r="760" spans="1:8" x14ac:dyDescent="0.25">
      <c r="A760" t="s">
        <v>760</v>
      </c>
      <c r="B760">
        <v>49.8998958346168</v>
      </c>
      <c r="C760">
        <v>51.524990666391901</v>
      </c>
      <c r="D760">
        <v>49.8998958346168</v>
      </c>
      <c r="E760">
        <v>50.664646148681598</v>
      </c>
      <c r="F760">
        <v>526800</v>
      </c>
      <c r="G760">
        <v>0</v>
      </c>
      <c r="H760">
        <v>0</v>
      </c>
    </row>
    <row r="761" spans="1:8" x14ac:dyDescent="0.25">
      <c r="A761" t="s">
        <v>759</v>
      </c>
      <c r="B761">
        <v>50.8645229305463</v>
      </c>
      <c r="C761">
        <v>51.794388386690997</v>
      </c>
      <c r="D761">
        <v>50.751550977440303</v>
      </c>
      <c r="E761">
        <v>50.7950019836425</v>
      </c>
      <c r="F761">
        <v>503600</v>
      </c>
      <c r="G761">
        <v>0</v>
      </c>
      <c r="H761">
        <v>0</v>
      </c>
    </row>
    <row r="762" spans="1:8" x14ac:dyDescent="0.25">
      <c r="A762" t="s">
        <v>758</v>
      </c>
      <c r="B762">
        <v>51.238206220572501</v>
      </c>
      <c r="C762">
        <v>51.238206220572501</v>
      </c>
      <c r="D762">
        <v>50.212746588351202</v>
      </c>
      <c r="E762">
        <v>50.542980194091797</v>
      </c>
      <c r="F762">
        <v>420300</v>
      </c>
      <c r="G762">
        <v>0</v>
      </c>
      <c r="H762">
        <v>0</v>
      </c>
    </row>
    <row r="763" spans="1:8" x14ac:dyDescent="0.25">
      <c r="A763" t="s">
        <v>757</v>
      </c>
      <c r="B763">
        <v>50.473456864231899</v>
      </c>
      <c r="C763">
        <v>50.864519206519802</v>
      </c>
      <c r="D763">
        <v>50.403932607319099</v>
      </c>
      <c r="E763">
        <v>50.742855072021399</v>
      </c>
      <c r="F763">
        <v>455800</v>
      </c>
      <c r="G763">
        <v>0</v>
      </c>
      <c r="H763">
        <v>0</v>
      </c>
    </row>
    <row r="764" spans="1:8" x14ac:dyDescent="0.25">
      <c r="A764" t="s">
        <v>756</v>
      </c>
      <c r="B764">
        <v>50.6646404160402</v>
      </c>
      <c r="C764">
        <v>50.942730805125599</v>
      </c>
      <c r="D764">
        <v>50.169291703288202</v>
      </c>
      <c r="E764">
        <v>50.595119476318303</v>
      </c>
      <c r="F764">
        <v>475800</v>
      </c>
      <c r="G764">
        <v>0</v>
      </c>
      <c r="H764">
        <v>0</v>
      </c>
    </row>
    <row r="765" spans="1:8" x14ac:dyDescent="0.25">
      <c r="A765" t="s">
        <v>755</v>
      </c>
      <c r="B765">
        <v>50.7863134092675</v>
      </c>
      <c r="C765">
        <v>50.7863134092675</v>
      </c>
      <c r="D765">
        <v>49.882521144574604</v>
      </c>
      <c r="E765">
        <v>50.768932342529297</v>
      </c>
      <c r="F765">
        <v>476400</v>
      </c>
      <c r="G765">
        <v>0</v>
      </c>
      <c r="H765">
        <v>0</v>
      </c>
    </row>
    <row r="766" spans="1:8" x14ac:dyDescent="0.25">
      <c r="A766" t="s">
        <v>754</v>
      </c>
      <c r="B766">
        <v>50.786307776627403</v>
      </c>
      <c r="C766">
        <v>51.038328243731698</v>
      </c>
      <c r="D766">
        <v>49.960728746270703</v>
      </c>
      <c r="E766">
        <v>50.647262573242102</v>
      </c>
      <c r="F766">
        <v>551000</v>
      </c>
      <c r="G766">
        <v>0</v>
      </c>
      <c r="H766">
        <v>0</v>
      </c>
    </row>
    <row r="767" spans="1:8" x14ac:dyDescent="0.25">
      <c r="A767" t="s">
        <v>753</v>
      </c>
      <c r="B767">
        <v>50.864517732548798</v>
      </c>
      <c r="C767">
        <v>51.568435895446903</v>
      </c>
      <c r="D767">
        <v>50.569046279429699</v>
      </c>
      <c r="E767">
        <v>51.003562927246001</v>
      </c>
      <c r="F767">
        <v>286200</v>
      </c>
      <c r="G767">
        <v>0</v>
      </c>
      <c r="H767">
        <v>0</v>
      </c>
    </row>
    <row r="768" spans="1:8" x14ac:dyDescent="0.25">
      <c r="A768" t="s">
        <v>752</v>
      </c>
      <c r="B768">
        <v>50.569049554357001</v>
      </c>
      <c r="C768">
        <v>50.9079753462862</v>
      </c>
      <c r="D768">
        <v>50.377864471203701</v>
      </c>
      <c r="E768">
        <v>50.8645210266113</v>
      </c>
      <c r="F768">
        <v>315800</v>
      </c>
      <c r="G768">
        <v>0</v>
      </c>
      <c r="H768">
        <v>0</v>
      </c>
    </row>
    <row r="769" spans="1:8" x14ac:dyDescent="0.25">
      <c r="A769" t="s">
        <v>751</v>
      </c>
      <c r="B769">
        <v>50.499531389393297</v>
      </c>
      <c r="C769">
        <v>50.560363462167203</v>
      </c>
      <c r="D769">
        <v>49.882518471200697</v>
      </c>
      <c r="E769">
        <v>50.177989959716797</v>
      </c>
      <c r="F769">
        <v>449500</v>
      </c>
      <c r="G769">
        <v>0</v>
      </c>
      <c r="H769">
        <v>0</v>
      </c>
    </row>
    <row r="770" spans="1:8" x14ac:dyDescent="0.25">
      <c r="A770" t="s">
        <v>750</v>
      </c>
      <c r="B770">
        <v>50.204059910999902</v>
      </c>
      <c r="C770">
        <v>51.133925383702802</v>
      </c>
      <c r="D770">
        <v>49.8998962319695</v>
      </c>
      <c r="E770">
        <v>50.8558349609375</v>
      </c>
      <c r="F770">
        <v>544500</v>
      </c>
      <c r="G770">
        <v>0</v>
      </c>
      <c r="H770">
        <v>0</v>
      </c>
    </row>
    <row r="771" spans="1:8" x14ac:dyDescent="0.25">
      <c r="A771" t="s">
        <v>749</v>
      </c>
      <c r="B771">
        <v>50.8384449284327</v>
      </c>
      <c r="C771">
        <v>51.194748426951101</v>
      </c>
      <c r="D771">
        <v>50.056313680417297</v>
      </c>
      <c r="E771">
        <v>50.143218994140597</v>
      </c>
      <c r="F771">
        <v>412900</v>
      </c>
      <c r="G771">
        <v>0</v>
      </c>
      <c r="H771">
        <v>0</v>
      </c>
    </row>
    <row r="772" spans="1:8" x14ac:dyDescent="0.25">
      <c r="A772" t="s">
        <v>748</v>
      </c>
      <c r="B772">
        <v>50.0997660953471</v>
      </c>
      <c r="C772">
        <v>50.282262274598601</v>
      </c>
      <c r="D772">
        <v>49.143827571227398</v>
      </c>
      <c r="E772">
        <v>49.2915649414062</v>
      </c>
      <c r="F772">
        <v>347600</v>
      </c>
      <c r="G772">
        <v>0</v>
      </c>
      <c r="H772">
        <v>0</v>
      </c>
    </row>
    <row r="773" spans="1:8" x14ac:dyDescent="0.25">
      <c r="A773" t="s">
        <v>747</v>
      </c>
      <c r="B773">
        <v>48.726701967536002</v>
      </c>
      <c r="C773">
        <v>50.308342473927702</v>
      </c>
      <c r="D773">
        <v>48.500754744522602</v>
      </c>
      <c r="E773">
        <v>50.038944244384702</v>
      </c>
      <c r="F773">
        <v>621400</v>
      </c>
      <c r="G773">
        <v>0</v>
      </c>
      <c r="H773">
        <v>0</v>
      </c>
    </row>
    <row r="774" spans="1:8" x14ac:dyDescent="0.25">
      <c r="A774" t="s">
        <v>746</v>
      </c>
      <c r="B774">
        <v>49.439305857076597</v>
      </c>
      <c r="C774">
        <v>49.925965717712103</v>
      </c>
      <c r="D774">
        <v>48.631104590983298</v>
      </c>
      <c r="E774">
        <v>49.447998046875</v>
      </c>
      <c r="F774">
        <v>511700</v>
      </c>
      <c r="G774">
        <v>0</v>
      </c>
      <c r="H774">
        <v>0</v>
      </c>
    </row>
    <row r="775" spans="1:8" x14ac:dyDescent="0.25">
      <c r="A775" t="s">
        <v>745</v>
      </c>
      <c r="B775">
        <v>49.526216114864397</v>
      </c>
      <c r="C775">
        <v>50.143229048068697</v>
      </c>
      <c r="D775">
        <v>48.448613214323601</v>
      </c>
      <c r="E775">
        <v>48.7267036437988</v>
      </c>
      <c r="F775">
        <v>519800</v>
      </c>
      <c r="G775">
        <v>0</v>
      </c>
      <c r="H775">
        <v>0</v>
      </c>
    </row>
    <row r="776" spans="1:8" x14ac:dyDescent="0.25">
      <c r="A776" t="s">
        <v>744</v>
      </c>
      <c r="B776">
        <v>48.978718713724902</v>
      </c>
      <c r="C776">
        <v>50.3865517716036</v>
      </c>
      <c r="D776">
        <v>48.535509861643298</v>
      </c>
      <c r="E776">
        <v>49.03955078125</v>
      </c>
      <c r="F776">
        <v>591600</v>
      </c>
      <c r="G776">
        <v>0</v>
      </c>
      <c r="H776">
        <v>0</v>
      </c>
    </row>
    <row r="777" spans="1:8" x14ac:dyDescent="0.25">
      <c r="A777" t="s">
        <v>743</v>
      </c>
      <c r="B777">
        <v>48.874437958323597</v>
      </c>
      <c r="C777">
        <v>49.326332391317898</v>
      </c>
      <c r="D777">
        <v>48.457299025391798</v>
      </c>
      <c r="E777">
        <v>49.300262451171797</v>
      </c>
      <c r="F777">
        <v>442000</v>
      </c>
      <c r="G777">
        <v>0</v>
      </c>
      <c r="H777">
        <v>0</v>
      </c>
    </row>
    <row r="778" spans="1:8" x14ac:dyDescent="0.25">
      <c r="A778" t="s">
        <v>742</v>
      </c>
      <c r="B778">
        <v>48.9874027116024</v>
      </c>
      <c r="C778">
        <v>49.439300393301302</v>
      </c>
      <c r="D778">
        <v>48.909189587556497</v>
      </c>
      <c r="E778">
        <v>49.222042083740199</v>
      </c>
      <c r="F778">
        <v>1844300</v>
      </c>
      <c r="G778">
        <v>0</v>
      </c>
      <c r="H778">
        <v>0</v>
      </c>
    </row>
    <row r="779" spans="1:8" x14ac:dyDescent="0.25">
      <c r="A779" t="s">
        <v>741</v>
      </c>
      <c r="B779">
        <v>49.178591559954498</v>
      </c>
      <c r="C779">
        <v>50.386547242368103</v>
      </c>
      <c r="D779">
        <v>49.178591559954498</v>
      </c>
      <c r="E779">
        <v>50.143218994140597</v>
      </c>
      <c r="F779">
        <v>795000</v>
      </c>
      <c r="G779">
        <v>0</v>
      </c>
      <c r="H779">
        <v>0</v>
      </c>
    </row>
    <row r="780" spans="1:8" x14ac:dyDescent="0.25">
      <c r="A780" t="s">
        <v>740</v>
      </c>
      <c r="B780">
        <v>50.256199673483799</v>
      </c>
      <c r="C780">
        <v>50.325720616873802</v>
      </c>
      <c r="D780">
        <v>49.691326676106598</v>
      </c>
      <c r="E780">
        <v>50.099773406982401</v>
      </c>
      <c r="F780">
        <v>623000</v>
      </c>
      <c r="G780">
        <v>0</v>
      </c>
      <c r="H780">
        <v>0</v>
      </c>
    </row>
    <row r="781" spans="1:8" x14ac:dyDescent="0.25">
      <c r="A781" t="s">
        <v>739</v>
      </c>
      <c r="B781">
        <v>50.177989442882797</v>
      </c>
      <c r="C781">
        <v>50.299653587177602</v>
      </c>
      <c r="D781">
        <v>49.448001262014898</v>
      </c>
      <c r="E781">
        <v>49.5001411437988</v>
      </c>
      <c r="F781">
        <v>459900</v>
      </c>
      <c r="G781">
        <v>0</v>
      </c>
      <c r="H781">
        <v>0</v>
      </c>
    </row>
    <row r="782" spans="1:8" x14ac:dyDescent="0.25">
      <c r="A782" t="s">
        <v>738</v>
      </c>
      <c r="B782">
        <v>49.447996286228403</v>
      </c>
      <c r="C782">
        <v>49.447996286228403</v>
      </c>
      <c r="D782">
        <v>48.431225597466202</v>
      </c>
      <c r="E782">
        <v>49.004787445068303</v>
      </c>
      <c r="F782">
        <v>434700</v>
      </c>
      <c r="G782">
        <v>0</v>
      </c>
      <c r="H782">
        <v>0</v>
      </c>
    </row>
    <row r="783" spans="1:8" x14ac:dyDescent="0.25">
      <c r="A783" t="s">
        <v>737</v>
      </c>
      <c r="B783">
        <v>49.048241942478498</v>
      </c>
      <c r="C783">
        <v>49.222049278552603</v>
      </c>
      <c r="D783">
        <v>48.448610113877002</v>
      </c>
      <c r="E783">
        <v>48.622417449951101</v>
      </c>
      <c r="F783">
        <v>431700</v>
      </c>
      <c r="G783">
        <v>0</v>
      </c>
      <c r="H783">
        <v>0</v>
      </c>
    </row>
    <row r="784" spans="1:8" x14ac:dyDescent="0.25">
      <c r="A784" t="s">
        <v>736</v>
      </c>
      <c r="B784">
        <v>48.848357960079198</v>
      </c>
      <c r="C784">
        <v>49.647870270218498</v>
      </c>
      <c r="D784">
        <v>48.4486034625589</v>
      </c>
      <c r="E784">
        <v>49.413230895996001</v>
      </c>
      <c r="F784">
        <v>554100</v>
      </c>
      <c r="G784">
        <v>0</v>
      </c>
      <c r="H784">
        <v>0</v>
      </c>
    </row>
    <row r="785" spans="1:8" x14ac:dyDescent="0.25">
      <c r="A785" t="s">
        <v>735</v>
      </c>
      <c r="B785">
        <v>49.656562710161403</v>
      </c>
      <c r="C785">
        <v>49.865132162815101</v>
      </c>
      <c r="D785">
        <v>49.413234444647898</v>
      </c>
      <c r="E785">
        <v>49.708705902099602</v>
      </c>
      <c r="F785">
        <v>481300</v>
      </c>
      <c r="G785">
        <v>0</v>
      </c>
      <c r="H785">
        <v>0</v>
      </c>
    </row>
    <row r="786" spans="1:8" x14ac:dyDescent="0.25">
      <c r="A786" t="s">
        <v>734</v>
      </c>
      <c r="B786">
        <v>49.404545070310299</v>
      </c>
      <c r="C786">
        <v>50.386553692959801</v>
      </c>
      <c r="D786">
        <v>48.153138228376697</v>
      </c>
      <c r="E786">
        <v>48.431228637695298</v>
      </c>
      <c r="F786">
        <v>781600</v>
      </c>
      <c r="G786">
        <v>0</v>
      </c>
      <c r="H786">
        <v>0</v>
      </c>
    </row>
    <row r="787" spans="1:8" x14ac:dyDescent="0.25">
      <c r="A787" t="s">
        <v>733</v>
      </c>
      <c r="B787">
        <v>48.709313944909098</v>
      </c>
      <c r="C787">
        <v>49.795605528493603</v>
      </c>
      <c r="D787">
        <v>48.300870563748603</v>
      </c>
      <c r="E787">
        <v>48.718006134033203</v>
      </c>
      <c r="F787">
        <v>519900</v>
      </c>
      <c r="G787">
        <v>0</v>
      </c>
      <c r="H787">
        <v>0</v>
      </c>
    </row>
    <row r="788" spans="1:8" x14ac:dyDescent="0.25">
      <c r="A788" t="s">
        <v>732</v>
      </c>
      <c r="B788">
        <v>48.605030973520797</v>
      </c>
      <c r="C788">
        <v>48.926572354645501</v>
      </c>
      <c r="D788">
        <v>47.9706370853132</v>
      </c>
      <c r="E788">
        <v>48.665863037109297</v>
      </c>
      <c r="F788">
        <v>557100</v>
      </c>
      <c r="G788">
        <v>0</v>
      </c>
      <c r="H788">
        <v>0</v>
      </c>
    </row>
    <row r="789" spans="1:8" x14ac:dyDescent="0.25">
      <c r="A789" t="s">
        <v>731</v>
      </c>
      <c r="B789">
        <v>48.926582004568303</v>
      </c>
      <c r="C789">
        <v>49.934660662273401</v>
      </c>
      <c r="D789">
        <v>48.665872635611699</v>
      </c>
      <c r="E789">
        <v>49.899898529052699</v>
      </c>
      <c r="F789">
        <v>626700</v>
      </c>
      <c r="G789">
        <v>0</v>
      </c>
      <c r="H789">
        <v>0</v>
      </c>
    </row>
    <row r="790" spans="1:8" x14ac:dyDescent="0.25">
      <c r="A790" t="s">
        <v>730</v>
      </c>
      <c r="B790">
        <v>49.925963499888503</v>
      </c>
      <c r="C790">
        <v>50.629878347726702</v>
      </c>
      <c r="D790">
        <v>49.630492046752998</v>
      </c>
      <c r="E790">
        <v>50.273574829101499</v>
      </c>
      <c r="F790">
        <v>742900</v>
      </c>
      <c r="G790">
        <v>0</v>
      </c>
      <c r="H790">
        <v>0</v>
      </c>
    </row>
    <row r="791" spans="1:8" x14ac:dyDescent="0.25">
      <c r="A791" t="s">
        <v>729</v>
      </c>
      <c r="B791">
        <v>50.256204001206598</v>
      </c>
      <c r="C791">
        <v>51.064402027595001</v>
      </c>
      <c r="D791">
        <v>49.969421382891802</v>
      </c>
      <c r="E791">
        <v>50.916667938232401</v>
      </c>
      <c r="F791">
        <v>741800</v>
      </c>
      <c r="G791">
        <v>0</v>
      </c>
      <c r="H791">
        <v>0</v>
      </c>
    </row>
    <row r="792" spans="1:8" x14ac:dyDescent="0.25">
      <c r="A792" t="s">
        <v>728</v>
      </c>
      <c r="B792">
        <v>50.9166619575807</v>
      </c>
      <c r="C792">
        <v>51.577125817028701</v>
      </c>
      <c r="D792">
        <v>50.907973083091498</v>
      </c>
      <c r="E792">
        <v>51.281654357910099</v>
      </c>
      <c r="F792">
        <v>915800</v>
      </c>
      <c r="G792">
        <v>0</v>
      </c>
      <c r="H792">
        <v>0</v>
      </c>
    </row>
    <row r="793" spans="1:8" x14ac:dyDescent="0.25">
      <c r="A793" t="s">
        <v>727</v>
      </c>
      <c r="B793">
        <v>51.141550083799203</v>
      </c>
      <c r="C793">
        <v>51.640705343712803</v>
      </c>
      <c r="D793">
        <v>50.800019811765701</v>
      </c>
      <c r="E793">
        <v>51.2553901672363</v>
      </c>
      <c r="F793">
        <v>757200</v>
      </c>
      <c r="G793">
        <v>0.45</v>
      </c>
      <c r="H793">
        <v>0</v>
      </c>
    </row>
    <row r="794" spans="1:8" x14ac:dyDescent="0.25">
      <c r="A794" t="s">
        <v>726</v>
      </c>
      <c r="B794">
        <v>51.448041873648997</v>
      </c>
      <c r="C794">
        <v>51.518100385207703</v>
      </c>
      <c r="D794">
        <v>50.362158328505998</v>
      </c>
      <c r="E794">
        <v>50.476001739501903</v>
      </c>
      <c r="F794">
        <v>761100</v>
      </c>
      <c r="G794">
        <v>0</v>
      </c>
      <c r="H794">
        <v>0</v>
      </c>
    </row>
    <row r="795" spans="1:8" x14ac:dyDescent="0.25">
      <c r="A795" t="s">
        <v>725</v>
      </c>
      <c r="B795">
        <v>49.8192225228957</v>
      </c>
      <c r="C795">
        <v>49.8192225228957</v>
      </c>
      <c r="D795">
        <v>48.312997800217097</v>
      </c>
      <c r="E795">
        <v>49.617809295654297</v>
      </c>
      <c r="F795">
        <v>871100</v>
      </c>
      <c r="G795">
        <v>0</v>
      </c>
      <c r="H795">
        <v>0</v>
      </c>
    </row>
    <row r="796" spans="1:8" x14ac:dyDescent="0.25">
      <c r="A796" t="s">
        <v>724</v>
      </c>
      <c r="B796">
        <v>49.731647697168498</v>
      </c>
      <c r="C796">
        <v>51.6231840540215</v>
      </c>
      <c r="D796">
        <v>49.503960878519599</v>
      </c>
      <c r="E796">
        <v>51.483070373535099</v>
      </c>
      <c r="F796">
        <v>728600</v>
      </c>
      <c r="G796">
        <v>0</v>
      </c>
      <c r="H796">
        <v>0</v>
      </c>
    </row>
    <row r="797" spans="1:8" x14ac:dyDescent="0.25">
      <c r="A797" t="s">
        <v>723</v>
      </c>
      <c r="B797">
        <v>50.764988484770498</v>
      </c>
      <c r="C797">
        <v>51.500586159005103</v>
      </c>
      <c r="D797">
        <v>50.642389429160303</v>
      </c>
      <c r="E797">
        <v>51.4217720031738</v>
      </c>
      <c r="F797">
        <v>677200</v>
      </c>
      <c r="G797">
        <v>0</v>
      </c>
      <c r="H797">
        <v>0</v>
      </c>
    </row>
    <row r="798" spans="1:8" x14ac:dyDescent="0.25">
      <c r="A798" t="s">
        <v>722</v>
      </c>
      <c r="B798">
        <v>51.211601083728503</v>
      </c>
      <c r="C798">
        <v>51.509343086447899</v>
      </c>
      <c r="D798">
        <v>49.320064637209001</v>
      </c>
      <c r="E798">
        <v>49.556507110595703</v>
      </c>
      <c r="F798">
        <v>595700</v>
      </c>
      <c r="G798">
        <v>0</v>
      </c>
      <c r="H798">
        <v>0</v>
      </c>
    </row>
    <row r="799" spans="1:8" x14ac:dyDescent="0.25">
      <c r="A799" t="s">
        <v>721</v>
      </c>
      <c r="B799">
        <v>49.574019918098102</v>
      </c>
      <c r="C799">
        <v>50.4322166378075</v>
      </c>
      <c r="D799">
        <v>49.4339062361164</v>
      </c>
      <c r="E799">
        <v>50.003116607666001</v>
      </c>
      <c r="F799">
        <v>529200</v>
      </c>
      <c r="G799">
        <v>0</v>
      </c>
      <c r="H799">
        <v>0</v>
      </c>
    </row>
    <row r="800" spans="1:8" x14ac:dyDescent="0.25">
      <c r="A800" t="s">
        <v>720</v>
      </c>
      <c r="B800">
        <v>50.099446984500702</v>
      </c>
      <c r="C800">
        <v>50.563576285049201</v>
      </c>
      <c r="D800">
        <v>49.687864909656099</v>
      </c>
      <c r="E800">
        <v>50.362159729003899</v>
      </c>
      <c r="F800">
        <v>431200</v>
      </c>
      <c r="G800">
        <v>0</v>
      </c>
      <c r="H800">
        <v>0</v>
      </c>
    </row>
    <row r="801" spans="1:8" x14ac:dyDescent="0.25">
      <c r="A801" t="s">
        <v>719</v>
      </c>
      <c r="B801">
        <v>49.530238552724001</v>
      </c>
      <c r="C801">
        <v>50.116963593954701</v>
      </c>
      <c r="D801">
        <v>49.503964938833498</v>
      </c>
      <c r="E801">
        <v>50.0556640625</v>
      </c>
      <c r="F801">
        <v>410700</v>
      </c>
      <c r="G801">
        <v>0</v>
      </c>
      <c r="H801">
        <v>0</v>
      </c>
    </row>
    <row r="802" spans="1:8" x14ac:dyDescent="0.25">
      <c r="A802" t="s">
        <v>718</v>
      </c>
      <c r="B802">
        <v>49.924304844976703</v>
      </c>
      <c r="C802">
        <v>49.924304844976703</v>
      </c>
      <c r="D802">
        <v>48.601982116699197</v>
      </c>
      <c r="E802">
        <v>48.601982116699197</v>
      </c>
      <c r="F802">
        <v>513800</v>
      </c>
      <c r="G802">
        <v>0</v>
      </c>
      <c r="H802">
        <v>0</v>
      </c>
    </row>
    <row r="803" spans="1:8" x14ac:dyDescent="0.25">
      <c r="A803" t="s">
        <v>717</v>
      </c>
      <c r="B803">
        <v>48.812157858987</v>
      </c>
      <c r="C803">
        <v>49.083626271443599</v>
      </c>
      <c r="D803">
        <v>47.586160488584603</v>
      </c>
      <c r="E803">
        <v>47.656215667724602</v>
      </c>
      <c r="F803">
        <v>673800</v>
      </c>
      <c r="G803">
        <v>0</v>
      </c>
      <c r="H803">
        <v>0</v>
      </c>
    </row>
    <row r="804" spans="1:8" x14ac:dyDescent="0.25">
      <c r="A804" t="s">
        <v>716</v>
      </c>
      <c r="B804">
        <v>48.409324348766901</v>
      </c>
      <c r="C804">
        <v>48.969779101311303</v>
      </c>
      <c r="D804">
        <v>47.901413481988797</v>
      </c>
      <c r="E804">
        <v>48.558197021484297</v>
      </c>
      <c r="F804">
        <v>493500</v>
      </c>
      <c r="G804">
        <v>0</v>
      </c>
      <c r="H804">
        <v>0</v>
      </c>
    </row>
    <row r="805" spans="1:8" x14ac:dyDescent="0.25">
      <c r="A805" t="s">
        <v>715</v>
      </c>
      <c r="B805">
        <v>47.901414574029801</v>
      </c>
      <c r="C805">
        <v>48.759611350999997</v>
      </c>
      <c r="D805">
        <v>47.857629671846702</v>
      </c>
      <c r="E805">
        <v>48.593227386474602</v>
      </c>
      <c r="F805">
        <v>430400</v>
      </c>
      <c r="G805">
        <v>0</v>
      </c>
      <c r="H805">
        <v>0</v>
      </c>
    </row>
    <row r="806" spans="1:8" x14ac:dyDescent="0.25">
      <c r="A806" t="s">
        <v>714</v>
      </c>
      <c r="B806">
        <v>48.759615307064699</v>
      </c>
      <c r="C806">
        <v>49.372614009085297</v>
      </c>
      <c r="D806">
        <v>48.514417162486197</v>
      </c>
      <c r="E806">
        <v>48.733345031738203</v>
      </c>
      <c r="F806">
        <v>627500</v>
      </c>
      <c r="G806">
        <v>0</v>
      </c>
      <c r="H806">
        <v>0</v>
      </c>
    </row>
    <row r="807" spans="1:8" x14ac:dyDescent="0.25">
      <c r="A807" t="s">
        <v>713</v>
      </c>
      <c r="B807">
        <v>48.978540323568602</v>
      </c>
      <c r="C807">
        <v>50.4584914309062</v>
      </c>
      <c r="D807">
        <v>48.908481806012801</v>
      </c>
      <c r="E807">
        <v>50.046909332275298</v>
      </c>
      <c r="F807">
        <v>778100</v>
      </c>
      <c r="G807">
        <v>0</v>
      </c>
      <c r="H807">
        <v>0</v>
      </c>
    </row>
    <row r="808" spans="1:8" x14ac:dyDescent="0.25">
      <c r="A808" t="s">
        <v>712</v>
      </c>
      <c r="B808">
        <v>50.187017190299798</v>
      </c>
      <c r="C808">
        <v>50.589843597676399</v>
      </c>
      <c r="D808">
        <v>49.863001595147097</v>
      </c>
      <c r="E808">
        <v>50.449729919433501</v>
      </c>
      <c r="F808">
        <v>510900</v>
      </c>
      <c r="G808">
        <v>0</v>
      </c>
      <c r="H808">
        <v>0</v>
      </c>
    </row>
    <row r="809" spans="1:8" x14ac:dyDescent="0.25">
      <c r="A809" t="s">
        <v>711</v>
      </c>
      <c r="B809">
        <v>50.668660318715602</v>
      </c>
      <c r="C809">
        <v>51.264144316574601</v>
      </c>
      <c r="D809">
        <v>50.003117807897397</v>
      </c>
      <c r="E809">
        <v>50.703689575195298</v>
      </c>
      <c r="F809">
        <v>613000</v>
      </c>
      <c r="G809">
        <v>0</v>
      </c>
      <c r="H809">
        <v>0</v>
      </c>
    </row>
    <row r="810" spans="1:8" x14ac:dyDescent="0.25">
      <c r="A810" t="s">
        <v>710</v>
      </c>
      <c r="B810">
        <v>50.405948630565398</v>
      </c>
      <c r="C810">
        <v>51.377985463903698</v>
      </c>
      <c r="D810">
        <v>50.195776427865297</v>
      </c>
      <c r="E810">
        <v>51.1590576171875</v>
      </c>
      <c r="F810">
        <v>536900</v>
      </c>
      <c r="G810">
        <v>0</v>
      </c>
      <c r="H810">
        <v>0</v>
      </c>
    </row>
    <row r="811" spans="1:8" x14ac:dyDescent="0.25">
      <c r="A811" t="s">
        <v>709</v>
      </c>
      <c r="B811">
        <v>50.983914424370802</v>
      </c>
      <c r="C811">
        <v>51.8683813930094</v>
      </c>
      <c r="D811">
        <v>50.6774134561932</v>
      </c>
      <c r="E811">
        <v>51.631938934326101</v>
      </c>
      <c r="F811">
        <v>2529000</v>
      </c>
      <c r="G811">
        <v>0</v>
      </c>
      <c r="H811">
        <v>0</v>
      </c>
    </row>
    <row r="812" spans="1:8" x14ac:dyDescent="0.25">
      <c r="A812" t="s">
        <v>708</v>
      </c>
      <c r="B812">
        <v>51.710757704180701</v>
      </c>
      <c r="C812">
        <v>51.885900652980602</v>
      </c>
      <c r="D812">
        <v>50.519789661029698</v>
      </c>
      <c r="E812">
        <v>51.0539741516113</v>
      </c>
      <c r="F812">
        <v>431300</v>
      </c>
      <c r="G812">
        <v>0</v>
      </c>
      <c r="H812">
        <v>0</v>
      </c>
    </row>
    <row r="813" spans="1:8" x14ac:dyDescent="0.25">
      <c r="A813" t="s">
        <v>707</v>
      </c>
      <c r="B813">
        <v>53.0681066512333</v>
      </c>
      <c r="C813">
        <v>54.977157667863203</v>
      </c>
      <c r="D813">
        <v>52.586466075237396</v>
      </c>
      <c r="E813">
        <v>54.0313911437988</v>
      </c>
      <c r="F813">
        <v>1568800</v>
      </c>
      <c r="G813">
        <v>0</v>
      </c>
      <c r="H813">
        <v>0</v>
      </c>
    </row>
    <row r="814" spans="1:8" x14ac:dyDescent="0.25">
      <c r="A814" t="s">
        <v>706</v>
      </c>
      <c r="B814">
        <v>53.786193941879397</v>
      </c>
      <c r="C814">
        <v>53.838737829811997</v>
      </c>
      <c r="D814">
        <v>52.674043375518103</v>
      </c>
      <c r="E814">
        <v>52.936756134033203</v>
      </c>
      <c r="F814">
        <v>882600</v>
      </c>
      <c r="G814">
        <v>0</v>
      </c>
      <c r="H814">
        <v>0</v>
      </c>
    </row>
    <row r="815" spans="1:8" x14ac:dyDescent="0.25">
      <c r="A815" t="s">
        <v>705</v>
      </c>
      <c r="B815">
        <v>53.155677642025097</v>
      </c>
      <c r="C815">
        <v>53.348331860291097</v>
      </c>
      <c r="D815">
        <v>52.428835645002103</v>
      </c>
      <c r="E815">
        <v>53.0155639648437</v>
      </c>
      <c r="F815">
        <v>586700</v>
      </c>
      <c r="G815">
        <v>0</v>
      </c>
      <c r="H815">
        <v>0</v>
      </c>
    </row>
    <row r="816" spans="1:8" x14ac:dyDescent="0.25">
      <c r="A816" t="s">
        <v>704</v>
      </c>
      <c r="B816">
        <v>53.155680127562697</v>
      </c>
      <c r="C816">
        <v>54.232804697618398</v>
      </c>
      <c r="D816">
        <v>52.919237659905498</v>
      </c>
      <c r="E816">
        <v>54.21529006958</v>
      </c>
      <c r="F816">
        <v>495100</v>
      </c>
      <c r="G816">
        <v>0</v>
      </c>
      <c r="H816">
        <v>0</v>
      </c>
    </row>
    <row r="817" spans="1:8" x14ac:dyDescent="0.25">
      <c r="A817" t="s">
        <v>703</v>
      </c>
      <c r="B817">
        <v>54.3203756664238</v>
      </c>
      <c r="C817">
        <v>54.3203756664238</v>
      </c>
      <c r="D817">
        <v>53.357094487596903</v>
      </c>
      <c r="E817">
        <v>53.724891662597599</v>
      </c>
      <c r="F817">
        <v>363700</v>
      </c>
      <c r="G817">
        <v>0</v>
      </c>
      <c r="H817">
        <v>0</v>
      </c>
    </row>
    <row r="818" spans="1:8" x14ac:dyDescent="0.25">
      <c r="A818" t="s">
        <v>702</v>
      </c>
      <c r="B818">
        <v>53.882519252426803</v>
      </c>
      <c r="C818">
        <v>54.775745246142002</v>
      </c>
      <c r="D818">
        <v>53.882519252426803</v>
      </c>
      <c r="E818">
        <v>54.635631561279297</v>
      </c>
      <c r="F818">
        <v>523500</v>
      </c>
      <c r="G818">
        <v>0</v>
      </c>
      <c r="H818">
        <v>0</v>
      </c>
    </row>
    <row r="819" spans="1:8" x14ac:dyDescent="0.25">
      <c r="A819" t="s">
        <v>701</v>
      </c>
      <c r="B819">
        <v>54.810778161550999</v>
      </c>
      <c r="C819">
        <v>55.082249905596498</v>
      </c>
      <c r="D819">
        <v>54.469251240684301</v>
      </c>
      <c r="E819">
        <v>54.9246215820312</v>
      </c>
      <c r="F819">
        <v>607500</v>
      </c>
      <c r="G819">
        <v>0</v>
      </c>
      <c r="H819">
        <v>0</v>
      </c>
    </row>
    <row r="820" spans="1:8" x14ac:dyDescent="0.25">
      <c r="A820" t="s">
        <v>700</v>
      </c>
      <c r="B820">
        <v>54.959643536476598</v>
      </c>
      <c r="C820">
        <v>55.397499216896698</v>
      </c>
      <c r="D820">
        <v>54.749474680596201</v>
      </c>
      <c r="E820">
        <v>54.7845039367675</v>
      </c>
      <c r="F820">
        <v>599400</v>
      </c>
      <c r="G820">
        <v>0</v>
      </c>
      <c r="H820">
        <v>0</v>
      </c>
    </row>
    <row r="821" spans="1:8" x14ac:dyDescent="0.25">
      <c r="A821" t="s">
        <v>699</v>
      </c>
      <c r="B821">
        <v>55.169811636000198</v>
      </c>
      <c r="C821">
        <v>55.844109734642402</v>
      </c>
      <c r="D821">
        <v>54.644386194743902</v>
      </c>
      <c r="E821">
        <v>55.782810211181598</v>
      </c>
      <c r="F821">
        <v>921000</v>
      </c>
      <c r="G821">
        <v>0</v>
      </c>
      <c r="H821">
        <v>0</v>
      </c>
    </row>
    <row r="822" spans="1:8" x14ac:dyDescent="0.25">
      <c r="A822" t="s">
        <v>698</v>
      </c>
      <c r="B822">
        <v>55.441290392874997</v>
      </c>
      <c r="C822">
        <v>55.441290392874997</v>
      </c>
      <c r="D822">
        <v>54.294107246827402</v>
      </c>
      <c r="E822">
        <v>54.793262481689403</v>
      </c>
      <c r="F822">
        <v>516200</v>
      </c>
      <c r="G822">
        <v>0</v>
      </c>
      <c r="H822">
        <v>0</v>
      </c>
    </row>
    <row r="823" spans="1:8" x14ac:dyDescent="0.25">
      <c r="A823" t="s">
        <v>697</v>
      </c>
      <c r="B823">
        <v>54.688174335408704</v>
      </c>
      <c r="C823">
        <v>55.161059264934003</v>
      </c>
      <c r="D823">
        <v>54.232804033707303</v>
      </c>
      <c r="E823">
        <v>54.600601196288999</v>
      </c>
      <c r="F823">
        <v>425400</v>
      </c>
      <c r="G823">
        <v>0</v>
      </c>
      <c r="H823">
        <v>0</v>
      </c>
    </row>
    <row r="824" spans="1:8" x14ac:dyDescent="0.25">
      <c r="A824" t="s">
        <v>696</v>
      </c>
      <c r="B824">
        <v>54.469246457934297</v>
      </c>
      <c r="C824">
        <v>55.344957805037502</v>
      </c>
      <c r="D824">
        <v>54.101445955052597</v>
      </c>
      <c r="E824">
        <v>55.126029968261697</v>
      </c>
      <c r="F824">
        <v>460700</v>
      </c>
      <c r="G824">
        <v>0</v>
      </c>
      <c r="H824">
        <v>0</v>
      </c>
    </row>
    <row r="825" spans="1:8" x14ac:dyDescent="0.25">
      <c r="A825" t="s">
        <v>695</v>
      </c>
      <c r="B825">
        <v>55.126033589861002</v>
      </c>
      <c r="C825">
        <v>55.301176538902702</v>
      </c>
      <c r="D825">
        <v>54.355406618421902</v>
      </c>
      <c r="E825">
        <v>55.082248687744098</v>
      </c>
      <c r="F825">
        <v>372200</v>
      </c>
      <c r="G825">
        <v>0</v>
      </c>
      <c r="H825">
        <v>0</v>
      </c>
    </row>
    <row r="826" spans="1:8" x14ac:dyDescent="0.25">
      <c r="A826" t="s">
        <v>694</v>
      </c>
      <c r="B826">
        <v>55.336201486022503</v>
      </c>
      <c r="C826">
        <v>55.660217105269403</v>
      </c>
      <c r="D826">
        <v>55.012189207349401</v>
      </c>
      <c r="E826">
        <v>55.187332153320298</v>
      </c>
      <c r="F826">
        <v>505100</v>
      </c>
      <c r="G826">
        <v>0</v>
      </c>
      <c r="H826">
        <v>0</v>
      </c>
    </row>
    <row r="827" spans="1:8" x14ac:dyDescent="0.25">
      <c r="A827" t="s">
        <v>693</v>
      </c>
      <c r="B827">
        <v>55.327442516014401</v>
      </c>
      <c r="C827">
        <v>55.9491967632895</v>
      </c>
      <c r="D827">
        <v>55.327442516014401</v>
      </c>
      <c r="E827">
        <v>55.511341094970703</v>
      </c>
      <c r="F827">
        <v>440600</v>
      </c>
      <c r="G827">
        <v>0</v>
      </c>
      <c r="H827">
        <v>0</v>
      </c>
    </row>
    <row r="828" spans="1:8" x14ac:dyDescent="0.25">
      <c r="A828" t="s">
        <v>692</v>
      </c>
      <c r="B828">
        <v>55.5025812767608</v>
      </c>
      <c r="C828">
        <v>55.940436912145799</v>
      </c>
      <c r="D828">
        <v>54.950882240815197</v>
      </c>
      <c r="E828">
        <v>55.327438354492102</v>
      </c>
      <c r="F828">
        <v>438900</v>
      </c>
      <c r="G828">
        <v>0</v>
      </c>
      <c r="H828">
        <v>0</v>
      </c>
    </row>
    <row r="829" spans="1:8" x14ac:dyDescent="0.25">
      <c r="A829" t="s">
        <v>691</v>
      </c>
      <c r="B829">
        <v>55.064734801287898</v>
      </c>
      <c r="C829">
        <v>55.72151836362</v>
      </c>
      <c r="D829">
        <v>55.020949898580497</v>
      </c>
      <c r="E829">
        <v>55.686489105224602</v>
      </c>
      <c r="F829">
        <v>314500</v>
      </c>
      <c r="G829">
        <v>0</v>
      </c>
      <c r="H829">
        <v>0</v>
      </c>
    </row>
    <row r="830" spans="1:8" x14ac:dyDescent="0.25">
      <c r="A830" t="s">
        <v>690</v>
      </c>
      <c r="B830">
        <v>55.668972015380803</v>
      </c>
      <c r="C830">
        <v>56.229426762639498</v>
      </c>
      <c r="D830">
        <v>55.423773898598597</v>
      </c>
      <c r="E830">
        <v>55.668972015380803</v>
      </c>
      <c r="F830">
        <v>311900</v>
      </c>
      <c r="G830">
        <v>0</v>
      </c>
      <c r="H830">
        <v>0</v>
      </c>
    </row>
    <row r="831" spans="1:8" x14ac:dyDescent="0.25">
      <c r="A831" t="s">
        <v>689</v>
      </c>
      <c r="B831">
        <v>55.730272670238897</v>
      </c>
      <c r="C831">
        <v>56.229427898384202</v>
      </c>
      <c r="D831">
        <v>55.082248108347102</v>
      </c>
      <c r="E831">
        <v>55.27490234375</v>
      </c>
      <c r="F831">
        <v>406100</v>
      </c>
      <c r="G831">
        <v>0</v>
      </c>
      <c r="H831">
        <v>0</v>
      </c>
    </row>
    <row r="832" spans="1:8" x14ac:dyDescent="0.25">
      <c r="A832" t="s">
        <v>688</v>
      </c>
      <c r="B832">
        <v>55.5113363530836</v>
      </c>
      <c r="C832">
        <v>56.868691481383003</v>
      </c>
      <c r="D832">
        <v>55.5113363530836</v>
      </c>
      <c r="E832">
        <v>56.562187194824197</v>
      </c>
      <c r="F832">
        <v>448400</v>
      </c>
      <c r="G832">
        <v>0</v>
      </c>
      <c r="H832">
        <v>0</v>
      </c>
    </row>
    <row r="833" spans="1:8" x14ac:dyDescent="0.25">
      <c r="A833" t="s">
        <v>687</v>
      </c>
      <c r="B833">
        <v>56.912483871189899</v>
      </c>
      <c r="C833">
        <v>57.840742528640803</v>
      </c>
      <c r="D833">
        <v>56.746103242944699</v>
      </c>
      <c r="E833">
        <v>57.718143463134702</v>
      </c>
      <c r="F833">
        <v>510300</v>
      </c>
      <c r="G833">
        <v>0</v>
      </c>
      <c r="H833">
        <v>0</v>
      </c>
    </row>
    <row r="834" spans="1:8" x14ac:dyDescent="0.25">
      <c r="A834" t="s">
        <v>686</v>
      </c>
      <c r="B834">
        <v>58.313610000090399</v>
      </c>
      <c r="C834">
        <v>58.725195364122797</v>
      </c>
      <c r="D834">
        <v>57.2102186152784</v>
      </c>
      <c r="E834">
        <v>58.506267547607401</v>
      </c>
      <c r="F834">
        <v>850200</v>
      </c>
      <c r="G834">
        <v>0</v>
      </c>
      <c r="H834">
        <v>0</v>
      </c>
    </row>
    <row r="835" spans="1:8" x14ac:dyDescent="0.25">
      <c r="A835" t="s">
        <v>685</v>
      </c>
      <c r="B835">
        <v>57.5517519580551</v>
      </c>
      <c r="C835">
        <v>57.630562773928602</v>
      </c>
      <c r="D835">
        <v>55.055972564272999</v>
      </c>
      <c r="E835">
        <v>55.161060333251903</v>
      </c>
      <c r="F835">
        <v>899700</v>
      </c>
      <c r="G835">
        <v>0</v>
      </c>
      <c r="H835">
        <v>0</v>
      </c>
    </row>
    <row r="836" spans="1:8" x14ac:dyDescent="0.25">
      <c r="A836" t="s">
        <v>684</v>
      </c>
      <c r="B836">
        <v>55.003434018209099</v>
      </c>
      <c r="C836">
        <v>55.064733548719701</v>
      </c>
      <c r="D836">
        <v>53.418395187896003</v>
      </c>
      <c r="E836">
        <v>54.425464630126903</v>
      </c>
      <c r="F836">
        <v>860000</v>
      </c>
      <c r="G836">
        <v>0</v>
      </c>
      <c r="H836">
        <v>0</v>
      </c>
    </row>
    <row r="837" spans="1:8" x14ac:dyDescent="0.25">
      <c r="A837" t="s">
        <v>683</v>
      </c>
      <c r="B837">
        <v>54.442969952728802</v>
      </c>
      <c r="C837">
        <v>54.539298730282901</v>
      </c>
      <c r="D837">
        <v>52.779120485996998</v>
      </c>
      <c r="E837">
        <v>52.787876129150298</v>
      </c>
      <c r="F837">
        <v>619100</v>
      </c>
      <c r="G837">
        <v>0</v>
      </c>
      <c r="H837">
        <v>0</v>
      </c>
    </row>
    <row r="838" spans="1:8" x14ac:dyDescent="0.25">
      <c r="A838" t="s">
        <v>682</v>
      </c>
      <c r="B838">
        <v>53.103131886680401</v>
      </c>
      <c r="C838">
        <v>54.083927592344097</v>
      </c>
      <c r="D838">
        <v>52.639005973750599</v>
      </c>
      <c r="E838">
        <v>53.654830932617102</v>
      </c>
      <c r="F838">
        <v>760300</v>
      </c>
      <c r="G838">
        <v>0</v>
      </c>
      <c r="H838">
        <v>0</v>
      </c>
    </row>
    <row r="839" spans="1:8" x14ac:dyDescent="0.25">
      <c r="A839" t="s">
        <v>681</v>
      </c>
      <c r="B839">
        <v>53.900030910158897</v>
      </c>
      <c r="C839">
        <v>54.486759229831399</v>
      </c>
      <c r="D839">
        <v>52.989290338455298</v>
      </c>
      <c r="E839">
        <v>54.390430450439403</v>
      </c>
      <c r="F839">
        <v>605100</v>
      </c>
      <c r="G839">
        <v>0</v>
      </c>
      <c r="H839">
        <v>0</v>
      </c>
    </row>
    <row r="840" spans="1:8" x14ac:dyDescent="0.25">
      <c r="A840" t="s">
        <v>680</v>
      </c>
      <c r="B840">
        <v>54.381674025083797</v>
      </c>
      <c r="C840">
        <v>54.8633179447042</v>
      </c>
      <c r="D840">
        <v>54.013876857999598</v>
      </c>
      <c r="E840">
        <v>54.21529006958</v>
      </c>
      <c r="F840">
        <v>2200200</v>
      </c>
      <c r="G840">
        <v>0</v>
      </c>
      <c r="H840">
        <v>0</v>
      </c>
    </row>
    <row r="841" spans="1:8" x14ac:dyDescent="0.25">
      <c r="A841" t="s">
        <v>679</v>
      </c>
      <c r="B841">
        <v>54.504274370348199</v>
      </c>
      <c r="C841">
        <v>54.688172946970198</v>
      </c>
      <c r="D841">
        <v>52.420080480244998</v>
      </c>
      <c r="E841">
        <v>52.910476684570298</v>
      </c>
      <c r="F841">
        <v>704100</v>
      </c>
      <c r="G841">
        <v>0</v>
      </c>
      <c r="H841">
        <v>0</v>
      </c>
    </row>
    <row r="842" spans="1:8" x14ac:dyDescent="0.25">
      <c r="A842" t="s">
        <v>678</v>
      </c>
      <c r="B842">
        <v>53.050605028924601</v>
      </c>
      <c r="C842">
        <v>54.399198219292302</v>
      </c>
      <c r="D842">
        <v>53.050605028924601</v>
      </c>
      <c r="E842">
        <v>53.768688201904297</v>
      </c>
      <c r="F842">
        <v>515200</v>
      </c>
      <c r="G842">
        <v>0</v>
      </c>
      <c r="H842">
        <v>0</v>
      </c>
    </row>
    <row r="843" spans="1:8" x14ac:dyDescent="0.25">
      <c r="A843" t="s">
        <v>677</v>
      </c>
      <c r="B843">
        <v>54.197779630842</v>
      </c>
      <c r="C843">
        <v>55.082250041989802</v>
      </c>
      <c r="D843">
        <v>53.505966802434102</v>
      </c>
      <c r="E843">
        <v>55.064735412597599</v>
      </c>
      <c r="F843">
        <v>491700</v>
      </c>
      <c r="G843">
        <v>0</v>
      </c>
      <c r="H843">
        <v>0</v>
      </c>
    </row>
    <row r="844" spans="1:8" x14ac:dyDescent="0.25">
      <c r="A844" t="s">
        <v>676</v>
      </c>
      <c r="B844">
        <v>54.5130292113301</v>
      </c>
      <c r="C844">
        <v>54.854556088764802</v>
      </c>
      <c r="D844">
        <v>53.173191971987002</v>
      </c>
      <c r="E844">
        <v>53.584774017333899</v>
      </c>
      <c r="F844">
        <v>590300</v>
      </c>
      <c r="G844">
        <v>0</v>
      </c>
      <c r="H844">
        <v>0</v>
      </c>
    </row>
    <row r="845" spans="1:8" x14ac:dyDescent="0.25">
      <c r="A845" t="s">
        <v>675</v>
      </c>
      <c r="B845">
        <v>53.234498999336999</v>
      </c>
      <c r="C845">
        <v>53.891282576376</v>
      </c>
      <c r="D845">
        <v>52.752858377623298</v>
      </c>
      <c r="E845">
        <v>53.348339080810497</v>
      </c>
      <c r="F845">
        <v>575900</v>
      </c>
      <c r="G845">
        <v>0</v>
      </c>
      <c r="H845">
        <v>0</v>
      </c>
    </row>
    <row r="846" spans="1:8" x14ac:dyDescent="0.25">
      <c r="A846" t="s">
        <v>674</v>
      </c>
      <c r="B846">
        <v>52.845134335602197</v>
      </c>
      <c r="C846">
        <v>53.710289813889098</v>
      </c>
      <c r="D846">
        <v>52.165368595306497</v>
      </c>
      <c r="E846">
        <v>52.536148071288999</v>
      </c>
      <c r="F846">
        <v>691600</v>
      </c>
      <c r="G846">
        <v>0.49</v>
      </c>
      <c r="H846">
        <v>0</v>
      </c>
    </row>
    <row r="847" spans="1:8" x14ac:dyDescent="0.25">
      <c r="A847" t="s">
        <v>673</v>
      </c>
      <c r="B847">
        <v>52.898105394192399</v>
      </c>
      <c r="C847">
        <v>53.136465092251697</v>
      </c>
      <c r="D847">
        <v>50.955921248810803</v>
      </c>
      <c r="E847">
        <v>51.4414672851562</v>
      </c>
      <c r="F847">
        <v>580200</v>
      </c>
      <c r="G847">
        <v>0</v>
      </c>
      <c r="H847">
        <v>0</v>
      </c>
    </row>
    <row r="848" spans="1:8" x14ac:dyDescent="0.25">
      <c r="A848" t="s">
        <v>672</v>
      </c>
      <c r="B848">
        <v>51.5297454775367</v>
      </c>
      <c r="C848">
        <v>52.527324173696499</v>
      </c>
      <c r="D848">
        <v>50.9029496443749</v>
      </c>
      <c r="E848">
        <v>50.938262939453097</v>
      </c>
      <c r="F848">
        <v>757600</v>
      </c>
      <c r="G848">
        <v>0</v>
      </c>
      <c r="H848">
        <v>0</v>
      </c>
    </row>
    <row r="849" spans="1:8" x14ac:dyDescent="0.25">
      <c r="A849" t="s">
        <v>671</v>
      </c>
      <c r="B849">
        <v>50.823492803601603</v>
      </c>
      <c r="C849">
        <v>51.397322021040502</v>
      </c>
      <c r="D849">
        <v>50.523336552083897</v>
      </c>
      <c r="E849">
        <v>51.379665374755803</v>
      </c>
      <c r="F849">
        <v>529600</v>
      </c>
      <c r="G849">
        <v>0</v>
      </c>
      <c r="H849">
        <v>0</v>
      </c>
    </row>
    <row r="850" spans="1:8" x14ac:dyDescent="0.25">
      <c r="A850" t="s">
        <v>670</v>
      </c>
      <c r="B850">
        <v>51.503260030019099</v>
      </c>
      <c r="C850">
        <v>51.768102996675303</v>
      </c>
      <c r="D850">
        <v>50.885290862713802</v>
      </c>
      <c r="E850">
        <v>51.176620483398402</v>
      </c>
      <c r="F850">
        <v>775500</v>
      </c>
      <c r="G850">
        <v>0</v>
      </c>
      <c r="H850">
        <v>0</v>
      </c>
    </row>
    <row r="851" spans="1:8" x14ac:dyDescent="0.25">
      <c r="A851" t="s">
        <v>669</v>
      </c>
      <c r="B851">
        <v>51.079507612749502</v>
      </c>
      <c r="C851">
        <v>51.556226945355903</v>
      </c>
      <c r="D851">
        <v>50.708724787057598</v>
      </c>
      <c r="E851">
        <v>51.317867279052699</v>
      </c>
      <c r="F851">
        <v>469500</v>
      </c>
      <c r="G851">
        <v>0</v>
      </c>
      <c r="H851">
        <v>0</v>
      </c>
    </row>
    <row r="852" spans="1:8" x14ac:dyDescent="0.25">
      <c r="A852" t="s">
        <v>668</v>
      </c>
      <c r="B852">
        <v>52.324270500385303</v>
      </c>
      <c r="C852">
        <v>52.562630157516097</v>
      </c>
      <c r="D852">
        <v>51.776927973452104</v>
      </c>
      <c r="E852">
        <v>52.350753784179602</v>
      </c>
      <c r="F852">
        <v>366200</v>
      </c>
      <c r="G852">
        <v>0</v>
      </c>
      <c r="H852">
        <v>0</v>
      </c>
    </row>
    <row r="853" spans="1:8" x14ac:dyDescent="0.25">
      <c r="A853" t="s">
        <v>667</v>
      </c>
      <c r="B853">
        <v>51.944664284314797</v>
      </c>
      <c r="C853">
        <v>52.218337248650599</v>
      </c>
      <c r="D853">
        <v>50.673416068130301</v>
      </c>
      <c r="E853">
        <v>50.717555999755803</v>
      </c>
      <c r="F853">
        <v>446300</v>
      </c>
      <c r="G853">
        <v>0</v>
      </c>
      <c r="H853">
        <v>0</v>
      </c>
    </row>
    <row r="854" spans="1:8" x14ac:dyDescent="0.25">
      <c r="A854" t="s">
        <v>666</v>
      </c>
      <c r="B854">
        <v>50.3820894382878</v>
      </c>
      <c r="C854">
        <v>51.123651783515903</v>
      </c>
      <c r="D854">
        <v>49.702323674523697</v>
      </c>
      <c r="E854">
        <v>50.311466217041001</v>
      </c>
      <c r="F854">
        <v>472100</v>
      </c>
      <c r="G854">
        <v>0</v>
      </c>
      <c r="H854">
        <v>0</v>
      </c>
    </row>
    <row r="855" spans="1:8" x14ac:dyDescent="0.25">
      <c r="A855" t="s">
        <v>665</v>
      </c>
      <c r="B855">
        <v>50.832323489688697</v>
      </c>
      <c r="C855">
        <v>50.964743287101498</v>
      </c>
      <c r="D855">
        <v>48.784196272895002</v>
      </c>
      <c r="E855">
        <v>49.719978332519503</v>
      </c>
      <c r="F855">
        <v>568900</v>
      </c>
      <c r="G855">
        <v>0</v>
      </c>
      <c r="H855">
        <v>0</v>
      </c>
    </row>
    <row r="856" spans="1:8" x14ac:dyDescent="0.25">
      <c r="A856" t="s">
        <v>664</v>
      </c>
      <c r="B856">
        <v>50.443886105755503</v>
      </c>
      <c r="C856">
        <v>50.858808897144399</v>
      </c>
      <c r="D856">
        <v>49.7199804065202</v>
      </c>
      <c r="E856">
        <v>50.532169342041001</v>
      </c>
      <c r="F856">
        <v>482000</v>
      </c>
      <c r="G856">
        <v>0</v>
      </c>
      <c r="H856">
        <v>0</v>
      </c>
    </row>
    <row r="857" spans="1:8" x14ac:dyDescent="0.25">
      <c r="A857" t="s">
        <v>663</v>
      </c>
      <c r="B857">
        <v>50.302636008667797</v>
      </c>
      <c r="C857">
        <v>50.911775181090803</v>
      </c>
      <c r="D857">
        <v>49.481620438028301</v>
      </c>
      <c r="E857">
        <v>50.708728790283203</v>
      </c>
      <c r="F857">
        <v>541400</v>
      </c>
      <c r="G857">
        <v>0</v>
      </c>
      <c r="H857">
        <v>0</v>
      </c>
    </row>
    <row r="858" spans="1:8" x14ac:dyDescent="0.25">
      <c r="A858" t="s">
        <v>662</v>
      </c>
      <c r="B858">
        <v>50.143724975139499</v>
      </c>
      <c r="C858">
        <v>50.920600540810398</v>
      </c>
      <c r="D858">
        <v>50.143724975139499</v>
      </c>
      <c r="E858">
        <v>50.567474365234297</v>
      </c>
      <c r="F858">
        <v>601100</v>
      </c>
      <c r="G858">
        <v>0</v>
      </c>
      <c r="H858">
        <v>0</v>
      </c>
    </row>
    <row r="859" spans="1:8" x14ac:dyDescent="0.25">
      <c r="A859" t="s">
        <v>661</v>
      </c>
      <c r="B859">
        <v>50.867635491954303</v>
      </c>
      <c r="C859">
        <v>51.370838151522598</v>
      </c>
      <c r="D859">
        <v>50.867635491954303</v>
      </c>
      <c r="E859">
        <v>51.105995178222599</v>
      </c>
      <c r="F859">
        <v>349700</v>
      </c>
      <c r="G859">
        <v>0</v>
      </c>
      <c r="H859">
        <v>0</v>
      </c>
    </row>
    <row r="860" spans="1:8" x14ac:dyDescent="0.25">
      <c r="A860" t="s">
        <v>660</v>
      </c>
      <c r="B860">
        <v>51.512084622176999</v>
      </c>
      <c r="C860">
        <v>52.209506988525298</v>
      </c>
      <c r="D860">
        <v>51.512084622176999</v>
      </c>
      <c r="E860">
        <v>52.209506988525298</v>
      </c>
      <c r="F860">
        <v>327200</v>
      </c>
      <c r="G860">
        <v>0</v>
      </c>
      <c r="H860">
        <v>0</v>
      </c>
    </row>
    <row r="861" spans="1:8" x14ac:dyDescent="0.25">
      <c r="A861" t="s">
        <v>659</v>
      </c>
      <c r="B861">
        <v>51.768103180226703</v>
      </c>
      <c r="C861">
        <v>52.068259441544299</v>
      </c>
      <c r="D861">
        <v>51.291383817958497</v>
      </c>
      <c r="E861">
        <v>51.618026733398402</v>
      </c>
      <c r="F861">
        <v>499600</v>
      </c>
      <c r="G861">
        <v>0</v>
      </c>
      <c r="H861">
        <v>0</v>
      </c>
    </row>
    <row r="862" spans="1:8" x14ac:dyDescent="0.25">
      <c r="A862" t="s">
        <v>658</v>
      </c>
      <c r="B862">
        <v>51.6886470146665</v>
      </c>
      <c r="C862">
        <v>52.580289108329097</v>
      </c>
      <c r="D862">
        <v>51.150131102829697</v>
      </c>
      <c r="E862">
        <v>52.2889595031738</v>
      </c>
      <c r="F862">
        <v>312700</v>
      </c>
      <c r="G862">
        <v>0</v>
      </c>
      <c r="H862">
        <v>0</v>
      </c>
    </row>
    <row r="863" spans="1:8" x14ac:dyDescent="0.25">
      <c r="A863" t="s">
        <v>657</v>
      </c>
      <c r="B863">
        <v>52.686223952600301</v>
      </c>
      <c r="C863">
        <v>53.277706415676299</v>
      </c>
      <c r="D863">
        <v>51.803411893565602</v>
      </c>
      <c r="E863">
        <v>53.101146697997997</v>
      </c>
      <c r="F863">
        <v>341800</v>
      </c>
      <c r="G863">
        <v>0</v>
      </c>
      <c r="H863">
        <v>0</v>
      </c>
    </row>
    <row r="864" spans="1:8" x14ac:dyDescent="0.25">
      <c r="A864" t="s">
        <v>656</v>
      </c>
      <c r="B864">
        <v>52.809825251743803</v>
      </c>
      <c r="C864">
        <v>53.057011588768297</v>
      </c>
      <c r="D864">
        <v>52.359592513926202</v>
      </c>
      <c r="E864">
        <v>52.580295562744098</v>
      </c>
      <c r="F864">
        <v>365600</v>
      </c>
      <c r="G864">
        <v>0</v>
      </c>
      <c r="H864">
        <v>0</v>
      </c>
    </row>
    <row r="865" spans="1:8" x14ac:dyDescent="0.25">
      <c r="A865" t="s">
        <v>655</v>
      </c>
      <c r="B865">
        <v>52.730372588583897</v>
      </c>
      <c r="C865">
        <v>53.533731560245499</v>
      </c>
      <c r="D865">
        <v>52.589122770522401</v>
      </c>
      <c r="E865">
        <v>53.118808746337798</v>
      </c>
      <c r="F865">
        <v>320800</v>
      </c>
      <c r="G865">
        <v>0</v>
      </c>
      <c r="H865">
        <v>0</v>
      </c>
    </row>
    <row r="866" spans="1:8" x14ac:dyDescent="0.25">
      <c r="A866" t="s">
        <v>654</v>
      </c>
      <c r="B866">
        <v>53.057004050205002</v>
      </c>
      <c r="C866">
        <v>53.780909678059402</v>
      </c>
      <c r="D866">
        <v>52.730364527310002</v>
      </c>
      <c r="E866">
        <v>53.639659881591797</v>
      </c>
      <c r="F866">
        <v>331400</v>
      </c>
      <c r="G866">
        <v>0</v>
      </c>
      <c r="H866">
        <v>0</v>
      </c>
    </row>
    <row r="867" spans="1:8" x14ac:dyDescent="0.25">
      <c r="A867" t="s">
        <v>653</v>
      </c>
      <c r="B867">
        <v>53.260059581266603</v>
      </c>
      <c r="C867">
        <v>53.357166090672997</v>
      </c>
      <c r="D867">
        <v>52.085917784229501</v>
      </c>
      <c r="E867">
        <v>52.121231079101499</v>
      </c>
      <c r="F867">
        <v>306800</v>
      </c>
      <c r="G867">
        <v>0</v>
      </c>
      <c r="H867">
        <v>0</v>
      </c>
    </row>
    <row r="868" spans="1:8" x14ac:dyDescent="0.25">
      <c r="A868" t="s">
        <v>652</v>
      </c>
      <c r="B868">
        <v>51.9976334944675</v>
      </c>
      <c r="C868">
        <v>52.218336517164502</v>
      </c>
      <c r="D868">
        <v>51.203101265694102</v>
      </c>
      <c r="E868">
        <v>51.370834350585902</v>
      </c>
      <c r="F868">
        <v>611900</v>
      </c>
      <c r="G868">
        <v>0</v>
      </c>
      <c r="H868">
        <v>0</v>
      </c>
    </row>
    <row r="869" spans="1:8" x14ac:dyDescent="0.25">
      <c r="A869" t="s">
        <v>651</v>
      </c>
      <c r="B869">
        <v>50.797017383839098</v>
      </c>
      <c r="C869">
        <v>50.876470620592897</v>
      </c>
      <c r="D869">
        <v>50.011315024641199</v>
      </c>
      <c r="E869">
        <v>50.2408447265625</v>
      </c>
      <c r="F869">
        <v>353000</v>
      </c>
      <c r="G869">
        <v>0</v>
      </c>
      <c r="H869">
        <v>0</v>
      </c>
    </row>
    <row r="870" spans="1:8" x14ac:dyDescent="0.25">
      <c r="A870" t="s">
        <v>650</v>
      </c>
      <c r="B870">
        <v>49.410997234697099</v>
      </c>
      <c r="C870">
        <v>49.490450463099002</v>
      </c>
      <c r="D870">
        <v>48.607638310927399</v>
      </c>
      <c r="E870">
        <v>48.863651275634702</v>
      </c>
      <c r="F870">
        <v>386000</v>
      </c>
      <c r="G870">
        <v>0</v>
      </c>
      <c r="H870">
        <v>0</v>
      </c>
    </row>
    <row r="871" spans="1:8" x14ac:dyDescent="0.25">
      <c r="A871" t="s">
        <v>649</v>
      </c>
      <c r="B871">
        <v>48.722393679678902</v>
      </c>
      <c r="C871">
        <v>49.049036548497703</v>
      </c>
      <c r="D871">
        <v>48.033801388680402</v>
      </c>
      <c r="E871">
        <v>48.378097534179602</v>
      </c>
      <c r="F871">
        <v>450700</v>
      </c>
      <c r="G871">
        <v>0</v>
      </c>
      <c r="H871">
        <v>0</v>
      </c>
    </row>
    <row r="872" spans="1:8" x14ac:dyDescent="0.25">
      <c r="A872" t="s">
        <v>648</v>
      </c>
      <c r="B872">
        <v>48.678255168117197</v>
      </c>
      <c r="C872">
        <v>48.8989581773072</v>
      </c>
      <c r="D872">
        <v>47.4246636923952</v>
      </c>
      <c r="E872">
        <v>48.219192504882798</v>
      </c>
      <c r="F872">
        <v>467300</v>
      </c>
      <c r="G872">
        <v>0</v>
      </c>
      <c r="H872">
        <v>0</v>
      </c>
    </row>
    <row r="873" spans="1:8" x14ac:dyDescent="0.25">
      <c r="A873" t="s">
        <v>647</v>
      </c>
      <c r="B873">
        <v>47.150996466959597</v>
      </c>
      <c r="C873">
        <v>47.195136400618601</v>
      </c>
      <c r="D873">
        <v>45.579591928603499</v>
      </c>
      <c r="E873">
        <v>45.650215148925703</v>
      </c>
      <c r="F873">
        <v>600500</v>
      </c>
      <c r="G873">
        <v>0</v>
      </c>
      <c r="H873">
        <v>0</v>
      </c>
    </row>
    <row r="874" spans="1:8" x14ac:dyDescent="0.25">
      <c r="A874" t="s">
        <v>646</v>
      </c>
      <c r="B874">
        <v>45.738500845959798</v>
      </c>
      <c r="C874">
        <v>46.471233213592498</v>
      </c>
      <c r="D874">
        <v>45.482484502230903</v>
      </c>
      <c r="E874">
        <v>46.029827117919901</v>
      </c>
      <c r="F874">
        <v>1170700</v>
      </c>
      <c r="G874">
        <v>0</v>
      </c>
      <c r="H874">
        <v>0</v>
      </c>
    </row>
    <row r="875" spans="1:8" x14ac:dyDescent="0.25">
      <c r="A875" t="s">
        <v>645</v>
      </c>
      <c r="B875">
        <v>46.329977890786203</v>
      </c>
      <c r="C875">
        <v>46.744900649051402</v>
      </c>
      <c r="D875">
        <v>46.029821646699702</v>
      </c>
      <c r="E875">
        <v>46.056304931640597</v>
      </c>
      <c r="F875">
        <v>430300</v>
      </c>
      <c r="G875">
        <v>0</v>
      </c>
      <c r="H875">
        <v>0</v>
      </c>
    </row>
    <row r="876" spans="1:8" x14ac:dyDescent="0.25">
      <c r="A876" t="s">
        <v>644</v>
      </c>
      <c r="B876">
        <v>47.062716391148797</v>
      </c>
      <c r="C876">
        <v>48.457557821028402</v>
      </c>
      <c r="D876">
        <v>46.506543800058203</v>
      </c>
      <c r="E876">
        <v>48.369277954101499</v>
      </c>
      <c r="F876">
        <v>1165200</v>
      </c>
      <c r="G876">
        <v>0</v>
      </c>
      <c r="H876">
        <v>0</v>
      </c>
    </row>
    <row r="877" spans="1:8" x14ac:dyDescent="0.25">
      <c r="A877" t="s">
        <v>643</v>
      </c>
      <c r="B877">
        <v>48.422243035114398</v>
      </c>
      <c r="C877">
        <v>49.084352119647399</v>
      </c>
      <c r="D877">
        <v>47.786620603972203</v>
      </c>
      <c r="E877">
        <v>48.572322845458899</v>
      </c>
      <c r="F877">
        <v>638600</v>
      </c>
      <c r="G877">
        <v>0</v>
      </c>
      <c r="H877">
        <v>0</v>
      </c>
    </row>
    <row r="878" spans="1:8" x14ac:dyDescent="0.25">
      <c r="A878" t="s">
        <v>642</v>
      </c>
      <c r="B878">
        <v>48.960760409135503</v>
      </c>
      <c r="C878">
        <v>50.417401785205797</v>
      </c>
      <c r="D878">
        <v>48.951933769518497</v>
      </c>
      <c r="E878">
        <v>50.258495330810497</v>
      </c>
      <c r="F878">
        <v>827600</v>
      </c>
      <c r="G878">
        <v>0</v>
      </c>
      <c r="H878">
        <v>0</v>
      </c>
    </row>
    <row r="879" spans="1:8" x14ac:dyDescent="0.25">
      <c r="A879" t="s">
        <v>641</v>
      </c>
      <c r="B879">
        <v>50.258497943448297</v>
      </c>
      <c r="C879">
        <v>51.035373608915002</v>
      </c>
      <c r="D879">
        <v>50.1967013599334</v>
      </c>
      <c r="E879">
        <v>50.814670562744098</v>
      </c>
      <c r="F879">
        <v>411800</v>
      </c>
      <c r="G879">
        <v>0</v>
      </c>
      <c r="H879">
        <v>0</v>
      </c>
    </row>
    <row r="880" spans="1:8" x14ac:dyDescent="0.25">
      <c r="A880" t="s">
        <v>640</v>
      </c>
      <c r="B880">
        <v>51.088335986597997</v>
      </c>
      <c r="C880">
        <v>51.644508560191298</v>
      </c>
      <c r="D880">
        <v>50.196697235107401</v>
      </c>
      <c r="E880">
        <v>50.196697235107401</v>
      </c>
      <c r="F880">
        <v>396600</v>
      </c>
      <c r="G880">
        <v>0</v>
      </c>
      <c r="H880">
        <v>0</v>
      </c>
    </row>
    <row r="881" spans="1:8" x14ac:dyDescent="0.25">
      <c r="A881" t="s">
        <v>639</v>
      </c>
      <c r="B881">
        <v>50.205521821601003</v>
      </c>
      <c r="C881">
        <v>50.549817992431898</v>
      </c>
      <c r="D881">
        <v>49.852399011780399</v>
      </c>
      <c r="E881">
        <v>50.390914916992102</v>
      </c>
      <c r="F881">
        <v>300600</v>
      </c>
      <c r="G881">
        <v>0</v>
      </c>
      <c r="H881">
        <v>0</v>
      </c>
    </row>
    <row r="882" spans="1:8" x14ac:dyDescent="0.25">
      <c r="A882" t="s">
        <v>638</v>
      </c>
      <c r="B882">
        <v>49.596387087734698</v>
      </c>
      <c r="C882">
        <v>50.576309117630899</v>
      </c>
      <c r="D882">
        <v>49.463963917552597</v>
      </c>
      <c r="E882">
        <v>50.355606079101499</v>
      </c>
      <c r="F882">
        <v>456900</v>
      </c>
      <c r="G882">
        <v>0</v>
      </c>
      <c r="H882">
        <v>0</v>
      </c>
    </row>
    <row r="883" spans="1:8" x14ac:dyDescent="0.25">
      <c r="A883" t="s">
        <v>637</v>
      </c>
      <c r="B883">
        <v>50.752868458489303</v>
      </c>
      <c r="C883">
        <v>51.953490070223701</v>
      </c>
      <c r="D883">
        <v>50.355602345062898</v>
      </c>
      <c r="E883">
        <v>51.935836791992102</v>
      </c>
      <c r="F883">
        <v>667000</v>
      </c>
      <c r="G883">
        <v>0</v>
      </c>
      <c r="H883">
        <v>0</v>
      </c>
    </row>
    <row r="884" spans="1:8" x14ac:dyDescent="0.25">
      <c r="A884" t="s">
        <v>636</v>
      </c>
      <c r="B884">
        <v>51.388493901457103</v>
      </c>
      <c r="C884">
        <v>51.520917069625298</v>
      </c>
      <c r="D884">
        <v>49.640526267005697</v>
      </c>
      <c r="E884">
        <v>50.744041442871001</v>
      </c>
      <c r="F884">
        <v>437000</v>
      </c>
      <c r="G884">
        <v>0</v>
      </c>
      <c r="H884">
        <v>0</v>
      </c>
    </row>
    <row r="885" spans="1:8" x14ac:dyDescent="0.25">
      <c r="A885" t="s">
        <v>635</v>
      </c>
      <c r="B885">
        <v>50.885296655464202</v>
      </c>
      <c r="C885">
        <v>51.273736193930098</v>
      </c>
      <c r="D885">
        <v>50.3202973642355</v>
      </c>
      <c r="E885">
        <v>51.026546478271399</v>
      </c>
      <c r="F885">
        <v>336300</v>
      </c>
      <c r="G885">
        <v>0</v>
      </c>
      <c r="H885">
        <v>0</v>
      </c>
    </row>
    <row r="886" spans="1:8" x14ac:dyDescent="0.25">
      <c r="A886" t="s">
        <v>634</v>
      </c>
      <c r="B886">
        <v>51.317870401293902</v>
      </c>
      <c r="C886">
        <v>51.918182923101</v>
      </c>
      <c r="D886">
        <v>51.273730468032397</v>
      </c>
      <c r="E886">
        <v>51.662166595458899</v>
      </c>
      <c r="F886">
        <v>286500</v>
      </c>
      <c r="G886">
        <v>0</v>
      </c>
      <c r="H886">
        <v>0</v>
      </c>
    </row>
    <row r="887" spans="1:8" x14ac:dyDescent="0.25">
      <c r="A887" t="s">
        <v>633</v>
      </c>
      <c r="B887">
        <v>51.485607644664597</v>
      </c>
      <c r="C887">
        <v>51.520920941184599</v>
      </c>
      <c r="D887">
        <v>50.752875264012303</v>
      </c>
      <c r="E887">
        <v>51.008888244628899</v>
      </c>
      <c r="F887">
        <v>351900</v>
      </c>
      <c r="G887">
        <v>0</v>
      </c>
      <c r="H887">
        <v>0</v>
      </c>
    </row>
    <row r="888" spans="1:8" x14ac:dyDescent="0.25">
      <c r="A888" t="s">
        <v>632</v>
      </c>
      <c r="B888">
        <v>50.849978916625801</v>
      </c>
      <c r="C888">
        <v>51.459121460504399</v>
      </c>
      <c r="D888">
        <v>50.849978916625801</v>
      </c>
      <c r="E888">
        <v>51.061855316162102</v>
      </c>
      <c r="F888">
        <v>242100</v>
      </c>
      <c r="G888">
        <v>0</v>
      </c>
      <c r="H888">
        <v>0</v>
      </c>
    </row>
    <row r="889" spans="1:8" x14ac:dyDescent="0.25">
      <c r="A889" t="s">
        <v>631</v>
      </c>
      <c r="B889">
        <v>50.9735714679653</v>
      </c>
      <c r="C889">
        <v>51.626850527516602</v>
      </c>
      <c r="D889">
        <v>50.655758577303203</v>
      </c>
      <c r="E889">
        <v>50.885288238525298</v>
      </c>
      <c r="F889">
        <v>262200</v>
      </c>
      <c r="G889">
        <v>0</v>
      </c>
      <c r="H889">
        <v>0</v>
      </c>
    </row>
    <row r="890" spans="1:8" x14ac:dyDescent="0.25">
      <c r="A890" t="s">
        <v>630</v>
      </c>
      <c r="B890">
        <v>50.488030551816799</v>
      </c>
      <c r="C890">
        <v>51.300219559916997</v>
      </c>
      <c r="D890">
        <v>50.337954088211902</v>
      </c>
      <c r="E890">
        <v>50.982406616210902</v>
      </c>
      <c r="F890">
        <v>298400</v>
      </c>
      <c r="G890">
        <v>0</v>
      </c>
      <c r="H890">
        <v>0</v>
      </c>
    </row>
    <row r="891" spans="1:8" x14ac:dyDescent="0.25">
      <c r="A891" t="s">
        <v>629</v>
      </c>
      <c r="B891">
        <v>50.170210969742001</v>
      </c>
      <c r="C891">
        <v>50.964739802883699</v>
      </c>
      <c r="D891">
        <v>49.746458217540201</v>
      </c>
      <c r="E891">
        <v>50.911769866943303</v>
      </c>
      <c r="F891">
        <v>365000</v>
      </c>
      <c r="G891">
        <v>0</v>
      </c>
      <c r="H891">
        <v>0</v>
      </c>
    </row>
    <row r="892" spans="1:8" x14ac:dyDescent="0.25">
      <c r="A892" t="s">
        <v>628</v>
      </c>
      <c r="B892">
        <v>51.520918920432997</v>
      </c>
      <c r="C892">
        <v>51.565058855521102</v>
      </c>
      <c r="D892">
        <v>50.788183200858803</v>
      </c>
      <c r="E892">
        <v>51.158966064453097</v>
      </c>
      <c r="F892">
        <v>308800</v>
      </c>
      <c r="G892">
        <v>0</v>
      </c>
      <c r="H892">
        <v>0</v>
      </c>
    </row>
    <row r="893" spans="1:8" x14ac:dyDescent="0.25">
      <c r="A893" t="s">
        <v>627</v>
      </c>
      <c r="B893">
        <v>51.3973268179965</v>
      </c>
      <c r="C893">
        <v>51.503263337930797</v>
      </c>
      <c r="D893">
        <v>50.611624507133101</v>
      </c>
      <c r="E893">
        <v>50.691074371337798</v>
      </c>
      <c r="F893">
        <v>309500</v>
      </c>
      <c r="G893">
        <v>0</v>
      </c>
      <c r="H893">
        <v>0</v>
      </c>
    </row>
    <row r="894" spans="1:8" x14ac:dyDescent="0.25">
      <c r="A894" t="s">
        <v>626</v>
      </c>
      <c r="B894">
        <v>51.379664131314698</v>
      </c>
      <c r="C894">
        <v>52.412552656514499</v>
      </c>
      <c r="D894">
        <v>51.273727623831299</v>
      </c>
      <c r="E894">
        <v>52.2889595031738</v>
      </c>
      <c r="F894">
        <v>346200</v>
      </c>
      <c r="G894">
        <v>0</v>
      </c>
      <c r="H894">
        <v>0</v>
      </c>
    </row>
    <row r="895" spans="1:8" x14ac:dyDescent="0.25">
      <c r="A895" t="s">
        <v>625</v>
      </c>
      <c r="B895">
        <v>52.156540823695998</v>
      </c>
      <c r="C895">
        <v>52.562633584098599</v>
      </c>
      <c r="D895">
        <v>51.927007790313098</v>
      </c>
      <c r="E895">
        <v>52.5184936523437</v>
      </c>
      <c r="F895">
        <v>382100</v>
      </c>
      <c r="G895">
        <v>0</v>
      </c>
      <c r="H895">
        <v>0</v>
      </c>
    </row>
    <row r="896" spans="1:8" x14ac:dyDescent="0.25">
      <c r="A896" t="s">
        <v>624</v>
      </c>
      <c r="B896">
        <v>52.580303615930902</v>
      </c>
      <c r="C896">
        <v>54.999207515564002</v>
      </c>
      <c r="D896">
        <v>52.580303615930902</v>
      </c>
      <c r="E896">
        <v>54.787334442138601</v>
      </c>
      <c r="F896">
        <v>908600</v>
      </c>
      <c r="G896">
        <v>0</v>
      </c>
      <c r="H896">
        <v>0</v>
      </c>
    </row>
    <row r="897" spans="1:8" x14ac:dyDescent="0.25">
      <c r="A897" t="s">
        <v>623</v>
      </c>
      <c r="B897">
        <v>55.140448574215498</v>
      </c>
      <c r="C897">
        <v>55.802557716656104</v>
      </c>
      <c r="D897">
        <v>54.07224663265</v>
      </c>
      <c r="E897">
        <v>54.557792663574197</v>
      </c>
      <c r="F897">
        <v>645800</v>
      </c>
      <c r="G897">
        <v>0</v>
      </c>
      <c r="H897">
        <v>0</v>
      </c>
    </row>
    <row r="898" spans="1:8" x14ac:dyDescent="0.25">
      <c r="A898" t="s">
        <v>622</v>
      </c>
      <c r="B898">
        <v>54.963879547651203</v>
      </c>
      <c r="C898">
        <v>55.352319024716898</v>
      </c>
      <c r="D898">
        <v>54.328257129321699</v>
      </c>
      <c r="E898">
        <v>54.752006530761697</v>
      </c>
      <c r="F898">
        <v>529600</v>
      </c>
      <c r="G898">
        <v>0</v>
      </c>
      <c r="H898">
        <v>0</v>
      </c>
    </row>
    <row r="899" spans="1:8" x14ac:dyDescent="0.25">
      <c r="A899" t="s">
        <v>621</v>
      </c>
      <c r="B899">
        <v>54.557786224912498</v>
      </c>
      <c r="C899">
        <v>55.325831796557203</v>
      </c>
      <c r="D899">
        <v>54.301769911810702</v>
      </c>
      <c r="E899">
        <v>55.317005157470703</v>
      </c>
      <c r="F899">
        <v>673100</v>
      </c>
      <c r="G899">
        <v>0</v>
      </c>
      <c r="H899">
        <v>0</v>
      </c>
    </row>
    <row r="900" spans="1:8" x14ac:dyDescent="0.25">
      <c r="A900" t="s">
        <v>620</v>
      </c>
      <c r="B900">
        <v>55.511228866284497</v>
      </c>
      <c r="C900">
        <v>55.573025447295201</v>
      </c>
      <c r="D900">
        <v>54.681383291007798</v>
      </c>
      <c r="E900">
        <v>55.228729248046797</v>
      </c>
      <c r="F900">
        <v>736500</v>
      </c>
      <c r="G900">
        <v>0</v>
      </c>
      <c r="H900">
        <v>0</v>
      </c>
    </row>
    <row r="901" spans="1:8" x14ac:dyDescent="0.25">
      <c r="A901" t="s">
        <v>619</v>
      </c>
      <c r="B901">
        <v>55.193421197968298</v>
      </c>
      <c r="C901">
        <v>55.546544070486298</v>
      </c>
      <c r="D901">
        <v>54.540138663934798</v>
      </c>
      <c r="E901">
        <v>55.334671020507798</v>
      </c>
      <c r="F901">
        <v>486000</v>
      </c>
      <c r="G901">
        <v>0</v>
      </c>
      <c r="H901">
        <v>0</v>
      </c>
    </row>
    <row r="902" spans="1:8" x14ac:dyDescent="0.25">
      <c r="A902" t="s">
        <v>618</v>
      </c>
      <c r="B902">
        <v>55.502390151777</v>
      </c>
      <c r="C902">
        <v>56.438172095173499</v>
      </c>
      <c r="D902">
        <v>55.3964536534722</v>
      </c>
      <c r="E902">
        <v>56.049736022949197</v>
      </c>
      <c r="F902">
        <v>950800</v>
      </c>
      <c r="G902">
        <v>0</v>
      </c>
      <c r="H902">
        <v>0</v>
      </c>
    </row>
    <row r="903" spans="1:8" x14ac:dyDescent="0.25">
      <c r="A903" t="s">
        <v>617</v>
      </c>
      <c r="B903">
        <v>56.005595810734199</v>
      </c>
      <c r="C903">
        <v>56.7559880814824</v>
      </c>
      <c r="D903">
        <v>55.405283341199898</v>
      </c>
      <c r="E903">
        <v>56.438175201416001</v>
      </c>
      <c r="F903">
        <v>448500</v>
      </c>
      <c r="G903">
        <v>0</v>
      </c>
      <c r="H903">
        <v>0</v>
      </c>
    </row>
    <row r="904" spans="1:8" x14ac:dyDescent="0.25">
      <c r="A904" t="s">
        <v>616</v>
      </c>
      <c r="B904">
        <v>56.243962813887499</v>
      </c>
      <c r="C904">
        <v>56.243962813887499</v>
      </c>
      <c r="D904">
        <v>54.981541135282399</v>
      </c>
      <c r="E904">
        <v>55.246387481689403</v>
      </c>
      <c r="F904">
        <v>806400</v>
      </c>
      <c r="G904">
        <v>0</v>
      </c>
      <c r="H904">
        <v>0</v>
      </c>
    </row>
    <row r="905" spans="1:8" x14ac:dyDescent="0.25">
      <c r="A905" t="s">
        <v>615</v>
      </c>
      <c r="B905">
        <v>55.581850181398501</v>
      </c>
      <c r="C905">
        <v>55.581850181398501</v>
      </c>
      <c r="D905">
        <v>54.849117874110199</v>
      </c>
      <c r="E905">
        <v>55.122787475585902</v>
      </c>
      <c r="F905">
        <v>424400</v>
      </c>
      <c r="G905">
        <v>0</v>
      </c>
      <c r="H905">
        <v>0</v>
      </c>
    </row>
    <row r="906" spans="1:8" x14ac:dyDescent="0.25">
      <c r="A906" t="s">
        <v>614</v>
      </c>
      <c r="B906">
        <v>55.025677636611</v>
      </c>
      <c r="C906">
        <v>55.025677636611</v>
      </c>
      <c r="D906">
        <v>54.028099060058501</v>
      </c>
      <c r="E906">
        <v>54.028099060058501</v>
      </c>
      <c r="F906">
        <v>675900</v>
      </c>
      <c r="G906">
        <v>0</v>
      </c>
      <c r="H906">
        <v>0</v>
      </c>
    </row>
    <row r="907" spans="1:8" x14ac:dyDescent="0.25">
      <c r="A907" t="s">
        <v>613</v>
      </c>
      <c r="B907">
        <v>53.630834225998697</v>
      </c>
      <c r="C907">
        <v>54.3723965129658</v>
      </c>
      <c r="D907">
        <v>53.330677982043902</v>
      </c>
      <c r="E907">
        <v>53.957473754882798</v>
      </c>
      <c r="F907">
        <v>566800</v>
      </c>
      <c r="G907">
        <v>0</v>
      </c>
      <c r="H907">
        <v>0</v>
      </c>
    </row>
    <row r="908" spans="1:8" x14ac:dyDescent="0.25">
      <c r="A908" t="s">
        <v>612</v>
      </c>
      <c r="B908">
        <v>54.522473468054599</v>
      </c>
      <c r="C908">
        <v>54.902082938057298</v>
      </c>
      <c r="D908">
        <v>54.354740382477502</v>
      </c>
      <c r="E908">
        <v>54.487163543701101</v>
      </c>
      <c r="F908">
        <v>406300</v>
      </c>
      <c r="G908">
        <v>0</v>
      </c>
      <c r="H908">
        <v>0</v>
      </c>
    </row>
    <row r="909" spans="1:8" x14ac:dyDescent="0.25">
      <c r="A909" t="s">
        <v>611</v>
      </c>
      <c r="B909">
        <v>54.745227642759197</v>
      </c>
      <c r="C909">
        <v>55.4304332674607</v>
      </c>
      <c r="D909">
        <v>54.478265249987203</v>
      </c>
      <c r="E909">
        <v>55.359241485595703</v>
      </c>
      <c r="F909">
        <v>698700</v>
      </c>
      <c r="G909">
        <v>0.49</v>
      </c>
      <c r="H909">
        <v>0</v>
      </c>
    </row>
    <row r="910" spans="1:8" x14ac:dyDescent="0.25">
      <c r="A910" t="s">
        <v>610</v>
      </c>
      <c r="B910">
        <v>56.151226562383798</v>
      </c>
      <c r="C910">
        <v>56.774141021720503</v>
      </c>
      <c r="D910">
        <v>56.133432013057899</v>
      </c>
      <c r="E910">
        <v>56.231315612792898</v>
      </c>
      <c r="F910">
        <v>960800</v>
      </c>
      <c r="G910">
        <v>0</v>
      </c>
      <c r="H910">
        <v>0</v>
      </c>
    </row>
    <row r="911" spans="1:8" x14ac:dyDescent="0.25">
      <c r="A911" t="s">
        <v>609</v>
      </c>
      <c r="B911">
        <v>56.444892068204503</v>
      </c>
      <c r="C911">
        <v>57.201286075757203</v>
      </c>
      <c r="D911">
        <v>56.382600956740603</v>
      </c>
      <c r="E911">
        <v>56.729652404785099</v>
      </c>
      <c r="F911">
        <v>405800</v>
      </c>
      <c r="G911">
        <v>0</v>
      </c>
      <c r="H911">
        <v>0</v>
      </c>
    </row>
    <row r="912" spans="1:8" x14ac:dyDescent="0.25">
      <c r="A912" t="s">
        <v>608</v>
      </c>
      <c r="B912">
        <v>57.281379898489703</v>
      </c>
      <c r="C912">
        <v>57.993277362372801</v>
      </c>
      <c r="D912">
        <v>57.281379898489703</v>
      </c>
      <c r="E912">
        <v>57.726318359375</v>
      </c>
      <c r="F912">
        <v>348300</v>
      </c>
      <c r="G912">
        <v>0</v>
      </c>
      <c r="H912">
        <v>0</v>
      </c>
    </row>
    <row r="913" spans="1:8" x14ac:dyDescent="0.25">
      <c r="A913" t="s">
        <v>607</v>
      </c>
      <c r="B913">
        <v>57.263587180281597</v>
      </c>
      <c r="C913">
        <v>58.153464236041202</v>
      </c>
      <c r="D913">
        <v>57.112309710216003</v>
      </c>
      <c r="E913">
        <v>58.108974456787102</v>
      </c>
      <c r="F913">
        <v>441000</v>
      </c>
      <c r="G913">
        <v>0</v>
      </c>
      <c r="H913">
        <v>0</v>
      </c>
    </row>
    <row r="914" spans="1:8" x14ac:dyDescent="0.25">
      <c r="A914" t="s">
        <v>606</v>
      </c>
      <c r="B914">
        <v>57.948783317606001</v>
      </c>
      <c r="C914">
        <v>58.705177287502202</v>
      </c>
      <c r="D914">
        <v>57.913187428652797</v>
      </c>
      <c r="E914">
        <v>58.562793731689403</v>
      </c>
      <c r="F914">
        <v>363900</v>
      </c>
      <c r="G914">
        <v>0</v>
      </c>
      <c r="H914">
        <v>0</v>
      </c>
    </row>
    <row r="915" spans="1:8" x14ac:dyDescent="0.25">
      <c r="A915" t="s">
        <v>605</v>
      </c>
      <c r="B915">
        <v>58.028874490404903</v>
      </c>
      <c r="C915">
        <v>58.402621176098897</v>
      </c>
      <c r="D915">
        <v>57.726319589382904</v>
      </c>
      <c r="E915">
        <v>58.215747833251903</v>
      </c>
      <c r="F915">
        <v>306200</v>
      </c>
      <c r="G915">
        <v>0</v>
      </c>
      <c r="H915">
        <v>0</v>
      </c>
    </row>
    <row r="916" spans="1:8" x14ac:dyDescent="0.25">
      <c r="A916" t="s">
        <v>604</v>
      </c>
      <c r="B916">
        <v>58.304733246426103</v>
      </c>
      <c r="C916">
        <v>58.553904488832899</v>
      </c>
      <c r="D916">
        <v>57.913192015374001</v>
      </c>
      <c r="E916">
        <v>58.278038024902301</v>
      </c>
      <c r="F916">
        <v>291200</v>
      </c>
      <c r="G916">
        <v>0</v>
      </c>
      <c r="H916">
        <v>0</v>
      </c>
    </row>
    <row r="917" spans="1:8" x14ac:dyDescent="0.25">
      <c r="A917" t="s">
        <v>603</v>
      </c>
      <c r="B917">
        <v>57.939885984443698</v>
      </c>
      <c r="C917">
        <v>58.108964769402199</v>
      </c>
      <c r="D917">
        <v>57.628430424695402</v>
      </c>
      <c r="E917">
        <v>57.646224975585902</v>
      </c>
      <c r="F917">
        <v>513600</v>
      </c>
      <c r="G917">
        <v>0</v>
      </c>
      <c r="H917">
        <v>0</v>
      </c>
    </row>
    <row r="918" spans="1:8" x14ac:dyDescent="0.25">
      <c r="A918" t="s">
        <v>602</v>
      </c>
      <c r="B918">
        <v>57.0233175704997</v>
      </c>
      <c r="C918">
        <v>57.815307526543599</v>
      </c>
      <c r="D918">
        <v>56.5872763638381</v>
      </c>
      <c r="E918">
        <v>57.450454711913999</v>
      </c>
      <c r="F918">
        <v>642000</v>
      </c>
      <c r="G918">
        <v>0</v>
      </c>
      <c r="H918">
        <v>0</v>
      </c>
    </row>
    <row r="919" spans="1:8" x14ac:dyDescent="0.25">
      <c r="A919" t="s">
        <v>601</v>
      </c>
      <c r="B919">
        <v>57.379271698792003</v>
      </c>
      <c r="C919">
        <v>58.028878104014403</v>
      </c>
      <c r="D919">
        <v>57.370371027848201</v>
      </c>
      <c r="E919">
        <v>57.744117736816399</v>
      </c>
      <c r="F919">
        <v>466200</v>
      </c>
      <c r="G919">
        <v>0</v>
      </c>
      <c r="H919">
        <v>0</v>
      </c>
    </row>
    <row r="920" spans="1:8" x14ac:dyDescent="0.25">
      <c r="A920" t="s">
        <v>600</v>
      </c>
      <c r="B920">
        <v>57.744112910552602</v>
      </c>
      <c r="C920">
        <v>58.358130159125402</v>
      </c>
      <c r="D920">
        <v>57.583934793065097</v>
      </c>
      <c r="E920">
        <v>57.726318359375</v>
      </c>
      <c r="F920">
        <v>392600</v>
      </c>
      <c r="G920">
        <v>0</v>
      </c>
      <c r="H920">
        <v>0</v>
      </c>
    </row>
    <row r="921" spans="1:8" x14ac:dyDescent="0.25">
      <c r="A921" t="s">
        <v>599</v>
      </c>
      <c r="B921">
        <v>57.913193916261797</v>
      </c>
      <c r="C921">
        <v>58.589495514469199</v>
      </c>
      <c r="D921">
        <v>57.824207578521097</v>
      </c>
      <c r="E921">
        <v>58.491615295410099</v>
      </c>
      <c r="F921">
        <v>336000</v>
      </c>
      <c r="G921">
        <v>0</v>
      </c>
      <c r="H921">
        <v>0</v>
      </c>
    </row>
    <row r="922" spans="1:8" x14ac:dyDescent="0.25">
      <c r="A922" t="s">
        <v>598</v>
      </c>
      <c r="B922">
        <v>58.473814433136603</v>
      </c>
      <c r="C922">
        <v>58.553906890214797</v>
      </c>
      <c r="D922">
        <v>57.245786668125298</v>
      </c>
      <c r="E922">
        <v>57.316978454589801</v>
      </c>
      <c r="F922">
        <v>313500</v>
      </c>
      <c r="G922">
        <v>0</v>
      </c>
      <c r="H922">
        <v>0</v>
      </c>
    </row>
    <row r="923" spans="1:8" x14ac:dyDescent="0.25">
      <c r="A923" t="s">
        <v>597</v>
      </c>
      <c r="B923">
        <v>56.961020631384201</v>
      </c>
      <c r="C923">
        <v>57.468250178223798</v>
      </c>
      <c r="D923">
        <v>56.658458963692603</v>
      </c>
      <c r="E923">
        <v>57.130092620849602</v>
      </c>
      <c r="F923">
        <v>231800</v>
      </c>
      <c r="G923">
        <v>0</v>
      </c>
      <c r="H923">
        <v>0</v>
      </c>
    </row>
    <row r="924" spans="1:8" x14ac:dyDescent="0.25">
      <c r="A924" t="s">
        <v>596</v>
      </c>
      <c r="B924">
        <v>57.272485628005299</v>
      </c>
      <c r="C924">
        <v>57.299180852365801</v>
      </c>
      <c r="D924">
        <v>56.1957352470518</v>
      </c>
      <c r="E924">
        <v>57.094512939453097</v>
      </c>
      <c r="F924">
        <v>637600</v>
      </c>
      <c r="G924">
        <v>0</v>
      </c>
      <c r="H924">
        <v>0</v>
      </c>
    </row>
    <row r="925" spans="1:8" x14ac:dyDescent="0.25">
      <c r="A925" t="s">
        <v>595</v>
      </c>
      <c r="B925">
        <v>57.236887000858999</v>
      </c>
      <c r="C925">
        <v>57.477150797860297</v>
      </c>
      <c r="D925">
        <v>55.937667426608201</v>
      </c>
      <c r="E925">
        <v>56.080047607421797</v>
      </c>
      <c r="F925">
        <v>412300</v>
      </c>
      <c r="G925">
        <v>0</v>
      </c>
      <c r="H925">
        <v>0</v>
      </c>
    </row>
    <row r="926" spans="1:8" x14ac:dyDescent="0.25">
      <c r="A926" t="s">
        <v>594</v>
      </c>
      <c r="B926">
        <v>55.421535645216402</v>
      </c>
      <c r="C926">
        <v>56.080046085237498</v>
      </c>
      <c r="D926">
        <v>55.288056138795497</v>
      </c>
      <c r="E926">
        <v>55.839778900146399</v>
      </c>
      <c r="F926">
        <v>467200</v>
      </c>
      <c r="G926">
        <v>0</v>
      </c>
      <c r="H926">
        <v>0</v>
      </c>
    </row>
    <row r="927" spans="1:8" x14ac:dyDescent="0.25">
      <c r="A927" t="s">
        <v>593</v>
      </c>
      <c r="B927">
        <v>56.453798034113497</v>
      </c>
      <c r="C927">
        <v>56.9521303971487</v>
      </c>
      <c r="D927">
        <v>55.4838319275026</v>
      </c>
      <c r="E927">
        <v>55.661808013916001</v>
      </c>
      <c r="F927">
        <v>425100</v>
      </c>
      <c r="G927">
        <v>0</v>
      </c>
      <c r="H927">
        <v>0</v>
      </c>
    </row>
    <row r="928" spans="1:8" x14ac:dyDescent="0.25">
      <c r="A928" t="s">
        <v>592</v>
      </c>
      <c r="B928">
        <v>55.750788678310101</v>
      </c>
      <c r="C928">
        <v>56.017751067163502</v>
      </c>
      <c r="D928">
        <v>55.332545452519597</v>
      </c>
      <c r="E928">
        <v>55.64400100708</v>
      </c>
      <c r="F928">
        <v>420200</v>
      </c>
      <c r="G928">
        <v>0</v>
      </c>
      <c r="H928">
        <v>0</v>
      </c>
    </row>
    <row r="929" spans="1:8" x14ac:dyDescent="0.25">
      <c r="A929" t="s">
        <v>591</v>
      </c>
      <c r="B929">
        <v>55.759690343890803</v>
      </c>
      <c r="C929">
        <v>57.343673645744197</v>
      </c>
      <c r="D929">
        <v>55.759690343890803</v>
      </c>
      <c r="E929">
        <v>57.147899627685497</v>
      </c>
      <c r="F929">
        <v>375800</v>
      </c>
      <c r="G929">
        <v>0</v>
      </c>
      <c r="H929">
        <v>0</v>
      </c>
    </row>
    <row r="930" spans="1:8" x14ac:dyDescent="0.25">
      <c r="A930" t="s">
        <v>590</v>
      </c>
      <c r="B930">
        <v>56.6673651931387</v>
      </c>
      <c r="C930">
        <v>57.121204344592101</v>
      </c>
      <c r="D930">
        <v>56.382604836961001</v>
      </c>
      <c r="E930">
        <v>56.952125549316399</v>
      </c>
      <c r="F930">
        <v>409500</v>
      </c>
      <c r="G930">
        <v>0</v>
      </c>
      <c r="H930">
        <v>0</v>
      </c>
    </row>
    <row r="931" spans="1:8" x14ac:dyDescent="0.25">
      <c r="A931" t="s">
        <v>589</v>
      </c>
      <c r="B931">
        <v>57.308078907204198</v>
      </c>
      <c r="C931">
        <v>57.735216055918002</v>
      </c>
      <c r="D931">
        <v>57.183496673060702</v>
      </c>
      <c r="E931">
        <v>57.583938598632798</v>
      </c>
      <c r="F931">
        <v>350700</v>
      </c>
      <c r="G931">
        <v>0</v>
      </c>
      <c r="H931">
        <v>0</v>
      </c>
    </row>
    <row r="932" spans="1:8" x14ac:dyDescent="0.25">
      <c r="A932" t="s">
        <v>588</v>
      </c>
      <c r="B932">
        <v>57.8419991671934</v>
      </c>
      <c r="C932">
        <v>58.607293853158701</v>
      </c>
      <c r="D932">
        <v>57.788608725128597</v>
      </c>
      <c r="E932">
        <v>58.206851959228501</v>
      </c>
      <c r="F932">
        <v>493400</v>
      </c>
      <c r="G932">
        <v>0</v>
      </c>
      <c r="H932">
        <v>0</v>
      </c>
    </row>
    <row r="933" spans="1:8" x14ac:dyDescent="0.25">
      <c r="A933" t="s">
        <v>587</v>
      </c>
      <c r="B933">
        <v>57.414858308540197</v>
      </c>
      <c r="C933">
        <v>57.637327547906999</v>
      </c>
      <c r="D933">
        <v>56.008854480939497</v>
      </c>
      <c r="E933">
        <v>56.284717559814403</v>
      </c>
      <c r="F933">
        <v>343600</v>
      </c>
      <c r="G933">
        <v>0</v>
      </c>
      <c r="H933">
        <v>0</v>
      </c>
    </row>
    <row r="934" spans="1:8" x14ac:dyDescent="0.25">
      <c r="A934" t="s">
        <v>586</v>
      </c>
      <c r="B934">
        <v>56.444890228551401</v>
      </c>
      <c r="C934">
        <v>56.453787503637201</v>
      </c>
      <c r="D934">
        <v>55.430431138219802</v>
      </c>
      <c r="E934">
        <v>55.848670959472599</v>
      </c>
      <c r="F934">
        <v>631500</v>
      </c>
      <c r="G934">
        <v>0</v>
      </c>
      <c r="H934">
        <v>0</v>
      </c>
    </row>
    <row r="935" spans="1:8" x14ac:dyDescent="0.25">
      <c r="A935" t="s">
        <v>585</v>
      </c>
      <c r="B935">
        <v>55.688505704566502</v>
      </c>
      <c r="C935">
        <v>56.22243056029</v>
      </c>
      <c r="D935">
        <v>55.501628949912998</v>
      </c>
      <c r="E935">
        <v>55.724098205566399</v>
      </c>
      <c r="F935">
        <v>744200</v>
      </c>
      <c r="G935">
        <v>0</v>
      </c>
      <c r="H935">
        <v>0</v>
      </c>
    </row>
    <row r="936" spans="1:8" x14ac:dyDescent="0.25">
      <c r="A936" t="s">
        <v>584</v>
      </c>
      <c r="B936">
        <v>55.127872958413697</v>
      </c>
      <c r="C936">
        <v>55.127872958413697</v>
      </c>
      <c r="D936">
        <v>52.867584886404302</v>
      </c>
      <c r="E936">
        <v>53.1968383789062</v>
      </c>
      <c r="F936">
        <v>1285900</v>
      </c>
      <c r="G936">
        <v>0</v>
      </c>
      <c r="H936">
        <v>0</v>
      </c>
    </row>
    <row r="937" spans="1:8" x14ac:dyDescent="0.25">
      <c r="A937" t="s">
        <v>583</v>
      </c>
      <c r="B937">
        <v>53.125653064422799</v>
      </c>
      <c r="C937">
        <v>54.798622632748803</v>
      </c>
      <c r="D937">
        <v>52.992170167921302</v>
      </c>
      <c r="E937">
        <v>54.736328125</v>
      </c>
      <c r="F937">
        <v>468900</v>
      </c>
      <c r="G937">
        <v>0</v>
      </c>
      <c r="H937">
        <v>0</v>
      </c>
    </row>
    <row r="938" spans="1:8" x14ac:dyDescent="0.25">
      <c r="A938" t="s">
        <v>582</v>
      </c>
      <c r="B938">
        <v>54.140109577561702</v>
      </c>
      <c r="C938">
        <v>54.140109577561702</v>
      </c>
      <c r="D938">
        <v>53.018866201094497</v>
      </c>
      <c r="E938">
        <v>53.250232696533203</v>
      </c>
      <c r="F938">
        <v>342100</v>
      </c>
      <c r="G938">
        <v>0</v>
      </c>
      <c r="H938">
        <v>0</v>
      </c>
    </row>
    <row r="939" spans="1:8" x14ac:dyDescent="0.25">
      <c r="A939" t="s">
        <v>581</v>
      </c>
      <c r="B939">
        <v>53.641784207533</v>
      </c>
      <c r="C939">
        <v>53.953243192754201</v>
      </c>
      <c r="D939">
        <v>52.467146844930902</v>
      </c>
      <c r="E939">
        <v>52.476047515869098</v>
      </c>
      <c r="F939">
        <v>364600</v>
      </c>
      <c r="G939">
        <v>0</v>
      </c>
      <c r="H939">
        <v>0</v>
      </c>
    </row>
    <row r="940" spans="1:8" x14ac:dyDescent="0.25">
      <c r="A940" t="s">
        <v>580</v>
      </c>
      <c r="B940">
        <v>52.315863323591799</v>
      </c>
      <c r="C940">
        <v>52.404849654995402</v>
      </c>
      <c r="D940">
        <v>51.630657709029101</v>
      </c>
      <c r="E940">
        <v>51.710746765136697</v>
      </c>
      <c r="F940">
        <v>464800</v>
      </c>
      <c r="G940">
        <v>0</v>
      </c>
      <c r="H940">
        <v>0</v>
      </c>
    </row>
    <row r="941" spans="1:8" x14ac:dyDescent="0.25">
      <c r="A941" t="s">
        <v>579</v>
      </c>
      <c r="B941">
        <v>51.078935407085801</v>
      </c>
      <c r="C941">
        <v>51.7018465212658</v>
      </c>
      <c r="D941">
        <v>49.886500225552503</v>
      </c>
      <c r="E941">
        <v>50.5628051757812</v>
      </c>
      <c r="F941">
        <v>735500</v>
      </c>
      <c r="G941">
        <v>0</v>
      </c>
      <c r="H941">
        <v>0</v>
      </c>
    </row>
    <row r="942" spans="1:8" x14ac:dyDescent="0.25">
      <c r="A942" t="s">
        <v>578</v>
      </c>
      <c r="B942">
        <v>50.545005021395198</v>
      </c>
      <c r="C942">
        <v>50.678487908377697</v>
      </c>
      <c r="D942">
        <v>49.637330215902402</v>
      </c>
      <c r="E942">
        <v>49.993282318115199</v>
      </c>
      <c r="F942">
        <v>471000</v>
      </c>
      <c r="G942">
        <v>0</v>
      </c>
      <c r="H942">
        <v>0</v>
      </c>
    </row>
    <row r="943" spans="1:8" x14ac:dyDescent="0.25">
      <c r="A943" t="s">
        <v>577</v>
      </c>
      <c r="B943">
        <v>50.669584732003898</v>
      </c>
      <c r="C943">
        <v>51.025536816606603</v>
      </c>
      <c r="D943">
        <v>49.316971562968497</v>
      </c>
      <c r="E943">
        <v>49.815303802490199</v>
      </c>
      <c r="F943">
        <v>558600</v>
      </c>
      <c r="G943">
        <v>0</v>
      </c>
      <c r="H943">
        <v>0</v>
      </c>
    </row>
    <row r="944" spans="1:8" x14ac:dyDescent="0.25">
      <c r="A944" t="s">
        <v>576</v>
      </c>
      <c r="B944">
        <v>50.153463796990103</v>
      </c>
      <c r="C944">
        <v>51.523875069662203</v>
      </c>
      <c r="D944">
        <v>50.011083625453502</v>
      </c>
      <c r="E944">
        <v>51.141227722167898</v>
      </c>
      <c r="F944">
        <v>677900</v>
      </c>
      <c r="G944">
        <v>0</v>
      </c>
      <c r="H944">
        <v>0</v>
      </c>
    </row>
    <row r="945" spans="1:8" x14ac:dyDescent="0.25">
      <c r="A945" t="s">
        <v>575</v>
      </c>
      <c r="B945">
        <v>50.349239823961902</v>
      </c>
      <c r="C945">
        <v>50.447123437695303</v>
      </c>
      <c r="D945">
        <v>49.753020497959099</v>
      </c>
      <c r="E945">
        <v>50.260250091552699</v>
      </c>
      <c r="F945">
        <v>448200</v>
      </c>
      <c r="G945">
        <v>0</v>
      </c>
      <c r="H945">
        <v>0</v>
      </c>
    </row>
    <row r="946" spans="1:8" x14ac:dyDescent="0.25">
      <c r="A946" t="s">
        <v>574</v>
      </c>
      <c r="B946">
        <v>50.251349108714997</v>
      </c>
      <c r="C946">
        <v>51.310301386685197</v>
      </c>
      <c r="D946">
        <v>50.162359382870299</v>
      </c>
      <c r="E946">
        <v>50.482715606689403</v>
      </c>
      <c r="F946">
        <v>673700</v>
      </c>
      <c r="G946">
        <v>0</v>
      </c>
      <c r="H946">
        <v>0</v>
      </c>
    </row>
    <row r="947" spans="1:8" x14ac:dyDescent="0.25">
      <c r="A947" t="s">
        <v>573</v>
      </c>
      <c r="B947">
        <v>50.998850518879102</v>
      </c>
      <c r="C947">
        <v>51.879826820720901</v>
      </c>
      <c r="D947">
        <v>50.358138012367803</v>
      </c>
      <c r="E947">
        <v>51.425991058349602</v>
      </c>
      <c r="F947">
        <v>405800</v>
      </c>
      <c r="G947">
        <v>0</v>
      </c>
      <c r="H947">
        <v>0</v>
      </c>
    </row>
    <row r="948" spans="1:8" x14ac:dyDescent="0.25">
      <c r="A948" t="s">
        <v>572</v>
      </c>
      <c r="B948">
        <v>52.200177889006802</v>
      </c>
      <c r="C948">
        <v>52.8675855521264</v>
      </c>
      <c r="D948">
        <v>52.200177889006802</v>
      </c>
      <c r="E948">
        <v>52.662914276122997</v>
      </c>
      <c r="F948">
        <v>580300</v>
      </c>
      <c r="G948">
        <v>0</v>
      </c>
      <c r="H948">
        <v>0</v>
      </c>
    </row>
    <row r="949" spans="1:8" x14ac:dyDescent="0.25">
      <c r="A949" t="s">
        <v>571</v>
      </c>
      <c r="B949">
        <v>51.915425975658799</v>
      </c>
      <c r="C949">
        <v>52.796405727455102</v>
      </c>
      <c r="D949">
        <v>51.737449891046197</v>
      </c>
      <c r="E949">
        <v>52.431552886962798</v>
      </c>
      <c r="F949">
        <v>492700</v>
      </c>
      <c r="G949">
        <v>0</v>
      </c>
      <c r="H949">
        <v>0</v>
      </c>
    </row>
    <row r="950" spans="1:8" x14ac:dyDescent="0.25">
      <c r="A950" t="s">
        <v>570</v>
      </c>
      <c r="B950">
        <v>52.146787391995403</v>
      </c>
      <c r="C950">
        <v>53.116753393604498</v>
      </c>
      <c r="D950">
        <v>52.146787391995403</v>
      </c>
      <c r="E950">
        <v>52.778602600097599</v>
      </c>
      <c r="F950">
        <v>848500</v>
      </c>
      <c r="G950">
        <v>0</v>
      </c>
      <c r="H950">
        <v>0</v>
      </c>
    </row>
    <row r="951" spans="1:8" x14ac:dyDescent="0.25">
      <c r="A951" t="s">
        <v>569</v>
      </c>
      <c r="B951">
        <v>52.360361714771102</v>
      </c>
      <c r="C951">
        <v>52.529437119155801</v>
      </c>
      <c r="D951">
        <v>51.2391182119772</v>
      </c>
      <c r="E951">
        <v>51.506080627441399</v>
      </c>
      <c r="F951">
        <v>558600</v>
      </c>
      <c r="G951">
        <v>0</v>
      </c>
      <c r="H951">
        <v>0</v>
      </c>
    </row>
    <row r="952" spans="1:8" x14ac:dyDescent="0.25">
      <c r="A952" t="s">
        <v>568</v>
      </c>
      <c r="B952">
        <v>51.675155423720398</v>
      </c>
      <c r="C952">
        <v>52.556135118457199</v>
      </c>
      <c r="D952">
        <v>51.675155423720398</v>
      </c>
      <c r="E952">
        <v>52.289169311523402</v>
      </c>
      <c r="F952">
        <v>665700</v>
      </c>
      <c r="G952">
        <v>0</v>
      </c>
      <c r="H952">
        <v>0</v>
      </c>
    </row>
    <row r="953" spans="1:8" x14ac:dyDescent="0.25">
      <c r="A953" t="s">
        <v>567</v>
      </c>
      <c r="B953">
        <v>51.924319975428702</v>
      </c>
      <c r="C953">
        <v>52.974375074302898</v>
      </c>
      <c r="D953">
        <v>51.808638413150803</v>
      </c>
      <c r="E953">
        <v>52.511638641357401</v>
      </c>
      <c r="F953">
        <v>604300</v>
      </c>
      <c r="G953">
        <v>0</v>
      </c>
      <c r="H953">
        <v>0</v>
      </c>
    </row>
    <row r="954" spans="1:8" x14ac:dyDescent="0.25">
      <c r="A954" t="s">
        <v>566</v>
      </c>
      <c r="B954">
        <v>52.662920762926397</v>
      </c>
      <c r="C954">
        <v>52.912085234906598</v>
      </c>
      <c r="D954">
        <v>52.066701411902002</v>
      </c>
      <c r="E954">
        <v>52.084499359130803</v>
      </c>
      <c r="F954">
        <v>364200</v>
      </c>
      <c r="G954">
        <v>0</v>
      </c>
      <c r="H954">
        <v>0</v>
      </c>
    </row>
    <row r="955" spans="1:8" x14ac:dyDescent="0.25">
      <c r="A955" t="s">
        <v>565</v>
      </c>
      <c r="B955">
        <v>52.120091792810904</v>
      </c>
      <c r="C955">
        <v>54.211301231471403</v>
      </c>
      <c r="D955">
        <v>51.5594683734695</v>
      </c>
      <c r="E955">
        <v>54.006629943847599</v>
      </c>
      <c r="F955">
        <v>638200</v>
      </c>
      <c r="G955">
        <v>0</v>
      </c>
      <c r="H955">
        <v>0</v>
      </c>
    </row>
    <row r="956" spans="1:8" x14ac:dyDescent="0.25">
      <c r="A956" t="s">
        <v>564</v>
      </c>
      <c r="B956">
        <v>54.344779101426099</v>
      </c>
      <c r="C956">
        <v>54.682933255809999</v>
      </c>
      <c r="D956">
        <v>53.508296082277298</v>
      </c>
      <c r="E956">
        <v>53.597282409667898</v>
      </c>
      <c r="F956">
        <v>364300</v>
      </c>
      <c r="G956">
        <v>0</v>
      </c>
      <c r="H956">
        <v>0</v>
      </c>
    </row>
    <row r="957" spans="1:8" x14ac:dyDescent="0.25">
      <c r="A957" t="s">
        <v>563</v>
      </c>
      <c r="B957">
        <v>54.051133841305102</v>
      </c>
      <c r="C957">
        <v>54.718541632888197</v>
      </c>
      <c r="D957">
        <v>54.051133841305102</v>
      </c>
      <c r="E957">
        <v>54.593955993652301</v>
      </c>
      <c r="F957">
        <v>461100</v>
      </c>
      <c r="G957">
        <v>0</v>
      </c>
      <c r="H957">
        <v>0</v>
      </c>
    </row>
    <row r="958" spans="1:8" x14ac:dyDescent="0.25">
      <c r="A958" t="s">
        <v>562</v>
      </c>
      <c r="B958">
        <v>55.421535018537</v>
      </c>
      <c r="C958">
        <v>55.964360497832999</v>
      </c>
      <c r="D958">
        <v>54.994394492519902</v>
      </c>
      <c r="E958">
        <v>55.510524749755803</v>
      </c>
      <c r="F958">
        <v>494700</v>
      </c>
      <c r="G958">
        <v>0</v>
      </c>
      <c r="H958">
        <v>0</v>
      </c>
    </row>
    <row r="959" spans="1:8" x14ac:dyDescent="0.25">
      <c r="A959" t="s">
        <v>561</v>
      </c>
      <c r="B959">
        <v>55.199071793186803</v>
      </c>
      <c r="C959">
        <v>55.510530794451697</v>
      </c>
      <c r="D959">
        <v>54.469372890788897</v>
      </c>
      <c r="E959">
        <v>54.878715515136697</v>
      </c>
      <c r="F959">
        <v>262800</v>
      </c>
      <c r="G959">
        <v>0</v>
      </c>
      <c r="H959">
        <v>0</v>
      </c>
    </row>
    <row r="960" spans="1:8" x14ac:dyDescent="0.25">
      <c r="A960" t="s">
        <v>560</v>
      </c>
      <c r="B960">
        <v>54.869809096527703</v>
      </c>
      <c r="C960">
        <v>55.207963266420002</v>
      </c>
      <c r="D960">
        <v>53.570589647219201</v>
      </c>
      <c r="E960">
        <v>53.775260925292898</v>
      </c>
      <c r="F960">
        <v>389900</v>
      </c>
      <c r="G960">
        <v>0</v>
      </c>
      <c r="H960">
        <v>0</v>
      </c>
    </row>
    <row r="961" spans="1:8" x14ac:dyDescent="0.25">
      <c r="A961" t="s">
        <v>559</v>
      </c>
      <c r="B961">
        <v>54.033325839503398</v>
      </c>
      <c r="C961">
        <v>55.572812451634398</v>
      </c>
      <c r="D961">
        <v>53.953236783630203</v>
      </c>
      <c r="E961">
        <v>55.368141174316399</v>
      </c>
      <c r="F961">
        <v>420200</v>
      </c>
      <c r="G961">
        <v>0</v>
      </c>
      <c r="H961">
        <v>0</v>
      </c>
    </row>
    <row r="962" spans="1:8" x14ac:dyDescent="0.25">
      <c r="A962" t="s">
        <v>558</v>
      </c>
      <c r="B962">
        <v>55.635106017059996</v>
      </c>
      <c r="C962">
        <v>56.008852697884599</v>
      </c>
      <c r="D962">
        <v>55.190167552490998</v>
      </c>
      <c r="E962">
        <v>55.403736114501903</v>
      </c>
      <c r="F962">
        <v>588900</v>
      </c>
      <c r="G962">
        <v>0</v>
      </c>
      <c r="H962">
        <v>0</v>
      </c>
    </row>
    <row r="963" spans="1:8" x14ac:dyDescent="0.25">
      <c r="A963" t="s">
        <v>557</v>
      </c>
      <c r="B963">
        <v>55.1812661746294</v>
      </c>
      <c r="C963">
        <v>56.106738983772303</v>
      </c>
      <c r="D963">
        <v>54.763026331633199</v>
      </c>
      <c r="E963">
        <v>56.053348541259702</v>
      </c>
      <c r="F963">
        <v>691100</v>
      </c>
      <c r="G963">
        <v>0</v>
      </c>
      <c r="H963">
        <v>0</v>
      </c>
    </row>
    <row r="964" spans="1:8" x14ac:dyDescent="0.25">
      <c r="A964" t="s">
        <v>556</v>
      </c>
      <c r="B964">
        <v>56.231326845614497</v>
      </c>
      <c r="C964">
        <v>56.507189939821799</v>
      </c>
      <c r="D964">
        <v>55.163477152992002</v>
      </c>
      <c r="E964">
        <v>55.732997894287102</v>
      </c>
      <c r="F964">
        <v>519600</v>
      </c>
      <c r="G964">
        <v>0</v>
      </c>
      <c r="H964">
        <v>0</v>
      </c>
    </row>
    <row r="965" spans="1:8" x14ac:dyDescent="0.25">
      <c r="A965" t="s">
        <v>555</v>
      </c>
      <c r="B965">
        <v>56.026646259356703</v>
      </c>
      <c r="C965">
        <v>56.827536790750202</v>
      </c>
      <c r="D965">
        <v>55.910964711741599</v>
      </c>
      <c r="E965">
        <v>56.3025093078613</v>
      </c>
      <c r="F965">
        <v>478300</v>
      </c>
      <c r="G965">
        <v>0</v>
      </c>
      <c r="H965">
        <v>0</v>
      </c>
    </row>
    <row r="966" spans="1:8" x14ac:dyDescent="0.25">
      <c r="A966" t="s">
        <v>554</v>
      </c>
      <c r="B966">
        <v>56.605068758346398</v>
      </c>
      <c r="C966">
        <v>57.744110076024199</v>
      </c>
      <c r="D966">
        <v>56.382599538824302</v>
      </c>
      <c r="E966">
        <v>57.717414855957003</v>
      </c>
      <c r="F966">
        <v>527400</v>
      </c>
      <c r="G966">
        <v>0</v>
      </c>
      <c r="H966">
        <v>0</v>
      </c>
    </row>
    <row r="967" spans="1:8" x14ac:dyDescent="0.25">
      <c r="A967" t="s">
        <v>553</v>
      </c>
      <c r="B967">
        <v>56.435992604298299</v>
      </c>
      <c r="C967">
        <v>56.489386441527401</v>
      </c>
      <c r="D967">
        <v>53.615084398945498</v>
      </c>
      <c r="E967">
        <v>55.243560791015597</v>
      </c>
      <c r="F967">
        <v>1613700</v>
      </c>
      <c r="G967">
        <v>0</v>
      </c>
      <c r="H967">
        <v>0</v>
      </c>
    </row>
    <row r="968" spans="1:8" x14ac:dyDescent="0.25">
      <c r="A968" t="s">
        <v>552</v>
      </c>
      <c r="B968">
        <v>56.898732748887497</v>
      </c>
      <c r="C968">
        <v>57.379270526305497</v>
      </c>
      <c r="D968">
        <v>51.915423030139799</v>
      </c>
      <c r="E968">
        <v>52.1467895507812</v>
      </c>
      <c r="F968">
        <v>1187500</v>
      </c>
      <c r="G968">
        <v>0</v>
      </c>
      <c r="H968">
        <v>0</v>
      </c>
    </row>
    <row r="969" spans="1:8" x14ac:dyDescent="0.25">
      <c r="A969" t="s">
        <v>551</v>
      </c>
      <c r="B969">
        <v>51.710742537036403</v>
      </c>
      <c r="C969">
        <v>51.790831586595601</v>
      </c>
      <c r="D969">
        <v>50.019975221725197</v>
      </c>
      <c r="E969">
        <v>50.064468383788999</v>
      </c>
      <c r="F969">
        <v>659600</v>
      </c>
      <c r="G969">
        <v>0</v>
      </c>
      <c r="H969">
        <v>0</v>
      </c>
    </row>
    <row r="970" spans="1:8" x14ac:dyDescent="0.25">
      <c r="A970" t="s">
        <v>550</v>
      </c>
      <c r="B970">
        <v>49.708522506255299</v>
      </c>
      <c r="C970">
        <v>50.5894987066604</v>
      </c>
      <c r="D970">
        <v>49.165697072363898</v>
      </c>
      <c r="E970">
        <v>50.073371887207003</v>
      </c>
      <c r="F970">
        <v>567600</v>
      </c>
      <c r="G970">
        <v>0</v>
      </c>
      <c r="H970">
        <v>0</v>
      </c>
    </row>
    <row r="971" spans="1:8" x14ac:dyDescent="0.25">
      <c r="A971" t="s">
        <v>549</v>
      </c>
      <c r="B971">
        <v>50.705189132997603</v>
      </c>
      <c r="C971">
        <v>51.701850384773799</v>
      </c>
      <c r="D971">
        <v>50.420428775347297</v>
      </c>
      <c r="E971">
        <v>51.621761322021399</v>
      </c>
      <c r="F971">
        <v>422000</v>
      </c>
      <c r="G971">
        <v>0</v>
      </c>
      <c r="H971">
        <v>0</v>
      </c>
    </row>
    <row r="972" spans="1:8" x14ac:dyDescent="0.25">
      <c r="A972" t="s">
        <v>548</v>
      </c>
      <c r="B972">
        <v>51.924317395911501</v>
      </c>
      <c r="C972">
        <v>52.155687298195801</v>
      </c>
      <c r="D972">
        <v>51.648457720756298</v>
      </c>
      <c r="E972">
        <v>52.0578002929687</v>
      </c>
      <c r="F972">
        <v>398700</v>
      </c>
      <c r="G972">
        <v>0</v>
      </c>
      <c r="H972">
        <v>0</v>
      </c>
    </row>
    <row r="973" spans="1:8" x14ac:dyDescent="0.25">
      <c r="A973" t="s">
        <v>547</v>
      </c>
      <c r="B973">
        <v>52.600626149549299</v>
      </c>
      <c r="C973">
        <v>52.716311101543297</v>
      </c>
      <c r="D973">
        <v>51.755242382721597</v>
      </c>
      <c r="E973">
        <v>51.888725280761697</v>
      </c>
      <c r="F973">
        <v>458900</v>
      </c>
      <c r="G973">
        <v>0</v>
      </c>
      <c r="H973">
        <v>0</v>
      </c>
    </row>
    <row r="974" spans="1:8" x14ac:dyDescent="0.25">
      <c r="A974" t="s">
        <v>546</v>
      </c>
      <c r="B974">
        <v>51.718215407992297</v>
      </c>
      <c r="C974">
        <v>52.310511324096097</v>
      </c>
      <c r="D974">
        <v>50.569517704503902</v>
      </c>
      <c r="E974">
        <v>50.9195137023925</v>
      </c>
      <c r="F974">
        <v>783800</v>
      </c>
      <c r="G974">
        <v>0.49</v>
      </c>
      <c r="H974">
        <v>0</v>
      </c>
    </row>
    <row r="975" spans="1:8" x14ac:dyDescent="0.25">
      <c r="A975" t="s">
        <v>545</v>
      </c>
      <c r="B975">
        <v>52.337433841608402</v>
      </c>
      <c r="C975">
        <v>53.252800898466496</v>
      </c>
      <c r="D975">
        <v>52.131028047911897</v>
      </c>
      <c r="E975">
        <v>52.516918182372997</v>
      </c>
      <c r="F975">
        <v>635900</v>
      </c>
      <c r="G975">
        <v>0</v>
      </c>
      <c r="H975">
        <v>0</v>
      </c>
    </row>
    <row r="976" spans="1:8" x14ac:dyDescent="0.25">
      <c r="A976" t="s">
        <v>544</v>
      </c>
      <c r="B976">
        <v>52.463066671744201</v>
      </c>
      <c r="C976">
        <v>52.463066671744201</v>
      </c>
      <c r="D976">
        <v>51.646416254130003</v>
      </c>
      <c r="E976">
        <v>52.139995574951101</v>
      </c>
      <c r="F976">
        <v>594200</v>
      </c>
      <c r="G976">
        <v>0</v>
      </c>
      <c r="H976">
        <v>0</v>
      </c>
    </row>
    <row r="977" spans="1:8" x14ac:dyDescent="0.25">
      <c r="A977" t="s">
        <v>543</v>
      </c>
      <c r="B977">
        <v>52.229741900605703</v>
      </c>
      <c r="C977">
        <v>53.0104948055967</v>
      </c>
      <c r="D977">
        <v>52.068206344624301</v>
      </c>
      <c r="E977">
        <v>52.184871673583899</v>
      </c>
      <c r="F977">
        <v>519100</v>
      </c>
      <c r="G977">
        <v>0</v>
      </c>
      <c r="H977">
        <v>0</v>
      </c>
    </row>
    <row r="978" spans="1:8" x14ac:dyDescent="0.25">
      <c r="A978" t="s">
        <v>542</v>
      </c>
      <c r="B978">
        <v>52.8579358349972</v>
      </c>
      <c r="C978">
        <v>53.9348349869354</v>
      </c>
      <c r="D978">
        <v>51.978462945066603</v>
      </c>
      <c r="E978">
        <v>52.373329162597599</v>
      </c>
      <c r="F978">
        <v>366600</v>
      </c>
      <c r="G978">
        <v>0</v>
      </c>
      <c r="H978">
        <v>0</v>
      </c>
    </row>
    <row r="979" spans="1:8" x14ac:dyDescent="0.25">
      <c r="A979" t="s">
        <v>541</v>
      </c>
      <c r="B979">
        <v>52.498971480357497</v>
      </c>
      <c r="C979">
        <v>53.477157581627502</v>
      </c>
      <c r="D979">
        <v>52.498971480357497</v>
      </c>
      <c r="E979">
        <v>53.172035217285099</v>
      </c>
      <c r="F979">
        <v>382000</v>
      </c>
      <c r="G979">
        <v>0</v>
      </c>
      <c r="H979">
        <v>0</v>
      </c>
    </row>
    <row r="980" spans="1:8" x14ac:dyDescent="0.25">
      <c r="A980" t="s">
        <v>540</v>
      </c>
      <c r="B980">
        <v>52.481021409753502</v>
      </c>
      <c r="C980">
        <v>53.136136353411203</v>
      </c>
      <c r="D980">
        <v>52.140001499568903</v>
      </c>
      <c r="E980">
        <v>53.1002388000488</v>
      </c>
      <c r="F980">
        <v>340100</v>
      </c>
      <c r="G980">
        <v>0</v>
      </c>
      <c r="H980">
        <v>0</v>
      </c>
    </row>
    <row r="981" spans="1:8" x14ac:dyDescent="0.25">
      <c r="A981" t="s">
        <v>539</v>
      </c>
      <c r="B981">
        <v>53.737405301115899</v>
      </c>
      <c r="C981">
        <v>54.168165646563502</v>
      </c>
      <c r="D981">
        <v>53.4233068623207</v>
      </c>
      <c r="E981">
        <v>53.800224304199197</v>
      </c>
      <c r="F981">
        <v>473400</v>
      </c>
      <c r="G981">
        <v>0</v>
      </c>
      <c r="H981">
        <v>0</v>
      </c>
    </row>
    <row r="982" spans="1:8" x14ac:dyDescent="0.25">
      <c r="A982" t="s">
        <v>538</v>
      </c>
      <c r="B982">
        <v>53.665611829398202</v>
      </c>
      <c r="C982">
        <v>54.2758565265055</v>
      </c>
      <c r="D982">
        <v>52.947677898501098</v>
      </c>
      <c r="E982">
        <v>54.266883850097599</v>
      </c>
      <c r="F982">
        <v>582500</v>
      </c>
      <c r="G982">
        <v>0</v>
      </c>
      <c r="H982">
        <v>0</v>
      </c>
    </row>
    <row r="983" spans="1:8" x14ac:dyDescent="0.25">
      <c r="A983" t="s">
        <v>537</v>
      </c>
      <c r="B983">
        <v>54.293804055859603</v>
      </c>
      <c r="C983">
        <v>55.047635521834799</v>
      </c>
      <c r="D983">
        <v>54.069449493645301</v>
      </c>
      <c r="E983">
        <v>54.805332183837798</v>
      </c>
      <c r="F983">
        <v>479100</v>
      </c>
      <c r="G983">
        <v>0</v>
      </c>
      <c r="H983">
        <v>0</v>
      </c>
    </row>
    <row r="984" spans="1:8" x14ac:dyDescent="0.25">
      <c r="A984" t="s">
        <v>536</v>
      </c>
      <c r="B984">
        <v>54.886100589444403</v>
      </c>
      <c r="C984">
        <v>55.397628723259402</v>
      </c>
      <c r="D984">
        <v>54.572005568111997</v>
      </c>
      <c r="E984">
        <v>54.787384033203097</v>
      </c>
      <c r="F984">
        <v>486700</v>
      </c>
      <c r="G984">
        <v>0</v>
      </c>
      <c r="H984">
        <v>0</v>
      </c>
    </row>
    <row r="985" spans="1:8" x14ac:dyDescent="0.25">
      <c r="A985" t="s">
        <v>535</v>
      </c>
      <c r="B985">
        <v>54.8322552436207</v>
      </c>
      <c r="C985">
        <v>55.038664459483698</v>
      </c>
      <c r="D985">
        <v>54.437392434961701</v>
      </c>
      <c r="E985">
        <v>54.966869354247997</v>
      </c>
      <c r="F985">
        <v>90600</v>
      </c>
      <c r="G985">
        <v>0</v>
      </c>
      <c r="H985">
        <v>0</v>
      </c>
    </row>
    <row r="986" spans="1:8" x14ac:dyDescent="0.25">
      <c r="A986" t="s">
        <v>534</v>
      </c>
      <c r="B986">
        <v>54.589949636056502</v>
      </c>
      <c r="C986">
        <v>54.7245603092843</v>
      </c>
      <c r="D986">
        <v>53.764323128735199</v>
      </c>
      <c r="E986">
        <v>53.898937225341797</v>
      </c>
      <c r="F986">
        <v>354700</v>
      </c>
      <c r="G986">
        <v>0</v>
      </c>
      <c r="H986">
        <v>0</v>
      </c>
    </row>
    <row r="987" spans="1:8" x14ac:dyDescent="0.25">
      <c r="A987" t="s">
        <v>533</v>
      </c>
      <c r="B987">
        <v>53.593818013167599</v>
      </c>
      <c r="C987">
        <v>54.141243683476702</v>
      </c>
      <c r="D987">
        <v>53.593818013167599</v>
      </c>
      <c r="E987">
        <v>53.809196472167898</v>
      </c>
      <c r="F987">
        <v>306800</v>
      </c>
      <c r="G987">
        <v>0</v>
      </c>
      <c r="H987">
        <v>0</v>
      </c>
    </row>
    <row r="988" spans="1:8" x14ac:dyDescent="0.25">
      <c r="A988" t="s">
        <v>532</v>
      </c>
      <c r="B988">
        <v>53.557922614539201</v>
      </c>
      <c r="C988">
        <v>55.074558258056598</v>
      </c>
      <c r="D988">
        <v>53.2617729422888</v>
      </c>
      <c r="E988">
        <v>55.074558258056598</v>
      </c>
      <c r="F988">
        <v>571600</v>
      </c>
      <c r="G988">
        <v>0</v>
      </c>
      <c r="H988">
        <v>0</v>
      </c>
    </row>
    <row r="989" spans="1:8" x14ac:dyDescent="0.25">
      <c r="A989" t="s">
        <v>531</v>
      </c>
      <c r="B989">
        <v>55.397626079187397</v>
      </c>
      <c r="C989">
        <v>55.604031858122802</v>
      </c>
      <c r="D989">
        <v>54.365597184510797</v>
      </c>
      <c r="E989">
        <v>55.5681343078613</v>
      </c>
      <c r="F989">
        <v>375100</v>
      </c>
      <c r="G989">
        <v>0</v>
      </c>
      <c r="H989">
        <v>0</v>
      </c>
    </row>
    <row r="990" spans="1:8" x14ac:dyDescent="0.25">
      <c r="A990" t="s">
        <v>530</v>
      </c>
      <c r="B990">
        <v>55.119425425569503</v>
      </c>
      <c r="C990">
        <v>56.205304073466301</v>
      </c>
      <c r="D990">
        <v>54.913019645788403</v>
      </c>
      <c r="E990">
        <v>55.971973419189403</v>
      </c>
      <c r="F990">
        <v>318900</v>
      </c>
      <c r="G990">
        <v>0</v>
      </c>
      <c r="H990">
        <v>0</v>
      </c>
    </row>
    <row r="991" spans="1:8" x14ac:dyDescent="0.25">
      <c r="A991" t="s">
        <v>529</v>
      </c>
      <c r="B991">
        <v>55.406607694484499</v>
      </c>
      <c r="C991">
        <v>55.406607694484499</v>
      </c>
      <c r="D991">
        <v>54.096374366529602</v>
      </c>
      <c r="E991">
        <v>54.607902526855398</v>
      </c>
      <c r="F991">
        <v>443600</v>
      </c>
      <c r="G991">
        <v>0</v>
      </c>
      <c r="H991">
        <v>0</v>
      </c>
    </row>
    <row r="992" spans="1:8" x14ac:dyDescent="0.25">
      <c r="A992" t="s">
        <v>528</v>
      </c>
      <c r="B992">
        <v>54.607904289670103</v>
      </c>
      <c r="C992">
        <v>54.913026660361602</v>
      </c>
      <c r="D992">
        <v>53.800229842578197</v>
      </c>
      <c r="E992">
        <v>54.563034057617102</v>
      </c>
      <c r="F992">
        <v>445400</v>
      </c>
      <c r="G992">
        <v>0</v>
      </c>
      <c r="H992">
        <v>0</v>
      </c>
    </row>
    <row r="993" spans="1:8" x14ac:dyDescent="0.25">
      <c r="A993" t="s">
        <v>527</v>
      </c>
      <c r="B993">
        <v>54.500213958688697</v>
      </c>
      <c r="C993">
        <v>55.0835372338559</v>
      </c>
      <c r="D993">
        <v>54.177142816958003</v>
      </c>
      <c r="E993">
        <v>54.392524719238203</v>
      </c>
      <c r="F993">
        <v>301200</v>
      </c>
      <c r="G993">
        <v>0</v>
      </c>
      <c r="H993">
        <v>0</v>
      </c>
    </row>
    <row r="994" spans="1:8" x14ac:dyDescent="0.25">
      <c r="A994" t="s">
        <v>526</v>
      </c>
      <c r="B994">
        <v>54.527128741219201</v>
      </c>
      <c r="C994">
        <v>54.895070069087801</v>
      </c>
      <c r="D994">
        <v>54.177136188292799</v>
      </c>
      <c r="E994">
        <v>54.769432067871001</v>
      </c>
      <c r="F994">
        <v>395200</v>
      </c>
      <c r="G994">
        <v>0</v>
      </c>
      <c r="H994">
        <v>0</v>
      </c>
    </row>
    <row r="995" spans="1:8" x14ac:dyDescent="0.25">
      <c r="A995" t="s">
        <v>525</v>
      </c>
      <c r="B995">
        <v>54.634825176372999</v>
      </c>
      <c r="C995">
        <v>55.0745582110996</v>
      </c>
      <c r="D995">
        <v>53.800225912315703</v>
      </c>
      <c r="E995">
        <v>53.961761474609297</v>
      </c>
      <c r="F995">
        <v>380200</v>
      </c>
      <c r="G995">
        <v>0</v>
      </c>
      <c r="H995">
        <v>0</v>
      </c>
    </row>
    <row r="996" spans="1:8" x14ac:dyDescent="0.25">
      <c r="A996" t="s">
        <v>524</v>
      </c>
      <c r="B996">
        <v>54.060478682312798</v>
      </c>
      <c r="C996">
        <v>54.275857152375998</v>
      </c>
      <c r="D996">
        <v>53.692537324523997</v>
      </c>
      <c r="E996">
        <v>54.248935699462798</v>
      </c>
      <c r="F996">
        <v>374600</v>
      </c>
      <c r="G996">
        <v>0</v>
      </c>
      <c r="H996">
        <v>0</v>
      </c>
    </row>
    <row r="997" spans="1:8" x14ac:dyDescent="0.25">
      <c r="A997" t="s">
        <v>523</v>
      </c>
      <c r="B997">
        <v>55.164307735243803</v>
      </c>
      <c r="C997">
        <v>55.505324247523298</v>
      </c>
      <c r="D997">
        <v>53.997661127470998</v>
      </c>
      <c r="E997">
        <v>54.419448852538999</v>
      </c>
      <c r="F997">
        <v>618600</v>
      </c>
      <c r="G997">
        <v>0</v>
      </c>
      <c r="H997">
        <v>0</v>
      </c>
    </row>
    <row r="998" spans="1:8" x14ac:dyDescent="0.25">
      <c r="A998" t="s">
        <v>522</v>
      </c>
      <c r="B998">
        <v>54.257905705293503</v>
      </c>
      <c r="C998">
        <v>55.729671064005501</v>
      </c>
      <c r="D998">
        <v>53.845094138509197</v>
      </c>
      <c r="E998">
        <v>54.724563598632798</v>
      </c>
      <c r="F998">
        <v>443000</v>
      </c>
      <c r="G998">
        <v>0</v>
      </c>
      <c r="H998">
        <v>0</v>
      </c>
    </row>
    <row r="999" spans="1:8" x14ac:dyDescent="0.25">
      <c r="A999" t="s">
        <v>521</v>
      </c>
      <c r="B999">
        <v>54.213041779334098</v>
      </c>
      <c r="C999">
        <v>54.213041779334098</v>
      </c>
      <c r="D999">
        <v>52.893835724128898</v>
      </c>
      <c r="E999">
        <v>53.234855651855398</v>
      </c>
      <c r="F999">
        <v>379900</v>
      </c>
      <c r="G999">
        <v>0</v>
      </c>
      <c r="H999">
        <v>0</v>
      </c>
    </row>
    <row r="1000" spans="1:8" x14ac:dyDescent="0.25">
      <c r="A1000" t="s">
        <v>520</v>
      </c>
      <c r="B1000">
        <v>52.938699367594801</v>
      </c>
      <c r="C1000">
        <v>53.360483579700897</v>
      </c>
      <c r="D1000">
        <v>52.454092734064801</v>
      </c>
      <c r="E1000">
        <v>52.992542266845703</v>
      </c>
      <c r="F1000">
        <v>1358500</v>
      </c>
      <c r="G1000">
        <v>0</v>
      </c>
      <c r="H1000">
        <v>0</v>
      </c>
    </row>
    <row r="1001" spans="1:8" x14ac:dyDescent="0.25">
      <c r="A1001" t="s">
        <v>519</v>
      </c>
      <c r="B1001">
        <v>53.109218428187098</v>
      </c>
      <c r="C1001">
        <v>53.656644171502897</v>
      </c>
      <c r="D1001">
        <v>52.606662917865599</v>
      </c>
      <c r="E1001">
        <v>53.010501861572202</v>
      </c>
      <c r="F1001">
        <v>342800</v>
      </c>
      <c r="G1001">
        <v>0</v>
      </c>
      <c r="H1001">
        <v>0</v>
      </c>
    </row>
    <row r="1002" spans="1:8" x14ac:dyDescent="0.25">
      <c r="A1002" t="s">
        <v>518</v>
      </c>
      <c r="B1002">
        <v>53.118181584672698</v>
      </c>
      <c r="C1002">
        <v>53.459201456388001</v>
      </c>
      <c r="D1002">
        <v>53.028441134768997</v>
      </c>
      <c r="E1002">
        <v>53.064338684082003</v>
      </c>
      <c r="F1002">
        <v>289100</v>
      </c>
      <c r="G1002">
        <v>0</v>
      </c>
      <c r="H1002">
        <v>0</v>
      </c>
    </row>
    <row r="1003" spans="1:8" x14ac:dyDescent="0.25">
      <c r="A1003" t="s">
        <v>517</v>
      </c>
      <c r="B1003">
        <v>53.4771571116042</v>
      </c>
      <c r="C1003">
        <v>54.230988627272801</v>
      </c>
      <c r="D1003">
        <v>53.351519096222603</v>
      </c>
      <c r="E1003">
        <v>54.0963745117187</v>
      </c>
      <c r="F1003">
        <v>320700</v>
      </c>
      <c r="G1003">
        <v>0</v>
      </c>
      <c r="H1003">
        <v>0</v>
      </c>
    </row>
    <row r="1004" spans="1:8" x14ac:dyDescent="0.25">
      <c r="A1004" t="s">
        <v>516</v>
      </c>
      <c r="B1004">
        <v>53.863037231342297</v>
      </c>
      <c r="C1004">
        <v>53.970726449711798</v>
      </c>
      <c r="D1004">
        <v>53.046386860002102</v>
      </c>
      <c r="E1004">
        <v>53.656631469726499</v>
      </c>
      <c r="F1004">
        <v>225600</v>
      </c>
      <c r="G1004">
        <v>0</v>
      </c>
      <c r="H1004">
        <v>0</v>
      </c>
    </row>
    <row r="1005" spans="1:8" x14ac:dyDescent="0.25">
      <c r="A1005" t="s">
        <v>515</v>
      </c>
      <c r="B1005">
        <v>53.719455618586103</v>
      </c>
      <c r="C1005">
        <v>54.275853960807197</v>
      </c>
      <c r="D1005">
        <v>53.665609292547103</v>
      </c>
      <c r="E1005">
        <v>54.230983734130803</v>
      </c>
      <c r="F1005">
        <v>252700</v>
      </c>
      <c r="G1005">
        <v>0</v>
      </c>
      <c r="H1005">
        <v>0</v>
      </c>
    </row>
    <row r="1006" spans="1:8" x14ac:dyDescent="0.25">
      <c r="A1006" t="s">
        <v>514</v>
      </c>
      <c r="B1006">
        <v>54.437393209132097</v>
      </c>
      <c r="C1006">
        <v>54.823283346814002</v>
      </c>
      <c r="D1006">
        <v>54.1681684074278</v>
      </c>
      <c r="E1006">
        <v>54.742515563964801</v>
      </c>
      <c r="F1006">
        <v>203900</v>
      </c>
      <c r="G1006">
        <v>0</v>
      </c>
      <c r="H1006">
        <v>0</v>
      </c>
    </row>
    <row r="1007" spans="1:8" x14ac:dyDescent="0.25">
      <c r="A1007" t="s">
        <v>513</v>
      </c>
      <c r="B1007">
        <v>54.921996588265898</v>
      </c>
      <c r="C1007">
        <v>55.164299922175502</v>
      </c>
      <c r="D1007">
        <v>53.764326245157797</v>
      </c>
      <c r="E1007">
        <v>53.809196472167898</v>
      </c>
      <c r="F1007">
        <v>212800</v>
      </c>
      <c r="G1007">
        <v>0</v>
      </c>
      <c r="H1007">
        <v>0</v>
      </c>
    </row>
    <row r="1008" spans="1:8" x14ac:dyDescent="0.25">
      <c r="A1008" t="s">
        <v>512</v>
      </c>
      <c r="B1008">
        <v>54.006637228171698</v>
      </c>
      <c r="C1008">
        <v>54.545086875313501</v>
      </c>
      <c r="D1008">
        <v>53.710487525878101</v>
      </c>
      <c r="E1008">
        <v>54.419448852538999</v>
      </c>
      <c r="F1008">
        <v>291100</v>
      </c>
      <c r="G1008">
        <v>0</v>
      </c>
      <c r="H1008">
        <v>0</v>
      </c>
    </row>
    <row r="1009" spans="1:8" x14ac:dyDescent="0.25">
      <c r="A1009" t="s">
        <v>511</v>
      </c>
      <c r="B1009">
        <v>54.347650972952898</v>
      </c>
      <c r="C1009">
        <v>54.554056761624302</v>
      </c>
      <c r="D1009">
        <v>53.898941843655201</v>
      </c>
      <c r="E1009">
        <v>54.482261657714801</v>
      </c>
      <c r="F1009">
        <v>302200</v>
      </c>
      <c r="G1009">
        <v>0</v>
      </c>
      <c r="H1009">
        <v>0</v>
      </c>
    </row>
    <row r="1010" spans="1:8" x14ac:dyDescent="0.25">
      <c r="A1010" t="s">
        <v>510</v>
      </c>
      <c r="B1010">
        <v>54.482259440512401</v>
      </c>
      <c r="C1010">
        <v>55.0655826542122</v>
      </c>
      <c r="D1010">
        <v>53.5668924431913</v>
      </c>
      <c r="E1010">
        <v>54.141242980957003</v>
      </c>
      <c r="F1010">
        <v>300300</v>
      </c>
      <c r="G1010">
        <v>0</v>
      </c>
      <c r="H1010">
        <v>0</v>
      </c>
    </row>
    <row r="1011" spans="1:8" x14ac:dyDescent="0.25">
      <c r="A1011" t="s">
        <v>509</v>
      </c>
      <c r="B1011">
        <v>54.715592172956299</v>
      </c>
      <c r="C1011">
        <v>55.074557421389002</v>
      </c>
      <c r="D1011">
        <v>53.9438119249265</v>
      </c>
      <c r="E1011">
        <v>54.1861152648925</v>
      </c>
      <c r="F1011">
        <v>441100</v>
      </c>
      <c r="G1011">
        <v>0</v>
      </c>
      <c r="H1011">
        <v>0</v>
      </c>
    </row>
    <row r="1012" spans="1:8" x14ac:dyDescent="0.25">
      <c r="A1012" t="s">
        <v>508</v>
      </c>
      <c r="B1012">
        <v>53.755352628110899</v>
      </c>
      <c r="C1012">
        <v>53.782274079169902</v>
      </c>
      <c r="D1012">
        <v>52.660501306658297</v>
      </c>
      <c r="E1012">
        <v>52.813060760497997</v>
      </c>
      <c r="F1012">
        <v>623300</v>
      </c>
      <c r="G1012">
        <v>0</v>
      </c>
      <c r="H1012">
        <v>0</v>
      </c>
    </row>
    <row r="1013" spans="1:8" x14ac:dyDescent="0.25">
      <c r="A1013" t="s">
        <v>507</v>
      </c>
      <c r="B1013">
        <v>53.2976774814042</v>
      </c>
      <c r="C1013">
        <v>53.9886900505266</v>
      </c>
      <c r="D1013">
        <v>53.055374105993998</v>
      </c>
      <c r="E1013">
        <v>53.970741271972599</v>
      </c>
      <c r="F1013">
        <v>451900</v>
      </c>
      <c r="G1013">
        <v>0</v>
      </c>
      <c r="H1013">
        <v>0</v>
      </c>
    </row>
    <row r="1014" spans="1:8" x14ac:dyDescent="0.25">
      <c r="A1014" t="s">
        <v>506</v>
      </c>
      <c r="B1014">
        <v>54.329706314429302</v>
      </c>
      <c r="C1014">
        <v>54.329706314429302</v>
      </c>
      <c r="D1014">
        <v>53.1451143971777</v>
      </c>
      <c r="E1014">
        <v>53.459209442138601</v>
      </c>
      <c r="F1014">
        <v>590400</v>
      </c>
      <c r="G1014">
        <v>0</v>
      </c>
      <c r="H1014">
        <v>0</v>
      </c>
    </row>
    <row r="1015" spans="1:8" x14ac:dyDescent="0.25">
      <c r="A1015" t="s">
        <v>505</v>
      </c>
      <c r="B1015">
        <v>53.216906541476298</v>
      </c>
      <c r="C1015">
        <v>53.710485940685501</v>
      </c>
      <c r="D1015">
        <v>52.552818891159703</v>
      </c>
      <c r="E1015">
        <v>53.647666931152301</v>
      </c>
      <c r="F1015">
        <v>443700</v>
      </c>
      <c r="G1015">
        <v>0</v>
      </c>
      <c r="H1015">
        <v>0</v>
      </c>
    </row>
    <row r="1016" spans="1:8" x14ac:dyDescent="0.25">
      <c r="A1016" t="s">
        <v>504</v>
      </c>
      <c r="B1016">
        <v>53.925862608870403</v>
      </c>
      <c r="C1016">
        <v>54.069449391481101</v>
      </c>
      <c r="D1016">
        <v>53.333566702679001</v>
      </c>
      <c r="E1016">
        <v>53.889965057372997</v>
      </c>
      <c r="F1016">
        <v>255800</v>
      </c>
      <c r="G1016">
        <v>0</v>
      </c>
      <c r="H1016">
        <v>0</v>
      </c>
    </row>
    <row r="1017" spans="1:8" x14ac:dyDescent="0.25">
      <c r="A1017" t="s">
        <v>503</v>
      </c>
      <c r="B1017">
        <v>54.1681668440918</v>
      </c>
      <c r="C1017">
        <v>54.895073445376497</v>
      </c>
      <c r="D1017">
        <v>53.692536260695199</v>
      </c>
      <c r="E1017">
        <v>54.886100769042898</v>
      </c>
      <c r="F1017">
        <v>405000</v>
      </c>
      <c r="G1017">
        <v>0</v>
      </c>
      <c r="H1017">
        <v>0</v>
      </c>
    </row>
    <row r="1018" spans="1:8" x14ac:dyDescent="0.25">
      <c r="A1018" t="s">
        <v>502</v>
      </c>
      <c r="B1018">
        <v>54.724567879726898</v>
      </c>
      <c r="C1018">
        <v>55.092509248188897</v>
      </c>
      <c r="D1018">
        <v>54.123299258031601</v>
      </c>
      <c r="E1018">
        <v>54.9130249023437</v>
      </c>
      <c r="F1018">
        <v>323600</v>
      </c>
      <c r="G1018">
        <v>0</v>
      </c>
      <c r="H1018">
        <v>0</v>
      </c>
    </row>
    <row r="1019" spans="1:8" x14ac:dyDescent="0.25">
      <c r="A1019" t="s">
        <v>501</v>
      </c>
      <c r="B1019">
        <v>55.245067289236502</v>
      </c>
      <c r="C1019">
        <v>55.343780418572997</v>
      </c>
      <c r="D1019">
        <v>54.060475503408902</v>
      </c>
      <c r="E1019">
        <v>54.230983734130803</v>
      </c>
      <c r="F1019">
        <v>452400</v>
      </c>
      <c r="G1019">
        <v>0</v>
      </c>
      <c r="H1019">
        <v>0</v>
      </c>
    </row>
    <row r="1020" spans="1:8" x14ac:dyDescent="0.25">
      <c r="A1020" t="s">
        <v>500</v>
      </c>
      <c r="B1020">
        <v>54.383545312450998</v>
      </c>
      <c r="C1020">
        <v>54.383545312450998</v>
      </c>
      <c r="D1020">
        <v>53.1451105756191</v>
      </c>
      <c r="E1020">
        <v>53.154083251953097</v>
      </c>
      <c r="F1020">
        <v>262700</v>
      </c>
      <c r="G1020">
        <v>0</v>
      </c>
      <c r="H1020">
        <v>0</v>
      </c>
    </row>
    <row r="1021" spans="1:8" x14ac:dyDescent="0.25">
      <c r="A1021" t="s">
        <v>499</v>
      </c>
      <c r="B1021">
        <v>52.947675658213299</v>
      </c>
      <c r="C1021">
        <v>53.288695544727503</v>
      </c>
      <c r="D1021">
        <v>52.3464070863334</v>
      </c>
      <c r="E1021">
        <v>52.391277313232401</v>
      </c>
      <c r="F1021">
        <v>348800</v>
      </c>
      <c r="G1021">
        <v>0</v>
      </c>
      <c r="H1021">
        <v>0</v>
      </c>
    </row>
    <row r="1022" spans="1:8" x14ac:dyDescent="0.25">
      <c r="A1022" t="s">
        <v>498</v>
      </c>
      <c r="B1022">
        <v>52.4451208852131</v>
      </c>
      <c r="C1022">
        <v>53.181003570556598</v>
      </c>
      <c r="D1022">
        <v>52.2746126514702</v>
      </c>
      <c r="E1022">
        <v>53.181003570556598</v>
      </c>
      <c r="F1022">
        <v>324300</v>
      </c>
      <c r="G1022">
        <v>0</v>
      </c>
      <c r="H1022">
        <v>0</v>
      </c>
    </row>
    <row r="1023" spans="1:8" x14ac:dyDescent="0.25">
      <c r="A1023" t="s">
        <v>497</v>
      </c>
      <c r="B1023">
        <v>53.181007124146902</v>
      </c>
      <c r="C1023">
        <v>54.1591932112538</v>
      </c>
      <c r="D1023">
        <v>52.848963310616497</v>
      </c>
      <c r="E1023">
        <v>53.701511383056598</v>
      </c>
      <c r="F1023">
        <v>435300</v>
      </c>
      <c r="G1023">
        <v>0</v>
      </c>
      <c r="H1023">
        <v>0</v>
      </c>
    </row>
    <row r="1024" spans="1:8" x14ac:dyDescent="0.25">
      <c r="A1024" t="s">
        <v>496</v>
      </c>
      <c r="B1024">
        <v>53.925863054333199</v>
      </c>
      <c r="C1024">
        <v>54.266882949617703</v>
      </c>
      <c r="D1024">
        <v>53.207929135349097</v>
      </c>
      <c r="E1024">
        <v>53.773300170898402</v>
      </c>
      <c r="F1024">
        <v>237300</v>
      </c>
      <c r="G1024">
        <v>0</v>
      </c>
      <c r="H1024">
        <v>0</v>
      </c>
    </row>
    <row r="1025" spans="1:8" x14ac:dyDescent="0.25">
      <c r="A1025" t="s">
        <v>495</v>
      </c>
      <c r="B1025">
        <v>53.6835656187314</v>
      </c>
      <c r="C1025">
        <v>54.580983972001199</v>
      </c>
      <c r="D1025">
        <v>53.557927597014299</v>
      </c>
      <c r="E1025">
        <v>54.536113739013601</v>
      </c>
      <c r="F1025">
        <v>421000</v>
      </c>
      <c r="G1025">
        <v>0</v>
      </c>
      <c r="H1025">
        <v>0</v>
      </c>
    </row>
    <row r="1026" spans="1:8" x14ac:dyDescent="0.25">
      <c r="A1026" t="s">
        <v>494</v>
      </c>
      <c r="B1026">
        <v>54.554058229528003</v>
      </c>
      <c r="C1026">
        <v>54.957897141437897</v>
      </c>
      <c r="D1026">
        <v>53.9797110763134</v>
      </c>
      <c r="E1026">
        <v>54.347652435302699</v>
      </c>
      <c r="F1026">
        <v>263400</v>
      </c>
      <c r="G1026">
        <v>0</v>
      </c>
      <c r="H1026">
        <v>0</v>
      </c>
    </row>
    <row r="1027" spans="1:8" x14ac:dyDescent="0.25">
      <c r="A1027" t="s">
        <v>493</v>
      </c>
      <c r="B1027">
        <v>54.311753209806398</v>
      </c>
      <c r="C1027">
        <v>54.598926777569901</v>
      </c>
      <c r="D1027">
        <v>54.024579642042902</v>
      </c>
      <c r="E1027">
        <v>54.078422546386697</v>
      </c>
      <c r="F1027">
        <v>258200</v>
      </c>
      <c r="G1027">
        <v>0</v>
      </c>
      <c r="H1027">
        <v>0</v>
      </c>
    </row>
    <row r="1028" spans="1:8" x14ac:dyDescent="0.25">
      <c r="A1028" t="s">
        <v>492</v>
      </c>
      <c r="B1028">
        <v>53.880992410787101</v>
      </c>
      <c r="C1028">
        <v>54.527131221200598</v>
      </c>
      <c r="D1028">
        <v>53.647661749304703</v>
      </c>
      <c r="E1028">
        <v>53.692535400390597</v>
      </c>
      <c r="F1028">
        <v>268000</v>
      </c>
      <c r="G1028">
        <v>0</v>
      </c>
      <c r="H1028">
        <v>0</v>
      </c>
    </row>
    <row r="1029" spans="1:8" x14ac:dyDescent="0.25">
      <c r="A1029" t="s">
        <v>491</v>
      </c>
      <c r="B1029">
        <v>53.988680483454097</v>
      </c>
      <c r="C1029">
        <v>54.841228485107401</v>
      </c>
      <c r="D1029">
        <v>53.818172252474902</v>
      </c>
      <c r="E1029">
        <v>54.841228485107401</v>
      </c>
      <c r="F1029">
        <v>1296700</v>
      </c>
      <c r="G1029">
        <v>0</v>
      </c>
      <c r="H1029">
        <v>0</v>
      </c>
    </row>
    <row r="1030" spans="1:8" x14ac:dyDescent="0.25">
      <c r="A1030" t="s">
        <v>490</v>
      </c>
      <c r="B1030">
        <v>54.410472725641597</v>
      </c>
      <c r="C1030">
        <v>55.289942252684597</v>
      </c>
      <c r="D1030">
        <v>53.665613890160202</v>
      </c>
      <c r="E1030">
        <v>54.922000885009702</v>
      </c>
      <c r="F1030">
        <v>401100</v>
      </c>
      <c r="G1030">
        <v>0</v>
      </c>
      <c r="H1030">
        <v>0</v>
      </c>
    </row>
    <row r="1031" spans="1:8" x14ac:dyDescent="0.25">
      <c r="A1031" t="s">
        <v>489</v>
      </c>
      <c r="B1031">
        <v>54.922003281002297</v>
      </c>
      <c r="C1031">
        <v>55.855319179413598</v>
      </c>
      <c r="D1031">
        <v>54.823286715523103</v>
      </c>
      <c r="E1031">
        <v>55.774551391601499</v>
      </c>
      <c r="F1031">
        <v>330100</v>
      </c>
      <c r="G1031">
        <v>0</v>
      </c>
      <c r="H1031">
        <v>0</v>
      </c>
    </row>
    <row r="1032" spans="1:8" x14ac:dyDescent="0.25">
      <c r="A1032" t="s">
        <v>488</v>
      </c>
      <c r="B1032">
        <v>55.621980516570602</v>
      </c>
      <c r="C1032">
        <v>55.900181395445301</v>
      </c>
      <c r="D1032">
        <v>55.146349958429496</v>
      </c>
      <c r="E1032">
        <v>55.577110290527301</v>
      </c>
      <c r="F1032">
        <v>449700</v>
      </c>
      <c r="G1032">
        <v>0</v>
      </c>
      <c r="H1032">
        <v>0</v>
      </c>
    </row>
    <row r="1033" spans="1:8" x14ac:dyDescent="0.25">
      <c r="A1033" t="s">
        <v>487</v>
      </c>
      <c r="B1033">
        <v>55.307882718635497</v>
      </c>
      <c r="C1033">
        <v>55.639926482647297</v>
      </c>
      <c r="D1033">
        <v>54.805327311537297</v>
      </c>
      <c r="E1033">
        <v>54.93994140625</v>
      </c>
      <c r="F1033">
        <v>317700</v>
      </c>
      <c r="G1033">
        <v>0</v>
      </c>
      <c r="H1033">
        <v>0</v>
      </c>
    </row>
    <row r="1034" spans="1:8" x14ac:dyDescent="0.25">
      <c r="A1034" t="s">
        <v>486</v>
      </c>
      <c r="B1034">
        <v>54.401494985666901</v>
      </c>
      <c r="C1034">
        <v>54.401494985666901</v>
      </c>
      <c r="D1034">
        <v>53.575871814163101</v>
      </c>
      <c r="E1034">
        <v>54.150218963622997</v>
      </c>
      <c r="F1034">
        <v>426800</v>
      </c>
      <c r="G1034">
        <v>0</v>
      </c>
      <c r="H1034">
        <v>0</v>
      </c>
    </row>
    <row r="1035" spans="1:8" x14ac:dyDescent="0.25">
      <c r="A1035" t="s">
        <v>485</v>
      </c>
      <c r="B1035">
        <v>53.755359133141098</v>
      </c>
      <c r="C1035">
        <v>54.078426855081297</v>
      </c>
      <c r="D1035">
        <v>53.172035851494599</v>
      </c>
      <c r="E1035">
        <v>53.459209442138601</v>
      </c>
      <c r="F1035">
        <v>469600</v>
      </c>
      <c r="G1035">
        <v>0</v>
      </c>
      <c r="H1035">
        <v>0</v>
      </c>
    </row>
    <row r="1036" spans="1:8" x14ac:dyDescent="0.25">
      <c r="A1036" t="s">
        <v>484</v>
      </c>
      <c r="B1036">
        <v>53.737408952270201</v>
      </c>
      <c r="C1036">
        <v>55.370709990166397</v>
      </c>
      <c r="D1036">
        <v>53.414337815388897</v>
      </c>
      <c r="E1036">
        <v>54.006633758544901</v>
      </c>
      <c r="F1036">
        <v>668000</v>
      </c>
      <c r="G1036">
        <v>0</v>
      </c>
      <c r="H1036">
        <v>0</v>
      </c>
    </row>
    <row r="1037" spans="1:8" x14ac:dyDescent="0.25">
      <c r="A1037" t="s">
        <v>483</v>
      </c>
      <c r="B1037">
        <v>53.791246844535202</v>
      </c>
      <c r="C1037">
        <v>53.8630419453172</v>
      </c>
      <c r="D1037">
        <v>52.723320395744203</v>
      </c>
      <c r="E1037">
        <v>53.423305511474602</v>
      </c>
      <c r="F1037">
        <v>567200</v>
      </c>
      <c r="G1037">
        <v>0</v>
      </c>
      <c r="H1037">
        <v>0</v>
      </c>
    </row>
    <row r="1038" spans="1:8" x14ac:dyDescent="0.25">
      <c r="A1038" t="s">
        <v>482</v>
      </c>
      <c r="B1038">
        <v>53.620741892178003</v>
      </c>
      <c r="C1038">
        <v>54.554057719108897</v>
      </c>
      <c r="D1038">
        <v>53.468182428761097</v>
      </c>
      <c r="E1038">
        <v>54.356624603271399</v>
      </c>
      <c r="F1038">
        <v>369200</v>
      </c>
      <c r="G1038">
        <v>0</v>
      </c>
      <c r="H1038">
        <v>0</v>
      </c>
    </row>
    <row r="1039" spans="1:8" x14ac:dyDescent="0.25">
      <c r="A1039" t="s">
        <v>481</v>
      </c>
      <c r="B1039">
        <v>54.975843880391103</v>
      </c>
      <c r="C1039">
        <v>55.271993564383699</v>
      </c>
      <c r="D1039">
        <v>54.266886020920701</v>
      </c>
      <c r="E1039">
        <v>54.302780151367102</v>
      </c>
      <c r="F1039">
        <v>467900</v>
      </c>
      <c r="G1039">
        <v>0</v>
      </c>
      <c r="H1039">
        <v>0</v>
      </c>
    </row>
    <row r="1040" spans="1:8" x14ac:dyDescent="0.25">
      <c r="A1040" t="s">
        <v>480</v>
      </c>
      <c r="B1040">
        <v>54.042523231187303</v>
      </c>
      <c r="C1040">
        <v>54.598921537406099</v>
      </c>
      <c r="D1040">
        <v>53.674581918842499</v>
      </c>
      <c r="E1040">
        <v>54.320720672607401</v>
      </c>
      <c r="F1040">
        <v>305000</v>
      </c>
      <c r="G1040">
        <v>0</v>
      </c>
      <c r="H1040">
        <v>0</v>
      </c>
    </row>
    <row r="1041" spans="1:8" x14ac:dyDescent="0.25">
      <c r="A1041" t="s">
        <v>479</v>
      </c>
      <c r="B1041">
        <v>53.728431126553403</v>
      </c>
      <c r="C1041">
        <v>54.392522155856199</v>
      </c>
      <c r="D1041">
        <v>53.683560897511903</v>
      </c>
      <c r="E1041">
        <v>54.356624603271399</v>
      </c>
      <c r="F1041">
        <v>356000</v>
      </c>
      <c r="G1041">
        <v>0</v>
      </c>
      <c r="H1041">
        <v>0</v>
      </c>
    </row>
    <row r="1042" spans="1:8" x14ac:dyDescent="0.25">
      <c r="A1042" t="s">
        <v>478</v>
      </c>
      <c r="B1042">
        <v>54.383544511393701</v>
      </c>
      <c r="C1042">
        <v>54.984816518285101</v>
      </c>
      <c r="D1042">
        <v>54.087398269427901</v>
      </c>
      <c r="E1042">
        <v>54.805332183837798</v>
      </c>
      <c r="F1042">
        <v>521000</v>
      </c>
      <c r="G1042">
        <v>0</v>
      </c>
      <c r="H1042">
        <v>0</v>
      </c>
    </row>
    <row r="1043" spans="1:8" x14ac:dyDescent="0.25">
      <c r="A1043" t="s">
        <v>477</v>
      </c>
      <c r="B1043">
        <v>54.380130425997898</v>
      </c>
      <c r="C1043">
        <v>54.552017799085299</v>
      </c>
      <c r="D1043">
        <v>51.856080981072402</v>
      </c>
      <c r="E1043">
        <v>52.127483367919901</v>
      </c>
      <c r="F1043">
        <v>639800</v>
      </c>
      <c r="G1043">
        <v>0.49</v>
      </c>
      <c r="H1043">
        <v>0</v>
      </c>
    </row>
    <row r="1044" spans="1:8" x14ac:dyDescent="0.25">
      <c r="A1044" t="s">
        <v>476</v>
      </c>
      <c r="B1044">
        <v>52.2360488827116</v>
      </c>
      <c r="C1044">
        <v>52.833135534769298</v>
      </c>
      <c r="D1044">
        <v>52.2360488827116</v>
      </c>
      <c r="E1044">
        <v>52.326515197753899</v>
      </c>
      <c r="F1044">
        <v>462400</v>
      </c>
      <c r="G1044">
        <v>0</v>
      </c>
      <c r="H1044">
        <v>0</v>
      </c>
    </row>
    <row r="1045" spans="1:8" x14ac:dyDescent="0.25">
      <c r="A1045" t="s">
        <v>475</v>
      </c>
      <c r="B1045">
        <v>52.597915794496799</v>
      </c>
      <c r="C1045">
        <v>53.4211716570641</v>
      </c>
      <c r="D1045">
        <v>52.597915794496799</v>
      </c>
      <c r="E1045">
        <v>53.222145080566399</v>
      </c>
      <c r="F1045">
        <v>649600</v>
      </c>
      <c r="G1045">
        <v>0</v>
      </c>
      <c r="H1045">
        <v>0</v>
      </c>
    </row>
    <row r="1046" spans="1:8" x14ac:dyDescent="0.25">
      <c r="A1046" t="s">
        <v>474</v>
      </c>
      <c r="B1046">
        <v>52.796950108475599</v>
      </c>
      <c r="C1046">
        <v>53.520691016017899</v>
      </c>
      <c r="D1046">
        <v>52.480311088816002</v>
      </c>
      <c r="E1046">
        <v>53.366897583007798</v>
      </c>
      <c r="F1046">
        <v>314200</v>
      </c>
      <c r="G1046">
        <v>0</v>
      </c>
      <c r="H1046">
        <v>0</v>
      </c>
    </row>
    <row r="1047" spans="1:8" x14ac:dyDescent="0.25">
      <c r="A1047" t="s">
        <v>473</v>
      </c>
      <c r="B1047">
        <v>53.900659691784597</v>
      </c>
      <c r="C1047">
        <v>54.271577140087302</v>
      </c>
      <c r="D1047">
        <v>53.502599585558997</v>
      </c>
      <c r="E1047">
        <v>53.701629638671797</v>
      </c>
      <c r="F1047">
        <v>295400</v>
      </c>
      <c r="G1047">
        <v>0</v>
      </c>
      <c r="H1047">
        <v>0</v>
      </c>
    </row>
    <row r="1048" spans="1:8" x14ac:dyDescent="0.25">
      <c r="A1048" t="s">
        <v>472</v>
      </c>
      <c r="B1048">
        <v>53.565924852968202</v>
      </c>
      <c r="C1048">
        <v>53.918748334164498</v>
      </c>
      <c r="D1048">
        <v>53.430225372314403</v>
      </c>
      <c r="E1048">
        <v>53.430225372314403</v>
      </c>
      <c r="F1048">
        <v>616400</v>
      </c>
      <c r="G1048">
        <v>0</v>
      </c>
      <c r="H1048">
        <v>0</v>
      </c>
    </row>
    <row r="1049" spans="1:8" x14ac:dyDescent="0.25">
      <c r="A1049" t="s">
        <v>471</v>
      </c>
      <c r="B1049">
        <v>53.1859629821301</v>
      </c>
      <c r="C1049">
        <v>54.289666602875997</v>
      </c>
      <c r="D1049">
        <v>52.977887681078997</v>
      </c>
      <c r="E1049">
        <v>54.190155029296797</v>
      </c>
      <c r="F1049">
        <v>519700</v>
      </c>
      <c r="G1049">
        <v>0</v>
      </c>
      <c r="H1049">
        <v>0</v>
      </c>
    </row>
    <row r="1050" spans="1:8" x14ac:dyDescent="0.25">
      <c r="A1050" t="s">
        <v>470</v>
      </c>
      <c r="B1050">
        <v>53.973027557476399</v>
      </c>
      <c r="C1050">
        <v>54.262523909995799</v>
      </c>
      <c r="D1050">
        <v>53.737813065205202</v>
      </c>
      <c r="E1050">
        <v>54.027309417724602</v>
      </c>
      <c r="F1050">
        <v>389600</v>
      </c>
      <c r="G1050">
        <v>0</v>
      </c>
      <c r="H1050">
        <v>0</v>
      </c>
    </row>
    <row r="1051" spans="1:8" x14ac:dyDescent="0.25">
      <c r="A1051" t="s">
        <v>469</v>
      </c>
      <c r="B1051">
        <v>54.2263380348653</v>
      </c>
      <c r="C1051">
        <v>54.742003647802697</v>
      </c>
      <c r="D1051">
        <v>53.819236146491797</v>
      </c>
      <c r="E1051">
        <v>54.606304168701101</v>
      </c>
      <c r="F1051">
        <v>312500</v>
      </c>
      <c r="G1051">
        <v>0</v>
      </c>
      <c r="H1051">
        <v>0</v>
      </c>
    </row>
    <row r="1052" spans="1:8" x14ac:dyDescent="0.25">
      <c r="A1052" t="s">
        <v>468</v>
      </c>
      <c r="B1052">
        <v>54.416319206518303</v>
      </c>
      <c r="C1052">
        <v>54.488691567009802</v>
      </c>
      <c r="D1052">
        <v>53.095488254095301</v>
      </c>
      <c r="E1052">
        <v>53.204051971435497</v>
      </c>
      <c r="F1052">
        <v>391400</v>
      </c>
      <c r="G1052">
        <v>0</v>
      </c>
      <c r="H1052">
        <v>0</v>
      </c>
    </row>
    <row r="1053" spans="1:8" x14ac:dyDescent="0.25">
      <c r="A1053" t="s">
        <v>467</v>
      </c>
      <c r="B1053">
        <v>53.2040551094939</v>
      </c>
      <c r="C1053">
        <v>53.4483183113134</v>
      </c>
      <c r="D1053">
        <v>52.742667911256397</v>
      </c>
      <c r="E1053">
        <v>52.751716613769503</v>
      </c>
      <c r="F1053">
        <v>261300</v>
      </c>
      <c r="G1053">
        <v>0</v>
      </c>
      <c r="H1053">
        <v>0</v>
      </c>
    </row>
    <row r="1054" spans="1:8" x14ac:dyDescent="0.25">
      <c r="A1054" t="s">
        <v>466</v>
      </c>
      <c r="B1054">
        <v>52.724578011204201</v>
      </c>
      <c r="C1054">
        <v>53.050262305338201</v>
      </c>
      <c r="D1054">
        <v>52.471269538464099</v>
      </c>
      <c r="E1054">
        <v>52.742671966552699</v>
      </c>
      <c r="F1054">
        <v>301300</v>
      </c>
      <c r="G1054">
        <v>0</v>
      </c>
      <c r="H1054">
        <v>0</v>
      </c>
    </row>
    <row r="1055" spans="1:8" x14ac:dyDescent="0.25">
      <c r="A1055" t="s">
        <v>465</v>
      </c>
      <c r="B1055">
        <v>52.833144392006503</v>
      </c>
      <c r="C1055">
        <v>52.977892590981703</v>
      </c>
      <c r="D1055">
        <v>52.000839659596799</v>
      </c>
      <c r="E1055">
        <v>52.073215484619098</v>
      </c>
      <c r="F1055">
        <v>406100</v>
      </c>
      <c r="G1055">
        <v>0</v>
      </c>
      <c r="H1055">
        <v>0</v>
      </c>
    </row>
    <row r="1056" spans="1:8" x14ac:dyDescent="0.25">
      <c r="A1056" t="s">
        <v>464</v>
      </c>
      <c r="B1056">
        <v>52.009880792606801</v>
      </c>
      <c r="C1056">
        <v>52.009880792606801</v>
      </c>
      <c r="D1056">
        <v>50.327181067538</v>
      </c>
      <c r="E1056">
        <v>50.978546142578097</v>
      </c>
      <c r="F1056">
        <v>469800</v>
      </c>
      <c r="G1056">
        <v>0</v>
      </c>
      <c r="H1056">
        <v>0</v>
      </c>
    </row>
    <row r="1057" spans="1:8" x14ac:dyDescent="0.25">
      <c r="A1057" t="s">
        <v>463</v>
      </c>
      <c r="B1057">
        <v>50.589535702747099</v>
      </c>
      <c r="C1057">
        <v>51.575633761419198</v>
      </c>
      <c r="D1057">
        <v>50.290994090139797</v>
      </c>
      <c r="E1057">
        <v>51.195671081542898</v>
      </c>
      <c r="F1057">
        <v>574000</v>
      </c>
      <c r="G1057">
        <v>0</v>
      </c>
      <c r="H1057">
        <v>0</v>
      </c>
    </row>
    <row r="1058" spans="1:8" x14ac:dyDescent="0.25">
      <c r="A1058" t="s">
        <v>462</v>
      </c>
      <c r="B1058">
        <v>51.892268046899602</v>
      </c>
      <c r="C1058">
        <v>52.588869680883803</v>
      </c>
      <c r="D1058">
        <v>51.4580235447539</v>
      </c>
      <c r="E1058">
        <v>52.145576477050703</v>
      </c>
      <c r="F1058">
        <v>551800</v>
      </c>
      <c r="G1058">
        <v>0</v>
      </c>
      <c r="H1058">
        <v>0</v>
      </c>
    </row>
    <row r="1059" spans="1:8" x14ac:dyDescent="0.25">
      <c r="A1059" t="s">
        <v>461</v>
      </c>
      <c r="B1059">
        <v>50.7795238586341</v>
      </c>
      <c r="C1059">
        <v>51.295189501818598</v>
      </c>
      <c r="D1059">
        <v>49.467741443961202</v>
      </c>
      <c r="E1059">
        <v>49.883892059326101</v>
      </c>
      <c r="F1059">
        <v>756400</v>
      </c>
      <c r="G1059">
        <v>0</v>
      </c>
      <c r="H1059">
        <v>0</v>
      </c>
    </row>
    <row r="1060" spans="1:8" x14ac:dyDescent="0.25">
      <c r="A1060" t="s">
        <v>460</v>
      </c>
      <c r="B1060">
        <v>49.386322184234302</v>
      </c>
      <c r="C1060">
        <v>50.5533564515747</v>
      </c>
      <c r="D1060">
        <v>49.069686585065597</v>
      </c>
      <c r="E1060">
        <v>50.155296325683501</v>
      </c>
      <c r="F1060">
        <v>455600</v>
      </c>
      <c r="G1060">
        <v>0</v>
      </c>
      <c r="H1060">
        <v>0</v>
      </c>
    </row>
    <row r="1061" spans="1:8" x14ac:dyDescent="0.25">
      <c r="A1061" t="s">
        <v>459</v>
      </c>
      <c r="B1061">
        <v>50.055787216931797</v>
      </c>
      <c r="C1061">
        <v>50.055787216931797</v>
      </c>
      <c r="D1061">
        <v>48.6535349057663</v>
      </c>
      <c r="E1061">
        <v>48.943031311035099</v>
      </c>
      <c r="F1061">
        <v>1665400</v>
      </c>
      <c r="G1061">
        <v>0</v>
      </c>
      <c r="H1061">
        <v>0</v>
      </c>
    </row>
    <row r="1062" spans="1:8" x14ac:dyDescent="0.25">
      <c r="A1062" t="s">
        <v>458</v>
      </c>
      <c r="B1062">
        <v>50.073871988981203</v>
      </c>
      <c r="C1062">
        <v>51.801804969918997</v>
      </c>
      <c r="D1062">
        <v>50.073871988981203</v>
      </c>
      <c r="E1062">
        <v>51.702293395996001</v>
      </c>
      <c r="F1062">
        <v>615900</v>
      </c>
      <c r="G1062">
        <v>0</v>
      </c>
      <c r="H1062">
        <v>0</v>
      </c>
    </row>
    <row r="1063" spans="1:8" x14ac:dyDescent="0.25">
      <c r="A1063" t="s">
        <v>457</v>
      </c>
      <c r="B1063">
        <v>52.462216419821097</v>
      </c>
      <c r="C1063">
        <v>52.606964589835201</v>
      </c>
      <c r="D1063">
        <v>50.996637315976201</v>
      </c>
      <c r="E1063">
        <v>51.268039703369098</v>
      </c>
      <c r="F1063">
        <v>473600</v>
      </c>
      <c r="G1063">
        <v>0</v>
      </c>
      <c r="H1063">
        <v>0</v>
      </c>
    </row>
    <row r="1064" spans="1:8" x14ac:dyDescent="0.25">
      <c r="A1064" t="s">
        <v>456</v>
      </c>
      <c r="B1064">
        <v>52.3988859472082</v>
      </c>
      <c r="C1064">
        <v>53.936837413083602</v>
      </c>
      <c r="D1064">
        <v>51.856081171519698</v>
      </c>
      <c r="E1064">
        <v>52.435073852538999</v>
      </c>
      <c r="F1064">
        <v>889000</v>
      </c>
      <c r="G1064">
        <v>0</v>
      </c>
      <c r="H1064">
        <v>0</v>
      </c>
    </row>
    <row r="1065" spans="1:8" x14ac:dyDescent="0.25">
      <c r="A1065" t="s">
        <v>455</v>
      </c>
      <c r="B1065">
        <v>52.344611956086297</v>
      </c>
      <c r="C1065">
        <v>52.905510731757801</v>
      </c>
      <c r="D1065">
        <v>51.792758431976303</v>
      </c>
      <c r="E1065">
        <v>52.037021636962798</v>
      </c>
      <c r="F1065">
        <v>450600</v>
      </c>
      <c r="G1065">
        <v>0</v>
      </c>
      <c r="H1065">
        <v>0</v>
      </c>
    </row>
    <row r="1066" spans="1:8" x14ac:dyDescent="0.25">
      <c r="A1066" t="s">
        <v>454</v>
      </c>
      <c r="B1066">
        <v>51.7656221272427</v>
      </c>
      <c r="C1066">
        <v>53.068355842442102</v>
      </c>
      <c r="D1066">
        <v>51.268046986754499</v>
      </c>
      <c r="E1066">
        <v>52.833141326904297</v>
      </c>
      <c r="F1066">
        <v>535300</v>
      </c>
      <c r="G1066">
        <v>0</v>
      </c>
      <c r="H1066">
        <v>0</v>
      </c>
    </row>
    <row r="1067" spans="1:8" x14ac:dyDescent="0.25">
      <c r="A1067" t="s">
        <v>453</v>
      </c>
      <c r="B1067">
        <v>53.131674553858197</v>
      </c>
      <c r="C1067">
        <v>53.565919056886997</v>
      </c>
      <c r="D1067">
        <v>52.7969450631821</v>
      </c>
      <c r="E1067">
        <v>53.312610626220703</v>
      </c>
      <c r="F1067">
        <v>432800</v>
      </c>
      <c r="G1067">
        <v>0</v>
      </c>
      <c r="H1067">
        <v>0</v>
      </c>
    </row>
    <row r="1068" spans="1:8" x14ac:dyDescent="0.25">
      <c r="A1068" t="s">
        <v>452</v>
      </c>
      <c r="B1068">
        <v>53.176913027085497</v>
      </c>
      <c r="C1068">
        <v>54.163011096452799</v>
      </c>
      <c r="D1068">
        <v>53.095491958933401</v>
      </c>
      <c r="E1068">
        <v>53.746860504150298</v>
      </c>
      <c r="F1068">
        <v>344400</v>
      </c>
      <c r="G1068">
        <v>0</v>
      </c>
      <c r="H1068">
        <v>0</v>
      </c>
    </row>
    <row r="1069" spans="1:8" x14ac:dyDescent="0.25">
      <c r="A1069" t="s">
        <v>451</v>
      </c>
      <c r="B1069">
        <v>54.126824435978499</v>
      </c>
      <c r="C1069">
        <v>54.280617863411798</v>
      </c>
      <c r="D1069">
        <v>53.547828279870998</v>
      </c>
      <c r="E1069">
        <v>54.027309417724602</v>
      </c>
      <c r="F1069">
        <v>393600</v>
      </c>
      <c r="G1069">
        <v>0</v>
      </c>
      <c r="H1069">
        <v>0</v>
      </c>
    </row>
    <row r="1070" spans="1:8" x14ac:dyDescent="0.25">
      <c r="A1070" t="s">
        <v>450</v>
      </c>
      <c r="B1070">
        <v>54.3529914499507</v>
      </c>
      <c r="C1070">
        <v>54.497739620279297</v>
      </c>
      <c r="D1070">
        <v>54.018258502072598</v>
      </c>
      <c r="E1070">
        <v>54.144912719726499</v>
      </c>
      <c r="F1070">
        <v>247000</v>
      </c>
      <c r="G1070">
        <v>0</v>
      </c>
      <c r="H1070">
        <v>0</v>
      </c>
    </row>
    <row r="1071" spans="1:8" x14ac:dyDescent="0.25">
      <c r="A1071" t="s">
        <v>449</v>
      </c>
      <c r="B1071">
        <v>54.443464029957703</v>
      </c>
      <c r="C1071">
        <v>55.2124381262797</v>
      </c>
      <c r="D1071">
        <v>54.153967655972799</v>
      </c>
      <c r="E1071">
        <v>55.185298919677699</v>
      </c>
      <c r="F1071">
        <v>488900</v>
      </c>
      <c r="G1071">
        <v>0</v>
      </c>
      <c r="H1071">
        <v>0</v>
      </c>
    </row>
    <row r="1072" spans="1:8" x14ac:dyDescent="0.25">
      <c r="A1072" t="s">
        <v>448</v>
      </c>
      <c r="B1072">
        <v>55.076745958904901</v>
      </c>
      <c r="C1072">
        <v>55.393381581555502</v>
      </c>
      <c r="D1072">
        <v>54.732967674977402</v>
      </c>
      <c r="E1072">
        <v>54.959136962890597</v>
      </c>
      <c r="F1072">
        <v>343200</v>
      </c>
      <c r="G1072">
        <v>0</v>
      </c>
      <c r="H1072">
        <v>0</v>
      </c>
    </row>
    <row r="1073" spans="1:8" x14ac:dyDescent="0.25">
      <c r="A1073" t="s">
        <v>447</v>
      </c>
      <c r="B1073">
        <v>54.941036795044198</v>
      </c>
      <c r="C1073">
        <v>54.941036795044198</v>
      </c>
      <c r="D1073">
        <v>53.728769410825102</v>
      </c>
      <c r="E1073">
        <v>53.918750762939403</v>
      </c>
      <c r="F1073">
        <v>268000</v>
      </c>
      <c r="G1073">
        <v>0</v>
      </c>
      <c r="H1073">
        <v>0</v>
      </c>
    </row>
    <row r="1074" spans="1:8" x14ac:dyDescent="0.25">
      <c r="A1074" t="s">
        <v>446</v>
      </c>
      <c r="B1074">
        <v>53.746865729461497</v>
      </c>
      <c r="C1074">
        <v>54.1630163622224</v>
      </c>
      <c r="D1074">
        <v>53.602117533237298</v>
      </c>
      <c r="E1074">
        <v>54.108737945556598</v>
      </c>
      <c r="F1074">
        <v>357300</v>
      </c>
      <c r="G1074">
        <v>0</v>
      </c>
      <c r="H1074">
        <v>0</v>
      </c>
    </row>
    <row r="1075" spans="1:8" x14ac:dyDescent="0.25">
      <c r="A1075" t="s">
        <v>445</v>
      </c>
      <c r="B1075">
        <v>54.262519633500403</v>
      </c>
      <c r="C1075">
        <v>54.262519633500403</v>
      </c>
      <c r="D1075">
        <v>53.783041984503903</v>
      </c>
      <c r="E1075">
        <v>53.954929351806598</v>
      </c>
      <c r="F1075">
        <v>319000</v>
      </c>
      <c r="G1075">
        <v>0</v>
      </c>
      <c r="H1075">
        <v>0</v>
      </c>
    </row>
    <row r="1076" spans="1:8" x14ac:dyDescent="0.25">
      <c r="A1076" t="s">
        <v>444</v>
      </c>
      <c r="B1076">
        <v>53.792095770222197</v>
      </c>
      <c r="C1076">
        <v>54.199201126923001</v>
      </c>
      <c r="D1076">
        <v>53.547832556201797</v>
      </c>
      <c r="E1076">
        <v>54.172061920166001</v>
      </c>
      <c r="F1076">
        <v>293600</v>
      </c>
      <c r="G1076">
        <v>0</v>
      </c>
      <c r="H1076">
        <v>0</v>
      </c>
    </row>
    <row r="1077" spans="1:8" x14ac:dyDescent="0.25">
      <c r="A1077" t="s">
        <v>443</v>
      </c>
      <c r="B1077">
        <v>54.407278341138699</v>
      </c>
      <c r="C1077">
        <v>54.886756083046301</v>
      </c>
      <c r="D1077">
        <v>54.343951222436601</v>
      </c>
      <c r="E1077">
        <v>54.515838623046797</v>
      </c>
      <c r="F1077">
        <v>213900</v>
      </c>
      <c r="G1077">
        <v>0</v>
      </c>
      <c r="H1077">
        <v>0</v>
      </c>
    </row>
    <row r="1078" spans="1:8" x14ac:dyDescent="0.25">
      <c r="A1078" t="s">
        <v>442</v>
      </c>
      <c r="B1078">
        <v>54.732962637932197</v>
      </c>
      <c r="C1078">
        <v>54.877710830832697</v>
      </c>
      <c r="D1078">
        <v>54.307763311444099</v>
      </c>
      <c r="E1078">
        <v>54.515838623046797</v>
      </c>
      <c r="F1078">
        <v>323400</v>
      </c>
      <c r="G1078">
        <v>0</v>
      </c>
      <c r="H1078">
        <v>0</v>
      </c>
    </row>
    <row r="1079" spans="1:8" x14ac:dyDescent="0.25">
      <c r="A1079" t="s">
        <v>441</v>
      </c>
      <c r="B1079">
        <v>54.506791334355</v>
      </c>
      <c r="C1079">
        <v>54.968175103528097</v>
      </c>
      <c r="D1079">
        <v>53.954937791080901</v>
      </c>
      <c r="E1079">
        <v>54.714866638183501</v>
      </c>
      <c r="F1079">
        <v>279400</v>
      </c>
      <c r="G1079">
        <v>0</v>
      </c>
      <c r="H1079">
        <v>0</v>
      </c>
    </row>
    <row r="1080" spans="1:8" x14ac:dyDescent="0.25">
      <c r="A1080" t="s">
        <v>440</v>
      </c>
      <c r="B1080">
        <v>54.533931211020402</v>
      </c>
      <c r="C1080">
        <v>54.922942616760899</v>
      </c>
      <c r="D1080">
        <v>54.434416183821298</v>
      </c>
      <c r="E1080">
        <v>54.778194427490199</v>
      </c>
      <c r="F1080">
        <v>284500</v>
      </c>
      <c r="G1080">
        <v>0</v>
      </c>
      <c r="H1080">
        <v>0</v>
      </c>
    </row>
    <row r="1081" spans="1:8" x14ac:dyDescent="0.25">
      <c r="A1081" t="s">
        <v>439</v>
      </c>
      <c r="B1081">
        <v>54.904841161225796</v>
      </c>
      <c r="C1081">
        <v>55.4386006833208</v>
      </c>
      <c r="D1081">
        <v>54.633438774802798</v>
      </c>
      <c r="E1081">
        <v>55.402416229247997</v>
      </c>
      <c r="F1081">
        <v>331500</v>
      </c>
      <c r="G1081">
        <v>0</v>
      </c>
      <c r="H1081">
        <v>0</v>
      </c>
    </row>
    <row r="1082" spans="1:8" x14ac:dyDescent="0.25">
      <c r="A1082" t="s">
        <v>438</v>
      </c>
      <c r="B1082">
        <v>55.384329797443897</v>
      </c>
      <c r="C1082">
        <v>55.682871427728301</v>
      </c>
      <c r="D1082">
        <v>55.049596806035098</v>
      </c>
      <c r="E1082">
        <v>55.556217193603501</v>
      </c>
      <c r="F1082">
        <v>644200</v>
      </c>
      <c r="G1082">
        <v>0</v>
      </c>
      <c r="H1082">
        <v>0</v>
      </c>
    </row>
    <row r="1083" spans="1:8" x14ac:dyDescent="0.25">
      <c r="A1083" t="s">
        <v>437</v>
      </c>
      <c r="B1083">
        <v>55.574299529080399</v>
      </c>
      <c r="C1083">
        <v>56.334228226011597</v>
      </c>
      <c r="D1083">
        <v>55.393363467702898</v>
      </c>
      <c r="E1083">
        <v>56.180431365966797</v>
      </c>
      <c r="F1083">
        <v>372400</v>
      </c>
      <c r="G1083">
        <v>0</v>
      </c>
      <c r="H1083">
        <v>0</v>
      </c>
    </row>
    <row r="1084" spans="1:8" x14ac:dyDescent="0.25">
      <c r="A1084" t="s">
        <v>436</v>
      </c>
      <c r="B1084">
        <v>56.478978889201102</v>
      </c>
      <c r="C1084">
        <v>57.202719715734098</v>
      </c>
      <c r="D1084">
        <v>56.225670462681698</v>
      </c>
      <c r="E1084">
        <v>56.442790985107401</v>
      </c>
      <c r="F1084">
        <v>403000</v>
      </c>
      <c r="G1084">
        <v>0</v>
      </c>
      <c r="H1084">
        <v>0</v>
      </c>
    </row>
    <row r="1085" spans="1:8" x14ac:dyDescent="0.25">
      <c r="A1085" t="s">
        <v>435</v>
      </c>
      <c r="B1085">
        <v>56.587550774860702</v>
      </c>
      <c r="C1085">
        <v>56.587550774860702</v>
      </c>
      <c r="D1085">
        <v>55.492892334168701</v>
      </c>
      <c r="E1085">
        <v>55.899997711181598</v>
      </c>
      <c r="F1085">
        <v>349400</v>
      </c>
      <c r="G1085">
        <v>0</v>
      </c>
      <c r="H1085">
        <v>0</v>
      </c>
    </row>
    <row r="1086" spans="1:8" x14ac:dyDescent="0.25">
      <c r="A1086" t="s">
        <v>434</v>
      </c>
      <c r="B1086">
        <v>56.008555693697197</v>
      </c>
      <c r="C1086">
        <v>56.1713978378123</v>
      </c>
      <c r="D1086">
        <v>55.710014063532199</v>
      </c>
      <c r="E1086">
        <v>55.945228576660099</v>
      </c>
      <c r="F1086">
        <v>312000</v>
      </c>
      <c r="G1086">
        <v>0</v>
      </c>
      <c r="H1086">
        <v>0</v>
      </c>
    </row>
    <row r="1087" spans="1:8" x14ac:dyDescent="0.25">
      <c r="A1087" t="s">
        <v>433</v>
      </c>
      <c r="B1087">
        <v>55.429569495878198</v>
      </c>
      <c r="C1087">
        <v>55.719065908321497</v>
      </c>
      <c r="D1087">
        <v>54.931997752683202</v>
      </c>
      <c r="E1087">
        <v>54.959136962890597</v>
      </c>
      <c r="F1087">
        <v>297700</v>
      </c>
      <c r="G1087">
        <v>0</v>
      </c>
      <c r="H1087">
        <v>0</v>
      </c>
    </row>
    <row r="1088" spans="1:8" x14ac:dyDescent="0.25">
      <c r="A1088" t="s">
        <v>432</v>
      </c>
      <c r="B1088">
        <v>54.497744755607798</v>
      </c>
      <c r="C1088">
        <v>54.877707444373499</v>
      </c>
      <c r="D1088">
        <v>53.674488812212999</v>
      </c>
      <c r="E1088">
        <v>53.810188293457003</v>
      </c>
      <c r="F1088">
        <v>273200</v>
      </c>
      <c r="G1088">
        <v>0</v>
      </c>
      <c r="H1088">
        <v>0</v>
      </c>
    </row>
    <row r="1089" spans="1:8" x14ac:dyDescent="0.25">
      <c r="A1089" t="s">
        <v>431</v>
      </c>
      <c r="B1089">
        <v>53.864473447476797</v>
      </c>
      <c r="C1089">
        <v>54.090642714437003</v>
      </c>
      <c r="D1089">
        <v>53.059311409269903</v>
      </c>
      <c r="E1089">
        <v>54.054454803466797</v>
      </c>
      <c r="F1089">
        <v>376200</v>
      </c>
      <c r="G1089">
        <v>0</v>
      </c>
      <c r="H1089">
        <v>0</v>
      </c>
    </row>
    <row r="1090" spans="1:8" x14ac:dyDescent="0.25">
      <c r="A1090" t="s">
        <v>430</v>
      </c>
      <c r="B1090">
        <v>54.144920468934103</v>
      </c>
      <c r="C1090">
        <v>54.9772251557442</v>
      </c>
      <c r="D1090">
        <v>54.063499395779502</v>
      </c>
      <c r="E1090">
        <v>54.841522216796797</v>
      </c>
      <c r="F1090">
        <v>974400</v>
      </c>
      <c r="G1090">
        <v>0</v>
      </c>
      <c r="H1090">
        <v>0</v>
      </c>
    </row>
    <row r="1091" spans="1:8" x14ac:dyDescent="0.25">
      <c r="A1091" t="s">
        <v>429</v>
      </c>
      <c r="B1091">
        <v>54.904843533576802</v>
      </c>
      <c r="C1091">
        <v>56.397561900004199</v>
      </c>
      <c r="D1091">
        <v>54.904843533576802</v>
      </c>
      <c r="E1091">
        <v>56.2075805664062</v>
      </c>
      <c r="F1091">
        <v>914100</v>
      </c>
      <c r="G1091">
        <v>0</v>
      </c>
      <c r="H1091">
        <v>0</v>
      </c>
    </row>
    <row r="1092" spans="1:8" x14ac:dyDescent="0.25">
      <c r="A1092" t="s">
        <v>428</v>
      </c>
      <c r="B1092">
        <v>54.479648920947803</v>
      </c>
      <c r="C1092">
        <v>55.474792219999898</v>
      </c>
      <c r="D1092">
        <v>53.131678700273199</v>
      </c>
      <c r="E1092">
        <v>53.9277954101562</v>
      </c>
      <c r="F1092">
        <v>925200</v>
      </c>
      <c r="G1092">
        <v>0</v>
      </c>
      <c r="H1092">
        <v>0</v>
      </c>
    </row>
    <row r="1093" spans="1:8" x14ac:dyDescent="0.25">
      <c r="A1093" t="s">
        <v>427</v>
      </c>
      <c r="B1093">
        <v>53.945891659981697</v>
      </c>
      <c r="C1093">
        <v>54.805335519053401</v>
      </c>
      <c r="D1093">
        <v>53.755906863000703</v>
      </c>
      <c r="E1093">
        <v>53.882564544677699</v>
      </c>
      <c r="F1093">
        <v>546300</v>
      </c>
      <c r="G1093">
        <v>0</v>
      </c>
      <c r="H1093">
        <v>0</v>
      </c>
    </row>
    <row r="1094" spans="1:8" x14ac:dyDescent="0.25">
      <c r="A1094" t="s">
        <v>426</v>
      </c>
      <c r="B1094">
        <v>53.801141084388597</v>
      </c>
      <c r="C1094">
        <v>54.181103759330398</v>
      </c>
      <c r="D1094">
        <v>53.620204998243899</v>
      </c>
      <c r="E1094">
        <v>53.692577362060497</v>
      </c>
      <c r="F1094">
        <v>403600</v>
      </c>
      <c r="G1094">
        <v>0</v>
      </c>
      <c r="H1094">
        <v>0</v>
      </c>
    </row>
    <row r="1095" spans="1:8" x14ac:dyDescent="0.25">
      <c r="A1095" t="s">
        <v>425</v>
      </c>
      <c r="B1095">
        <v>54.1449149505479</v>
      </c>
      <c r="C1095">
        <v>54.805332171642299</v>
      </c>
      <c r="D1095">
        <v>54.1449149505479</v>
      </c>
      <c r="E1095">
        <v>54.4163208007812</v>
      </c>
      <c r="F1095">
        <v>499200</v>
      </c>
      <c r="G1095">
        <v>0</v>
      </c>
      <c r="H1095">
        <v>0</v>
      </c>
    </row>
    <row r="1096" spans="1:8" x14ac:dyDescent="0.25">
      <c r="A1096" t="s">
        <v>424</v>
      </c>
      <c r="B1096">
        <v>54.570111979909299</v>
      </c>
      <c r="C1096">
        <v>54.6515330414109</v>
      </c>
      <c r="D1096">
        <v>53.891604284418598</v>
      </c>
      <c r="E1096">
        <v>54.144912719726499</v>
      </c>
      <c r="F1096">
        <v>522900</v>
      </c>
      <c r="G1096">
        <v>0</v>
      </c>
      <c r="H1096">
        <v>0</v>
      </c>
    </row>
    <row r="1097" spans="1:8" x14ac:dyDescent="0.25">
      <c r="A1097" t="s">
        <v>423</v>
      </c>
      <c r="B1097">
        <v>53.9350526103429</v>
      </c>
      <c r="C1097">
        <v>54.436900647565103</v>
      </c>
      <c r="D1097">
        <v>53.287212353551801</v>
      </c>
      <c r="E1097">
        <v>53.652191162109297</v>
      </c>
      <c r="F1097">
        <v>403000</v>
      </c>
      <c r="G1097">
        <v>0.51</v>
      </c>
      <c r="H1097">
        <v>0</v>
      </c>
    </row>
    <row r="1098" spans="1:8" x14ac:dyDescent="0.25">
      <c r="A1098" t="s">
        <v>422</v>
      </c>
      <c r="B1098">
        <v>53.871183494683898</v>
      </c>
      <c r="C1098">
        <v>54.108419556174901</v>
      </c>
      <c r="D1098">
        <v>53.332836509773898</v>
      </c>
      <c r="E1098">
        <v>53.971553802490199</v>
      </c>
      <c r="F1098">
        <v>284000</v>
      </c>
      <c r="G1098">
        <v>0</v>
      </c>
      <c r="H1098">
        <v>0</v>
      </c>
    </row>
    <row r="1099" spans="1:8" x14ac:dyDescent="0.25">
      <c r="A1099" t="s">
        <v>421</v>
      </c>
      <c r="B1099">
        <v>53.679571247907496</v>
      </c>
      <c r="C1099">
        <v>53.944179773339798</v>
      </c>
      <c r="D1099">
        <v>53.542702008657201</v>
      </c>
      <c r="E1099">
        <v>53.907684326171797</v>
      </c>
      <c r="F1099">
        <v>225800</v>
      </c>
      <c r="G1099">
        <v>0</v>
      </c>
      <c r="H1099">
        <v>0</v>
      </c>
    </row>
    <row r="1100" spans="1:8" x14ac:dyDescent="0.25">
      <c r="A1100" t="s">
        <v>420</v>
      </c>
      <c r="B1100">
        <v>54.099298573134199</v>
      </c>
      <c r="C1100">
        <v>54.546398258122203</v>
      </c>
      <c r="D1100">
        <v>53.798187638537598</v>
      </c>
      <c r="E1100">
        <v>54.455154418945298</v>
      </c>
      <c r="F1100">
        <v>365700</v>
      </c>
      <c r="G1100">
        <v>0</v>
      </c>
      <c r="H1100">
        <v>0</v>
      </c>
    </row>
    <row r="1101" spans="1:8" x14ac:dyDescent="0.25">
      <c r="A1101" t="s">
        <v>419</v>
      </c>
      <c r="B1101">
        <v>54.473400008615798</v>
      </c>
      <c r="C1101">
        <v>54.665014145696802</v>
      </c>
      <c r="D1101">
        <v>53.9624254956709</v>
      </c>
      <c r="E1101">
        <v>54.309158325195298</v>
      </c>
      <c r="F1101">
        <v>380600</v>
      </c>
      <c r="G1101">
        <v>0</v>
      </c>
      <c r="H1101">
        <v>0</v>
      </c>
    </row>
    <row r="1102" spans="1:8" x14ac:dyDescent="0.25">
      <c r="A1102" t="s">
        <v>418</v>
      </c>
      <c r="B1102">
        <v>54.245288234420698</v>
      </c>
      <c r="C1102">
        <v>54.245288234420698</v>
      </c>
      <c r="D1102">
        <v>53.360208417271501</v>
      </c>
      <c r="E1102">
        <v>53.387580871582003</v>
      </c>
      <c r="F1102">
        <v>455200</v>
      </c>
      <c r="G1102">
        <v>0</v>
      </c>
      <c r="H1102">
        <v>0</v>
      </c>
    </row>
    <row r="1103" spans="1:8" x14ac:dyDescent="0.25">
      <c r="A1103" t="s">
        <v>417</v>
      </c>
      <c r="B1103">
        <v>53.515329265779997</v>
      </c>
      <c r="C1103">
        <v>53.743442342819598</v>
      </c>
      <c r="D1103">
        <v>53.159469941785602</v>
      </c>
      <c r="E1103">
        <v>53.542701721191399</v>
      </c>
      <c r="F1103">
        <v>305800</v>
      </c>
      <c r="G1103">
        <v>0</v>
      </c>
      <c r="H1103">
        <v>0</v>
      </c>
    </row>
    <row r="1104" spans="1:8" x14ac:dyDescent="0.25">
      <c r="A1104" t="s">
        <v>416</v>
      </c>
      <c r="B1104">
        <v>53.487949859782297</v>
      </c>
      <c r="C1104">
        <v>54.300031804445403</v>
      </c>
      <c r="D1104">
        <v>53.122971048633403</v>
      </c>
      <c r="E1104">
        <v>54.290908813476499</v>
      </c>
      <c r="F1104">
        <v>341200</v>
      </c>
      <c r="G1104">
        <v>0</v>
      </c>
      <c r="H1104">
        <v>0</v>
      </c>
    </row>
    <row r="1105" spans="1:8" x14ac:dyDescent="0.25">
      <c r="A1105" t="s">
        <v>415</v>
      </c>
      <c r="B1105">
        <v>54.738015841559097</v>
      </c>
      <c r="C1105">
        <v>54.856632136239199</v>
      </c>
      <c r="D1105">
        <v>54.172292900824402</v>
      </c>
      <c r="E1105">
        <v>54.436904907226499</v>
      </c>
      <c r="F1105">
        <v>396600</v>
      </c>
      <c r="G1105">
        <v>0</v>
      </c>
      <c r="H1105">
        <v>0</v>
      </c>
    </row>
    <row r="1106" spans="1:8" x14ac:dyDescent="0.25">
      <c r="A1106" t="s">
        <v>414</v>
      </c>
      <c r="B1106">
        <v>54.455152671593403</v>
      </c>
      <c r="C1106">
        <v>55.029998586004503</v>
      </c>
      <c r="D1106">
        <v>54.081047373805397</v>
      </c>
      <c r="E1106">
        <v>54.957000732421797</v>
      </c>
      <c r="F1106">
        <v>445600</v>
      </c>
      <c r="G1106">
        <v>0</v>
      </c>
      <c r="H1106">
        <v>0</v>
      </c>
    </row>
    <row r="1107" spans="1:8" x14ac:dyDescent="0.25">
      <c r="A1107" t="s">
        <v>413</v>
      </c>
      <c r="B1107">
        <v>54.8475078752654</v>
      </c>
      <c r="C1107">
        <v>56.024572168312602</v>
      </c>
      <c r="D1107">
        <v>54.610268329937099</v>
      </c>
      <c r="E1107">
        <v>55.5044746398925</v>
      </c>
      <c r="F1107">
        <v>673600</v>
      </c>
      <c r="G1107">
        <v>0</v>
      </c>
      <c r="H1107">
        <v>0</v>
      </c>
    </row>
    <row r="1108" spans="1:8" x14ac:dyDescent="0.25">
      <c r="A1108" t="s">
        <v>412</v>
      </c>
      <c r="B1108">
        <v>55.276359049878899</v>
      </c>
      <c r="C1108">
        <v>55.349353419997698</v>
      </c>
      <c r="D1108">
        <v>54.601142852452597</v>
      </c>
      <c r="E1108">
        <v>54.83837890625</v>
      </c>
      <c r="F1108">
        <v>557200</v>
      </c>
      <c r="G1108">
        <v>0</v>
      </c>
      <c r="H1108">
        <v>0</v>
      </c>
    </row>
    <row r="1109" spans="1:8" x14ac:dyDescent="0.25">
      <c r="A1109" t="s">
        <v>411</v>
      </c>
      <c r="B1109">
        <v>54.582895237673497</v>
      </c>
      <c r="C1109">
        <v>54.975249997441402</v>
      </c>
      <c r="D1109">
        <v>54.418653548434399</v>
      </c>
      <c r="E1109">
        <v>54.756259918212798</v>
      </c>
      <c r="F1109">
        <v>507000</v>
      </c>
      <c r="G1109">
        <v>0</v>
      </c>
      <c r="H1109">
        <v>0</v>
      </c>
    </row>
    <row r="1110" spans="1:8" x14ac:dyDescent="0.25">
      <c r="A1110" t="s">
        <v>410</v>
      </c>
      <c r="B1110">
        <v>54.856636435161001</v>
      </c>
      <c r="C1110">
        <v>55.951579993777301</v>
      </c>
      <c r="D1110">
        <v>54.820140985099798</v>
      </c>
      <c r="E1110">
        <v>55.404109954833899</v>
      </c>
      <c r="F1110">
        <v>461600</v>
      </c>
      <c r="G1110">
        <v>0</v>
      </c>
      <c r="H1110">
        <v>0</v>
      </c>
    </row>
    <row r="1111" spans="1:8" x14ac:dyDescent="0.25">
      <c r="A1111" t="s">
        <v>409</v>
      </c>
      <c r="B1111">
        <v>55.340233148983003</v>
      </c>
      <c r="C1111">
        <v>56.362178745978099</v>
      </c>
      <c r="D1111">
        <v>55.139492530014103</v>
      </c>
      <c r="E1111">
        <v>55.960700988769503</v>
      </c>
      <c r="F1111">
        <v>534600</v>
      </c>
      <c r="G1111">
        <v>0</v>
      </c>
      <c r="H1111">
        <v>0</v>
      </c>
    </row>
    <row r="1112" spans="1:8" x14ac:dyDescent="0.25">
      <c r="A1112" t="s">
        <v>408</v>
      </c>
      <c r="B1112">
        <v>55.769084596714499</v>
      </c>
      <c r="C1112">
        <v>56.033696603812103</v>
      </c>
      <c r="D1112">
        <v>54.2452908992692</v>
      </c>
      <c r="E1112">
        <v>54.619396209716797</v>
      </c>
      <c r="F1112">
        <v>644100</v>
      </c>
      <c r="G1112">
        <v>0</v>
      </c>
      <c r="H1112">
        <v>0</v>
      </c>
    </row>
    <row r="1113" spans="1:8" x14ac:dyDescent="0.25">
      <c r="A1113" t="s">
        <v>407</v>
      </c>
      <c r="B1113">
        <v>54.683267448732799</v>
      </c>
      <c r="C1113">
        <v>54.756261823863198</v>
      </c>
      <c r="D1113">
        <v>53.524452592429398</v>
      </c>
      <c r="E1113">
        <v>54.053676605224602</v>
      </c>
      <c r="F1113">
        <v>713600</v>
      </c>
      <c r="G1113">
        <v>0</v>
      </c>
      <c r="H1113">
        <v>0</v>
      </c>
    </row>
    <row r="1114" spans="1:8" x14ac:dyDescent="0.25">
      <c r="A1114" t="s">
        <v>406</v>
      </c>
      <c r="B1114">
        <v>54.774512082433802</v>
      </c>
      <c r="C1114">
        <v>56.7727849064662</v>
      </c>
      <c r="D1114">
        <v>54.774512082433802</v>
      </c>
      <c r="E1114">
        <v>56.280059814453097</v>
      </c>
      <c r="F1114">
        <v>585500</v>
      </c>
      <c r="G1114">
        <v>0</v>
      </c>
      <c r="H1114">
        <v>0</v>
      </c>
    </row>
    <row r="1115" spans="1:8" x14ac:dyDescent="0.25">
      <c r="A1115" t="s">
        <v>405</v>
      </c>
      <c r="B1115">
        <v>56.334810072305402</v>
      </c>
      <c r="C1115">
        <v>56.663289997126903</v>
      </c>
      <c r="D1115">
        <v>55.668716788421598</v>
      </c>
      <c r="E1115">
        <v>56.197940826416001</v>
      </c>
      <c r="F1115">
        <v>359300</v>
      </c>
      <c r="G1115">
        <v>0</v>
      </c>
      <c r="H1115">
        <v>0</v>
      </c>
    </row>
    <row r="1116" spans="1:8" x14ac:dyDescent="0.25">
      <c r="A1116" t="s">
        <v>404</v>
      </c>
      <c r="B1116">
        <v>56.371302093911702</v>
      </c>
      <c r="C1116">
        <v>57.274631404255302</v>
      </c>
      <c r="D1116">
        <v>56.152315490678198</v>
      </c>
      <c r="E1116">
        <v>57.238132476806598</v>
      </c>
      <c r="F1116">
        <v>356800</v>
      </c>
      <c r="G1116">
        <v>0</v>
      </c>
      <c r="H1116">
        <v>0</v>
      </c>
    </row>
    <row r="1117" spans="1:8" x14ac:dyDescent="0.25">
      <c r="A1117" t="s">
        <v>403</v>
      </c>
      <c r="B1117">
        <v>57.6031111986958</v>
      </c>
      <c r="C1117">
        <v>58.1597076250358</v>
      </c>
      <c r="D1117">
        <v>57.447992507074098</v>
      </c>
      <c r="E1117">
        <v>57.949840545654297</v>
      </c>
      <c r="F1117">
        <v>443000</v>
      </c>
      <c r="G1117">
        <v>0</v>
      </c>
      <c r="H1117">
        <v>0</v>
      </c>
    </row>
    <row r="1118" spans="1:8" x14ac:dyDescent="0.25">
      <c r="A1118" t="s">
        <v>402</v>
      </c>
      <c r="B1118">
        <v>58.013721184950903</v>
      </c>
      <c r="C1118">
        <v>58.041093641193399</v>
      </c>
      <c r="D1118">
        <v>57.466247694995197</v>
      </c>
      <c r="E1118">
        <v>57.776481628417898</v>
      </c>
      <c r="F1118">
        <v>583900</v>
      </c>
      <c r="G1118">
        <v>0</v>
      </c>
      <c r="H1118">
        <v>0</v>
      </c>
    </row>
    <row r="1119" spans="1:8" x14ac:dyDescent="0.25">
      <c r="A1119" t="s">
        <v>401</v>
      </c>
      <c r="B1119">
        <v>57.703479353637597</v>
      </c>
      <c r="C1119">
        <v>58.022836235187597</v>
      </c>
      <c r="D1119">
        <v>57.101261033622698</v>
      </c>
      <c r="E1119">
        <v>57.429740905761697</v>
      </c>
      <c r="F1119">
        <v>786600</v>
      </c>
      <c r="G1119">
        <v>0</v>
      </c>
      <c r="H1119">
        <v>0</v>
      </c>
    </row>
    <row r="1120" spans="1:8" x14ac:dyDescent="0.25">
      <c r="A1120" t="s">
        <v>400</v>
      </c>
      <c r="B1120">
        <v>57.247260198587597</v>
      </c>
      <c r="C1120">
        <v>57.265506181980903</v>
      </c>
      <c r="D1120">
        <v>55.267236850394497</v>
      </c>
      <c r="E1120">
        <v>55.641342163085902</v>
      </c>
      <c r="F1120">
        <v>949000</v>
      </c>
      <c r="G1120">
        <v>0</v>
      </c>
      <c r="H1120">
        <v>0</v>
      </c>
    </row>
    <row r="1121" spans="1:8" x14ac:dyDescent="0.25">
      <c r="A1121" t="s">
        <v>399</v>
      </c>
      <c r="B1121">
        <v>55.741712521258599</v>
      </c>
      <c r="C1121">
        <v>56.626792387925001</v>
      </c>
      <c r="D1121">
        <v>55.422355600672503</v>
      </c>
      <c r="E1121">
        <v>55.915077209472599</v>
      </c>
      <c r="F1121">
        <v>845800</v>
      </c>
      <c r="G1121">
        <v>0</v>
      </c>
      <c r="H1121">
        <v>0</v>
      </c>
    </row>
    <row r="1122" spans="1:8" x14ac:dyDescent="0.25">
      <c r="A1122" t="s">
        <v>398</v>
      </c>
      <c r="B1122">
        <v>56.170571829231797</v>
      </c>
      <c r="C1122">
        <v>56.325687068779601</v>
      </c>
      <c r="D1122">
        <v>54.345667002195697</v>
      </c>
      <c r="E1122">
        <v>54.592029571533203</v>
      </c>
      <c r="F1122">
        <v>697500</v>
      </c>
      <c r="G1122">
        <v>0</v>
      </c>
      <c r="H1122">
        <v>0</v>
      </c>
    </row>
    <row r="1123" spans="1:8" x14ac:dyDescent="0.25">
      <c r="A1123" t="s">
        <v>397</v>
      </c>
      <c r="B1123">
        <v>54.509901066029201</v>
      </c>
      <c r="C1123">
        <v>55.093869971818997</v>
      </c>
      <c r="D1123">
        <v>53.998926533098498</v>
      </c>
      <c r="E1123">
        <v>55.084743499755803</v>
      </c>
      <c r="F1123">
        <v>511800</v>
      </c>
      <c r="G1123">
        <v>0</v>
      </c>
      <c r="H1123">
        <v>0</v>
      </c>
    </row>
    <row r="1124" spans="1:8" x14ac:dyDescent="0.25">
      <c r="A1124" t="s">
        <v>396</v>
      </c>
      <c r="B1124">
        <v>55.057371385809297</v>
      </c>
      <c r="C1124">
        <v>55.340232849121001</v>
      </c>
      <c r="D1124">
        <v>54.491651939915002</v>
      </c>
      <c r="E1124">
        <v>55.340232849121001</v>
      </c>
      <c r="F1124">
        <v>1314800</v>
      </c>
      <c r="G1124">
        <v>0</v>
      </c>
      <c r="H1124">
        <v>0</v>
      </c>
    </row>
    <row r="1125" spans="1:8" x14ac:dyDescent="0.25">
      <c r="A1125" t="s">
        <v>395</v>
      </c>
      <c r="B1125">
        <v>54.774510948291301</v>
      </c>
      <c r="C1125">
        <v>54.957002106080097</v>
      </c>
      <c r="D1125">
        <v>53.916807031632104</v>
      </c>
      <c r="E1125">
        <v>53.925930023193303</v>
      </c>
      <c r="F1125">
        <v>727800</v>
      </c>
      <c r="G1125">
        <v>0</v>
      </c>
      <c r="H1125">
        <v>0</v>
      </c>
    </row>
    <row r="1126" spans="1:8" x14ac:dyDescent="0.25">
      <c r="A1126" t="s">
        <v>394</v>
      </c>
      <c r="B1126">
        <v>53.624822663089297</v>
      </c>
      <c r="C1126">
        <v>54.053676362516399</v>
      </c>
      <c r="D1126">
        <v>53.068226197210699</v>
      </c>
      <c r="E1126">
        <v>53.451457977294901</v>
      </c>
      <c r="F1126">
        <v>576700</v>
      </c>
      <c r="G1126">
        <v>0</v>
      </c>
      <c r="H1126">
        <v>0</v>
      </c>
    </row>
    <row r="1127" spans="1:8" x14ac:dyDescent="0.25">
      <c r="A1127" t="s">
        <v>393</v>
      </c>
      <c r="B1127">
        <v>53.579198567070698</v>
      </c>
      <c r="C1127">
        <v>53.579198567070698</v>
      </c>
      <c r="D1127">
        <v>52.4477562173957</v>
      </c>
      <c r="E1127">
        <v>52.913108825683501</v>
      </c>
      <c r="F1127">
        <v>550900</v>
      </c>
      <c r="G1127">
        <v>0</v>
      </c>
      <c r="H1127">
        <v>0</v>
      </c>
    </row>
    <row r="1128" spans="1:8" x14ac:dyDescent="0.25">
      <c r="A1128" t="s">
        <v>392</v>
      </c>
      <c r="B1128">
        <v>52.466007182195398</v>
      </c>
      <c r="C1128">
        <v>52.8218630218188</v>
      </c>
      <c r="D1128">
        <v>51.836416349071598</v>
      </c>
      <c r="E1128">
        <v>52.320014953613203</v>
      </c>
      <c r="F1128">
        <v>634700</v>
      </c>
      <c r="G1128">
        <v>0</v>
      </c>
      <c r="H1128">
        <v>0</v>
      </c>
    </row>
    <row r="1129" spans="1:8" x14ac:dyDescent="0.25">
      <c r="A1129" t="s">
        <v>391</v>
      </c>
      <c r="B1129">
        <v>52.219642854261501</v>
      </c>
      <c r="C1129">
        <v>52.9952293701174</v>
      </c>
      <c r="D1129">
        <v>52.219642854261501</v>
      </c>
      <c r="E1129">
        <v>52.675868988037102</v>
      </c>
      <c r="F1129">
        <v>336900</v>
      </c>
      <c r="G1129">
        <v>0</v>
      </c>
      <c r="H1129">
        <v>0</v>
      </c>
    </row>
    <row r="1130" spans="1:8" x14ac:dyDescent="0.25">
      <c r="A1130" t="s">
        <v>390</v>
      </c>
      <c r="B1130">
        <v>52.949608173064803</v>
      </c>
      <c r="C1130">
        <v>53.524454121833301</v>
      </c>
      <c r="D1130">
        <v>52.347389767931602</v>
      </c>
      <c r="E1130">
        <v>53.332839965820298</v>
      </c>
      <c r="F1130">
        <v>399600</v>
      </c>
      <c r="G1130">
        <v>0</v>
      </c>
      <c r="H1130">
        <v>0</v>
      </c>
    </row>
    <row r="1131" spans="1:8" x14ac:dyDescent="0.25">
      <c r="A1131" t="s">
        <v>389</v>
      </c>
      <c r="B1131">
        <v>53.2507187902102</v>
      </c>
      <c r="C1131">
        <v>53.287217718959702</v>
      </c>
      <c r="D1131">
        <v>52.228773150330397</v>
      </c>
      <c r="E1131">
        <v>52.949607849121001</v>
      </c>
      <c r="F1131">
        <v>488300</v>
      </c>
      <c r="G1131">
        <v>0</v>
      </c>
      <c r="H1131">
        <v>0</v>
      </c>
    </row>
    <row r="1132" spans="1:8" x14ac:dyDescent="0.25">
      <c r="A1132" t="s">
        <v>388</v>
      </c>
      <c r="B1132">
        <v>53.0134757837073</v>
      </c>
      <c r="C1132">
        <v>53.743440388270002</v>
      </c>
      <c r="D1132">
        <v>52.666746425342197</v>
      </c>
      <c r="E1132">
        <v>53.716064453125</v>
      </c>
      <c r="F1132">
        <v>291100</v>
      </c>
      <c r="G1132">
        <v>0</v>
      </c>
      <c r="H1132">
        <v>0</v>
      </c>
    </row>
    <row r="1133" spans="1:8" x14ac:dyDescent="0.25">
      <c r="A1133" t="s">
        <v>387</v>
      </c>
      <c r="B1133">
        <v>53.8894270842504</v>
      </c>
      <c r="C1133">
        <v>54.2909047909869</v>
      </c>
      <c r="D1133">
        <v>53.6248151162808</v>
      </c>
      <c r="E1133">
        <v>53.852928161621001</v>
      </c>
      <c r="F1133">
        <v>368400</v>
      </c>
      <c r="G1133">
        <v>0</v>
      </c>
      <c r="H1133">
        <v>0</v>
      </c>
    </row>
    <row r="1134" spans="1:8" x14ac:dyDescent="0.25">
      <c r="A1134" t="s">
        <v>386</v>
      </c>
      <c r="B1134">
        <v>53.8346846354045</v>
      </c>
      <c r="C1134">
        <v>54.637643618129999</v>
      </c>
      <c r="D1134">
        <v>53.725191336173999</v>
      </c>
      <c r="E1134">
        <v>54.500774383544901</v>
      </c>
      <c r="F1134">
        <v>265500</v>
      </c>
      <c r="G1134">
        <v>0</v>
      </c>
      <c r="H1134">
        <v>0</v>
      </c>
    </row>
    <row r="1135" spans="1:8" x14ac:dyDescent="0.25">
      <c r="A1135" t="s">
        <v>385</v>
      </c>
      <c r="B1135">
        <v>53.889437916449097</v>
      </c>
      <c r="C1135">
        <v>54.090175069802697</v>
      </c>
      <c r="D1135">
        <v>51.982412334848199</v>
      </c>
      <c r="E1135">
        <v>52.0462837219238</v>
      </c>
      <c r="F1135">
        <v>472700</v>
      </c>
      <c r="G1135">
        <v>0</v>
      </c>
      <c r="H1135">
        <v>0</v>
      </c>
    </row>
    <row r="1136" spans="1:8" x14ac:dyDescent="0.25">
      <c r="A1136" t="s">
        <v>384</v>
      </c>
      <c r="B1136">
        <v>51.434934912106499</v>
      </c>
      <c r="C1136">
        <v>51.945909450543503</v>
      </c>
      <c r="D1136">
        <v>51.097328537445399</v>
      </c>
      <c r="E1136">
        <v>51.8637886047363</v>
      </c>
      <c r="F1136">
        <v>688000</v>
      </c>
      <c r="G1136">
        <v>0</v>
      </c>
      <c r="H1136">
        <v>0</v>
      </c>
    </row>
    <row r="1137" spans="1:8" x14ac:dyDescent="0.25">
      <c r="A1137" t="s">
        <v>383</v>
      </c>
      <c r="B1137">
        <v>51.480554996989198</v>
      </c>
      <c r="C1137">
        <v>52.475128102681303</v>
      </c>
      <c r="D1137">
        <v>51.462309014774704</v>
      </c>
      <c r="E1137">
        <v>52.073650360107401</v>
      </c>
      <c r="F1137">
        <v>1173700</v>
      </c>
      <c r="G1137">
        <v>0</v>
      </c>
      <c r="H1137">
        <v>0</v>
      </c>
    </row>
    <row r="1138" spans="1:8" x14ac:dyDescent="0.25">
      <c r="A1138" t="s">
        <v>382</v>
      </c>
      <c r="B1138">
        <v>51.726915439605797</v>
      </c>
      <c r="C1138">
        <v>52.329133769545102</v>
      </c>
      <c r="D1138">
        <v>51.179445496289702</v>
      </c>
      <c r="E1138">
        <v>51.571800231933501</v>
      </c>
      <c r="F1138">
        <v>603500</v>
      </c>
      <c r="G1138">
        <v>0</v>
      </c>
      <c r="H1138">
        <v>0</v>
      </c>
    </row>
    <row r="1139" spans="1:8" x14ac:dyDescent="0.25">
      <c r="A1139" t="s">
        <v>381</v>
      </c>
      <c r="B1139">
        <v>51.745164877550103</v>
      </c>
      <c r="C1139">
        <v>52.018899849079801</v>
      </c>
      <c r="D1139">
        <v>51.462306915285403</v>
      </c>
      <c r="E1139">
        <v>51.809036254882798</v>
      </c>
      <c r="F1139">
        <v>566700</v>
      </c>
      <c r="G1139">
        <v>0</v>
      </c>
      <c r="H1139">
        <v>0</v>
      </c>
    </row>
    <row r="1140" spans="1:8" x14ac:dyDescent="0.25">
      <c r="A1140" t="s">
        <v>380</v>
      </c>
      <c r="B1140">
        <v>52.456884434857002</v>
      </c>
      <c r="C1140">
        <v>52.730619429631297</v>
      </c>
      <c r="D1140">
        <v>52.265266805858602</v>
      </c>
      <c r="E1140">
        <v>52.666748046875</v>
      </c>
      <c r="F1140">
        <v>551300</v>
      </c>
      <c r="G1140">
        <v>0</v>
      </c>
      <c r="H1140">
        <v>0</v>
      </c>
    </row>
    <row r="1141" spans="1:8" x14ac:dyDescent="0.25">
      <c r="A1141" t="s">
        <v>379</v>
      </c>
      <c r="B1141">
        <v>52.6485022423361</v>
      </c>
      <c r="C1141">
        <v>52.885738326101198</v>
      </c>
      <c r="D1141">
        <v>52.265270438432999</v>
      </c>
      <c r="E1141">
        <v>52.867488861083899</v>
      </c>
      <c r="F1141">
        <v>377600</v>
      </c>
      <c r="G1141">
        <v>0</v>
      </c>
      <c r="H1141">
        <v>0</v>
      </c>
    </row>
    <row r="1142" spans="1:8" x14ac:dyDescent="0.25">
      <c r="A1142" t="s">
        <v>378</v>
      </c>
      <c r="B1142">
        <v>52.940481225202703</v>
      </c>
      <c r="C1142">
        <v>53.132095366897303</v>
      </c>
      <c r="D1142">
        <v>52.037151944639497</v>
      </c>
      <c r="E1142">
        <v>52.767116546630803</v>
      </c>
      <c r="F1142">
        <v>679600</v>
      </c>
      <c r="G1142">
        <v>0</v>
      </c>
      <c r="H1142">
        <v>0</v>
      </c>
    </row>
    <row r="1143" spans="1:8" x14ac:dyDescent="0.25">
      <c r="A1143" t="s">
        <v>377</v>
      </c>
      <c r="B1143">
        <v>52.429506554948802</v>
      </c>
      <c r="C1143">
        <v>52.885732689567</v>
      </c>
      <c r="D1143">
        <v>52.183144024567397</v>
      </c>
      <c r="E1143">
        <v>52.712368011474602</v>
      </c>
      <c r="F1143">
        <v>640200</v>
      </c>
      <c r="G1143">
        <v>0</v>
      </c>
      <c r="H1143">
        <v>0</v>
      </c>
    </row>
    <row r="1144" spans="1:8" x14ac:dyDescent="0.25">
      <c r="A1144" t="s">
        <v>376</v>
      </c>
      <c r="B1144">
        <v>52.557255119025498</v>
      </c>
      <c r="C1144">
        <v>53.588327271716402</v>
      </c>
      <c r="D1144">
        <v>52.557255119025498</v>
      </c>
      <c r="E1144">
        <v>53.469707489013601</v>
      </c>
      <c r="F1144">
        <v>624000</v>
      </c>
      <c r="G1144">
        <v>0</v>
      </c>
      <c r="H1144">
        <v>0</v>
      </c>
    </row>
    <row r="1145" spans="1:8" x14ac:dyDescent="0.25">
      <c r="A1145" t="s">
        <v>375</v>
      </c>
      <c r="B1145">
        <v>53.497075920596899</v>
      </c>
      <c r="C1145">
        <v>53.8255592846184</v>
      </c>
      <c r="D1145">
        <v>53.068222253043302</v>
      </c>
      <c r="E1145">
        <v>53.268962860107401</v>
      </c>
      <c r="F1145">
        <v>666300</v>
      </c>
      <c r="G1145">
        <v>0</v>
      </c>
      <c r="H1145">
        <v>0</v>
      </c>
    </row>
    <row r="1146" spans="1:8" x14ac:dyDescent="0.25">
      <c r="A1146" t="s">
        <v>374</v>
      </c>
      <c r="B1146">
        <v>53.661317652145101</v>
      </c>
      <c r="C1146">
        <v>53.789060409220397</v>
      </c>
      <c r="D1146">
        <v>52.958729007501397</v>
      </c>
      <c r="E1146">
        <v>53.287212371826101</v>
      </c>
      <c r="F1146">
        <v>419400</v>
      </c>
      <c r="G1146">
        <v>0</v>
      </c>
      <c r="H1146">
        <v>0</v>
      </c>
    </row>
    <row r="1147" spans="1:8" x14ac:dyDescent="0.25">
      <c r="A1147" t="s">
        <v>373</v>
      </c>
      <c r="B1147">
        <v>53.287218048315502</v>
      </c>
      <c r="C1147">
        <v>53.524454125194602</v>
      </c>
      <c r="D1147">
        <v>52.967857640877703</v>
      </c>
      <c r="E1147">
        <v>53.2050971984863</v>
      </c>
      <c r="F1147">
        <v>388000</v>
      </c>
      <c r="G1147">
        <v>0</v>
      </c>
      <c r="H1147">
        <v>0</v>
      </c>
    </row>
    <row r="1148" spans="1:8" x14ac:dyDescent="0.25">
      <c r="A1148" t="s">
        <v>372</v>
      </c>
      <c r="B1148">
        <v>53.205097009301902</v>
      </c>
      <c r="C1148">
        <v>53.542703399297302</v>
      </c>
      <c r="D1148">
        <v>52.7944927616158</v>
      </c>
      <c r="E1148">
        <v>53.1320991516113</v>
      </c>
      <c r="F1148">
        <v>518300</v>
      </c>
      <c r="G1148">
        <v>0</v>
      </c>
      <c r="H1148">
        <v>0</v>
      </c>
    </row>
    <row r="1149" spans="1:8" x14ac:dyDescent="0.25">
      <c r="A1149" t="s">
        <v>371</v>
      </c>
      <c r="B1149">
        <v>53.113848025799001</v>
      </c>
      <c r="C1149">
        <v>54.144920108685703</v>
      </c>
      <c r="D1149">
        <v>52.949606331862</v>
      </c>
      <c r="E1149">
        <v>53.925930023193303</v>
      </c>
      <c r="F1149">
        <v>477100</v>
      </c>
      <c r="G1149">
        <v>0</v>
      </c>
      <c r="H1149">
        <v>0</v>
      </c>
    </row>
    <row r="1150" spans="1:8" x14ac:dyDescent="0.25">
      <c r="A1150" t="s">
        <v>370</v>
      </c>
      <c r="B1150">
        <v>53.706939539383498</v>
      </c>
      <c r="C1150">
        <v>53.907680146525401</v>
      </c>
      <c r="D1150">
        <v>53.2689628807614</v>
      </c>
      <c r="E1150">
        <v>53.524448394775298</v>
      </c>
      <c r="F1150">
        <v>556300</v>
      </c>
      <c r="G1150">
        <v>0</v>
      </c>
      <c r="H1150">
        <v>0</v>
      </c>
    </row>
    <row r="1151" spans="1:8" x14ac:dyDescent="0.25">
      <c r="A1151" t="s">
        <v>369</v>
      </c>
      <c r="B1151">
        <v>53.935058224477899</v>
      </c>
      <c r="C1151">
        <v>54.053678002952601</v>
      </c>
      <c r="D1151">
        <v>53.2689684358159</v>
      </c>
      <c r="E1151">
        <v>53.405834197997997</v>
      </c>
      <c r="F1151">
        <v>453000</v>
      </c>
      <c r="G1151">
        <v>0</v>
      </c>
      <c r="H1151">
        <v>0</v>
      </c>
    </row>
    <row r="1152" spans="1:8" x14ac:dyDescent="0.25">
      <c r="A1152" t="s">
        <v>368</v>
      </c>
      <c r="B1152">
        <v>53.843807214704697</v>
      </c>
      <c r="C1152">
        <v>54.008048902658302</v>
      </c>
      <c r="D1152">
        <v>53.232465861222003</v>
      </c>
      <c r="E1152">
        <v>53.716064453125</v>
      </c>
      <c r="F1152">
        <v>619300</v>
      </c>
      <c r="G1152">
        <v>0</v>
      </c>
      <c r="H1152">
        <v>0</v>
      </c>
    </row>
    <row r="1153" spans="1:8" x14ac:dyDescent="0.25">
      <c r="A1153" t="s">
        <v>367</v>
      </c>
      <c r="B1153">
        <v>53.971559171164799</v>
      </c>
      <c r="C1153">
        <v>54.135800876507297</v>
      </c>
      <c r="D1153">
        <v>53.323715341989498</v>
      </c>
      <c r="E1153">
        <v>53.506206512451101</v>
      </c>
      <c r="F1153">
        <v>4316100</v>
      </c>
      <c r="G1153">
        <v>0</v>
      </c>
      <c r="H1153">
        <v>0</v>
      </c>
    </row>
    <row r="1154" spans="1:8" x14ac:dyDescent="0.25">
      <c r="A1154" t="s">
        <v>366</v>
      </c>
      <c r="B1154">
        <v>52.7306181627767</v>
      </c>
      <c r="C1154">
        <v>55.6413396865685</v>
      </c>
      <c r="D1154">
        <v>52.292641485514302</v>
      </c>
      <c r="E1154">
        <v>54.482524871826101</v>
      </c>
      <c r="F1154">
        <v>1097100</v>
      </c>
      <c r="G1154">
        <v>0</v>
      </c>
      <c r="H1154">
        <v>0</v>
      </c>
    </row>
    <row r="1155" spans="1:8" x14ac:dyDescent="0.25">
      <c r="A1155" t="s">
        <v>365</v>
      </c>
      <c r="B1155">
        <v>53.998923886257998</v>
      </c>
      <c r="C1155">
        <v>53.998923886257998</v>
      </c>
      <c r="D1155">
        <v>52.703239894408803</v>
      </c>
      <c r="E1155">
        <v>52.995227813720703</v>
      </c>
      <c r="F1155">
        <v>688300</v>
      </c>
      <c r="G1155">
        <v>0</v>
      </c>
      <c r="H1155">
        <v>0</v>
      </c>
    </row>
    <row r="1156" spans="1:8" x14ac:dyDescent="0.25">
      <c r="A1156" t="s">
        <v>364</v>
      </c>
      <c r="B1156">
        <v>52.630247168014101</v>
      </c>
      <c r="C1156">
        <v>53.278087443796998</v>
      </c>
      <c r="D1156">
        <v>52.356512183389</v>
      </c>
      <c r="E1156">
        <v>52.712368011474602</v>
      </c>
      <c r="F1156">
        <v>565200</v>
      </c>
      <c r="G1156">
        <v>0</v>
      </c>
      <c r="H1156">
        <v>0</v>
      </c>
    </row>
    <row r="1157" spans="1:8" x14ac:dyDescent="0.25">
      <c r="A1157" t="s">
        <v>363</v>
      </c>
      <c r="B1157">
        <v>53.0134772709076</v>
      </c>
      <c r="C1157">
        <v>53.205094899381798</v>
      </c>
      <c r="D1157">
        <v>52.466007282856403</v>
      </c>
      <c r="E1157">
        <v>52.6119995117187</v>
      </c>
      <c r="F1157">
        <v>419400</v>
      </c>
      <c r="G1157">
        <v>0</v>
      </c>
      <c r="H1157">
        <v>0</v>
      </c>
    </row>
    <row r="1158" spans="1:8" x14ac:dyDescent="0.25">
      <c r="A1158" t="s">
        <v>362</v>
      </c>
      <c r="B1158">
        <v>52.621128404088601</v>
      </c>
      <c r="C1158">
        <v>53.2963447137505</v>
      </c>
      <c r="D1158">
        <v>52.621128404088601</v>
      </c>
      <c r="E1158">
        <v>52.748874664306598</v>
      </c>
      <c r="F1158">
        <v>346600</v>
      </c>
      <c r="G1158">
        <v>0</v>
      </c>
      <c r="H1158">
        <v>0</v>
      </c>
    </row>
    <row r="1159" spans="1:8" x14ac:dyDescent="0.25">
      <c r="A1159" t="s">
        <v>361</v>
      </c>
      <c r="B1159">
        <v>52.146648155412699</v>
      </c>
      <c r="C1159">
        <v>52.301763369172498</v>
      </c>
      <c r="D1159">
        <v>51.6904220245018</v>
      </c>
      <c r="E1159">
        <v>51.927658081054602</v>
      </c>
      <c r="F1159">
        <v>432500</v>
      </c>
      <c r="G1159">
        <v>0</v>
      </c>
      <c r="H1159">
        <v>0</v>
      </c>
    </row>
    <row r="1160" spans="1:8" x14ac:dyDescent="0.25">
      <c r="A1160" t="s">
        <v>360</v>
      </c>
      <c r="B1160">
        <v>51.900038570742197</v>
      </c>
      <c r="C1160">
        <v>52.295941229016499</v>
      </c>
      <c r="D1160">
        <v>51.669862769987503</v>
      </c>
      <c r="E1160">
        <v>52.1394233703613</v>
      </c>
      <c r="F1160">
        <v>389900</v>
      </c>
      <c r="G1160">
        <v>0.51</v>
      </c>
      <c r="H1160">
        <v>0</v>
      </c>
    </row>
    <row r="1161" spans="1:8" x14ac:dyDescent="0.25">
      <c r="A1161" t="s">
        <v>359</v>
      </c>
      <c r="B1161">
        <v>52.452460823528298</v>
      </c>
      <c r="C1161">
        <v>52.7747055287902</v>
      </c>
      <c r="D1161">
        <v>52.203870545667499</v>
      </c>
      <c r="E1161">
        <v>52.314353942871001</v>
      </c>
      <c r="F1161">
        <v>378900</v>
      </c>
      <c r="G1161">
        <v>0</v>
      </c>
      <c r="H1161">
        <v>0</v>
      </c>
    </row>
    <row r="1162" spans="1:8" x14ac:dyDescent="0.25">
      <c r="A1162" t="s">
        <v>358</v>
      </c>
      <c r="B1162">
        <v>51.992113241534199</v>
      </c>
      <c r="C1162">
        <v>52.4248413773241</v>
      </c>
      <c r="D1162">
        <v>51.992113241534199</v>
      </c>
      <c r="E1162">
        <v>52.167045593261697</v>
      </c>
      <c r="F1162">
        <v>269400</v>
      </c>
      <c r="G1162">
        <v>0</v>
      </c>
      <c r="H1162">
        <v>0</v>
      </c>
    </row>
    <row r="1163" spans="1:8" x14ac:dyDescent="0.25">
      <c r="A1163" t="s">
        <v>357</v>
      </c>
      <c r="B1163">
        <v>52.1670451836655</v>
      </c>
      <c r="C1163">
        <v>52.323566560048903</v>
      </c>
      <c r="D1163">
        <v>51.642244620399602</v>
      </c>
      <c r="E1163">
        <v>52.028938293457003</v>
      </c>
      <c r="F1163">
        <v>403600</v>
      </c>
      <c r="G1163">
        <v>0</v>
      </c>
      <c r="H1163">
        <v>0</v>
      </c>
    </row>
    <row r="1164" spans="1:8" x14ac:dyDescent="0.25">
      <c r="A1164" t="s">
        <v>356</v>
      </c>
      <c r="B1164">
        <v>51.5685900461133</v>
      </c>
      <c r="C1164">
        <v>51.752731407691698</v>
      </c>
      <c r="D1164">
        <v>51.255550785091202</v>
      </c>
      <c r="E1164">
        <v>51.393657684326101</v>
      </c>
      <c r="F1164">
        <v>317400</v>
      </c>
      <c r="G1164">
        <v>0</v>
      </c>
      <c r="H1164">
        <v>0</v>
      </c>
    </row>
    <row r="1165" spans="1:8" x14ac:dyDescent="0.25">
      <c r="A1165" t="s">
        <v>355</v>
      </c>
      <c r="B1165">
        <v>51.292377002376803</v>
      </c>
      <c r="C1165">
        <v>51.743523138380297</v>
      </c>
      <c r="D1165">
        <v>50.942512297611202</v>
      </c>
      <c r="E1165">
        <v>51.089824676513601</v>
      </c>
      <c r="F1165">
        <v>371300</v>
      </c>
      <c r="G1165">
        <v>0</v>
      </c>
      <c r="H1165">
        <v>0</v>
      </c>
    </row>
    <row r="1166" spans="1:8" x14ac:dyDescent="0.25">
      <c r="A1166" t="s">
        <v>354</v>
      </c>
      <c r="B1166">
        <v>51.135858345991302</v>
      </c>
      <c r="C1166">
        <v>51.826385769961398</v>
      </c>
      <c r="D1166">
        <v>51.135858345991302</v>
      </c>
      <c r="E1166">
        <v>51.319999694824197</v>
      </c>
      <c r="F1166">
        <v>589900</v>
      </c>
      <c r="G1166">
        <v>0</v>
      </c>
      <c r="H1166">
        <v>0</v>
      </c>
    </row>
    <row r="1167" spans="1:8" x14ac:dyDescent="0.25">
      <c r="A1167" t="s">
        <v>353</v>
      </c>
      <c r="B1167">
        <v>51.209511536431997</v>
      </c>
      <c r="C1167">
        <v>51.586999711893803</v>
      </c>
      <c r="D1167">
        <v>51.126648107076697</v>
      </c>
      <c r="E1167">
        <v>51.338409423828097</v>
      </c>
      <c r="F1167">
        <v>432400</v>
      </c>
      <c r="G1167">
        <v>0</v>
      </c>
      <c r="H1167">
        <v>0</v>
      </c>
    </row>
    <row r="1168" spans="1:8" x14ac:dyDescent="0.25">
      <c r="A1168" t="s">
        <v>352</v>
      </c>
      <c r="B1168">
        <v>51.255538940429602</v>
      </c>
      <c r="C1168">
        <v>51.568578129111401</v>
      </c>
      <c r="D1168">
        <v>50.878050816919597</v>
      </c>
      <c r="E1168">
        <v>51.255538940429602</v>
      </c>
      <c r="F1168">
        <v>435000</v>
      </c>
      <c r="G1168">
        <v>0</v>
      </c>
      <c r="H1168">
        <v>0</v>
      </c>
    </row>
    <row r="1169" spans="1:8" x14ac:dyDescent="0.25">
      <c r="A1169" t="s">
        <v>351</v>
      </c>
      <c r="B1169">
        <v>51.301586661068399</v>
      </c>
      <c r="C1169">
        <v>51.669865856955902</v>
      </c>
      <c r="D1169">
        <v>50.970132926226697</v>
      </c>
      <c r="E1169">
        <v>51.577796936035099</v>
      </c>
      <c r="F1169">
        <v>389600</v>
      </c>
      <c r="G1169">
        <v>0</v>
      </c>
      <c r="H1169">
        <v>0</v>
      </c>
    </row>
    <row r="1170" spans="1:8" x14ac:dyDescent="0.25">
      <c r="A1170" t="s">
        <v>350</v>
      </c>
      <c r="B1170">
        <v>51.725100291705701</v>
      </c>
      <c r="C1170">
        <v>51.725100291705701</v>
      </c>
      <c r="D1170">
        <v>51.264748743016398</v>
      </c>
      <c r="E1170">
        <v>51.458095550537102</v>
      </c>
      <c r="F1170">
        <v>242000</v>
      </c>
      <c r="G1170">
        <v>0</v>
      </c>
      <c r="H1170">
        <v>0</v>
      </c>
    </row>
    <row r="1171" spans="1:8" x14ac:dyDescent="0.25">
      <c r="A1171" t="s">
        <v>349</v>
      </c>
      <c r="B1171">
        <v>51.310781322743601</v>
      </c>
      <c r="C1171">
        <v>52.001308620575202</v>
      </c>
      <c r="D1171">
        <v>51.310781322743601</v>
      </c>
      <c r="E1171">
        <v>51.494922637939403</v>
      </c>
      <c r="F1171">
        <v>292200</v>
      </c>
      <c r="G1171">
        <v>0</v>
      </c>
      <c r="H1171">
        <v>0</v>
      </c>
    </row>
    <row r="1172" spans="1:8" x14ac:dyDescent="0.25">
      <c r="A1172" t="s">
        <v>348</v>
      </c>
      <c r="B1172">
        <v>51.863208328353601</v>
      </c>
      <c r="C1172">
        <v>52.231487468270899</v>
      </c>
      <c r="D1172">
        <v>51.586994583161101</v>
      </c>
      <c r="E1172">
        <v>52.084175109863203</v>
      </c>
      <c r="F1172">
        <v>291600</v>
      </c>
      <c r="G1172">
        <v>0</v>
      </c>
      <c r="H1172">
        <v>0</v>
      </c>
    </row>
    <row r="1173" spans="1:8" x14ac:dyDescent="0.25">
      <c r="A1173" t="s">
        <v>347</v>
      </c>
      <c r="B1173">
        <v>52.341973510779802</v>
      </c>
      <c r="C1173">
        <v>52.9772609422632</v>
      </c>
      <c r="D1173">
        <v>52.341973510779802</v>
      </c>
      <c r="E1173">
        <v>52.608978271484297</v>
      </c>
      <c r="F1173">
        <v>420200</v>
      </c>
      <c r="G1173">
        <v>0</v>
      </c>
      <c r="H1173">
        <v>0</v>
      </c>
    </row>
    <row r="1174" spans="1:8" x14ac:dyDescent="0.25">
      <c r="A1174" t="s">
        <v>346</v>
      </c>
      <c r="B1174">
        <v>52.7655024121933</v>
      </c>
      <c r="C1174">
        <v>53.419200850627803</v>
      </c>
      <c r="D1174">
        <v>52.498497637439797</v>
      </c>
      <c r="E1174">
        <v>53.345542907714801</v>
      </c>
      <c r="F1174">
        <v>371700</v>
      </c>
      <c r="G1174">
        <v>0</v>
      </c>
      <c r="H1174">
        <v>0</v>
      </c>
    </row>
    <row r="1175" spans="1:8" x14ac:dyDescent="0.25">
      <c r="A1175" t="s">
        <v>345</v>
      </c>
      <c r="B1175">
        <v>53.336334448054103</v>
      </c>
      <c r="C1175">
        <v>53.824305999939497</v>
      </c>
      <c r="D1175">
        <v>53.096949659133998</v>
      </c>
      <c r="E1175">
        <v>53.621753692626903</v>
      </c>
      <c r="F1175">
        <v>442200</v>
      </c>
      <c r="G1175">
        <v>0</v>
      </c>
      <c r="H1175">
        <v>0</v>
      </c>
    </row>
    <row r="1176" spans="1:8" x14ac:dyDescent="0.25">
      <c r="A1176" t="s">
        <v>344</v>
      </c>
      <c r="B1176">
        <v>53.603339596843099</v>
      </c>
      <c r="C1176">
        <v>53.815100904144899</v>
      </c>
      <c r="D1176">
        <v>52.737876370596297</v>
      </c>
      <c r="E1176">
        <v>52.894397735595703</v>
      </c>
      <c r="F1176">
        <v>442800</v>
      </c>
      <c r="G1176">
        <v>0</v>
      </c>
      <c r="H1176">
        <v>0</v>
      </c>
    </row>
    <row r="1177" spans="1:8" x14ac:dyDescent="0.25">
      <c r="A1177" t="s">
        <v>343</v>
      </c>
      <c r="B1177">
        <v>53.327124635374602</v>
      </c>
      <c r="C1177">
        <v>53.327124635374602</v>
      </c>
      <c r="D1177">
        <v>52.866773061468997</v>
      </c>
      <c r="E1177">
        <v>52.986465454101499</v>
      </c>
      <c r="F1177">
        <v>375200</v>
      </c>
      <c r="G1177">
        <v>0</v>
      </c>
      <c r="H1177">
        <v>0</v>
      </c>
    </row>
    <row r="1178" spans="1:8" x14ac:dyDescent="0.25">
      <c r="A1178" t="s">
        <v>342</v>
      </c>
      <c r="B1178">
        <v>52.562939144525203</v>
      </c>
      <c r="C1178">
        <v>52.562939144525203</v>
      </c>
      <c r="D1178">
        <v>51.191090005601403</v>
      </c>
      <c r="E1178">
        <v>51.255538940429602</v>
      </c>
      <c r="F1178">
        <v>422200</v>
      </c>
      <c r="G1178">
        <v>0</v>
      </c>
      <c r="H1178">
        <v>0</v>
      </c>
    </row>
    <row r="1179" spans="1:8" x14ac:dyDescent="0.25">
      <c r="A1179" t="s">
        <v>341</v>
      </c>
      <c r="B1179">
        <v>51.255546256271401</v>
      </c>
      <c r="C1179">
        <v>51.476516573082002</v>
      </c>
      <c r="D1179">
        <v>50.730745705075698</v>
      </c>
      <c r="E1179">
        <v>50.832023620605398</v>
      </c>
      <c r="F1179">
        <v>376400</v>
      </c>
      <c r="G1179">
        <v>0</v>
      </c>
      <c r="H1179">
        <v>0</v>
      </c>
    </row>
    <row r="1180" spans="1:8" x14ac:dyDescent="0.25">
      <c r="A1180" t="s">
        <v>340</v>
      </c>
      <c r="B1180">
        <v>50.795202884789099</v>
      </c>
      <c r="C1180">
        <v>51.3292125215441</v>
      </c>
      <c r="D1180">
        <v>50.178333317025199</v>
      </c>
      <c r="E1180">
        <v>50.251991271972599</v>
      </c>
      <c r="F1180">
        <v>698900</v>
      </c>
      <c r="G1180">
        <v>0</v>
      </c>
      <c r="H1180">
        <v>0</v>
      </c>
    </row>
    <row r="1181" spans="1:8" x14ac:dyDescent="0.25">
      <c r="A1181" t="s">
        <v>339</v>
      </c>
      <c r="B1181">
        <v>50.233566817246299</v>
      </c>
      <c r="C1181">
        <v>50.739952864330299</v>
      </c>
      <c r="D1181">
        <v>50.049425478614701</v>
      </c>
      <c r="E1181">
        <v>50.509777069091797</v>
      </c>
      <c r="F1181">
        <v>270700</v>
      </c>
      <c r="G1181">
        <v>0</v>
      </c>
      <c r="H1181">
        <v>0</v>
      </c>
    </row>
    <row r="1182" spans="1:8" x14ac:dyDescent="0.25">
      <c r="A1182" t="s">
        <v>338</v>
      </c>
      <c r="B1182">
        <v>50.8596488008845</v>
      </c>
      <c r="C1182">
        <v>50.979337693951599</v>
      </c>
      <c r="D1182">
        <v>50.067843448205103</v>
      </c>
      <c r="E1182">
        <v>50.086257934570298</v>
      </c>
      <c r="F1182">
        <v>334400</v>
      </c>
      <c r="G1182">
        <v>0</v>
      </c>
      <c r="H1182">
        <v>0</v>
      </c>
    </row>
    <row r="1183" spans="1:8" x14ac:dyDescent="0.25">
      <c r="A1183" t="s">
        <v>337</v>
      </c>
      <c r="B1183">
        <v>50.150701444788901</v>
      </c>
      <c r="C1183">
        <v>50.454531656370101</v>
      </c>
      <c r="D1183">
        <v>49.957351115015001</v>
      </c>
      <c r="E1183">
        <v>50.040214538574197</v>
      </c>
      <c r="F1183">
        <v>275300</v>
      </c>
      <c r="G1183">
        <v>0</v>
      </c>
      <c r="H1183">
        <v>0</v>
      </c>
    </row>
    <row r="1184" spans="1:8" x14ac:dyDescent="0.25">
      <c r="A1184" t="s">
        <v>336</v>
      </c>
      <c r="B1184">
        <v>50.251983808588797</v>
      </c>
      <c r="C1184">
        <v>50.629471991118599</v>
      </c>
      <c r="D1184">
        <v>49.883701112958001</v>
      </c>
      <c r="E1184">
        <v>50.031013488769503</v>
      </c>
      <c r="F1184">
        <v>377300</v>
      </c>
      <c r="G1184">
        <v>0</v>
      </c>
      <c r="H1184">
        <v>0</v>
      </c>
    </row>
    <row r="1185" spans="1:8" x14ac:dyDescent="0.25">
      <c r="A1185" t="s">
        <v>335</v>
      </c>
      <c r="B1185">
        <v>50.445329540406</v>
      </c>
      <c r="C1185">
        <v>51.642243006731697</v>
      </c>
      <c r="D1185">
        <v>50.445329540406</v>
      </c>
      <c r="E1185">
        <v>51.559379577636697</v>
      </c>
      <c r="F1185">
        <v>457000</v>
      </c>
      <c r="G1185">
        <v>0</v>
      </c>
      <c r="H1185">
        <v>0</v>
      </c>
    </row>
    <row r="1186" spans="1:8" x14ac:dyDescent="0.25">
      <c r="A1186" t="s">
        <v>334</v>
      </c>
      <c r="B1186">
        <v>51.513342904247096</v>
      </c>
      <c r="C1186">
        <v>51.577791844971003</v>
      </c>
      <c r="D1186">
        <v>50.878055471106101</v>
      </c>
      <c r="E1186">
        <v>51.172683715820298</v>
      </c>
      <c r="F1186">
        <v>846800</v>
      </c>
      <c r="G1186">
        <v>0</v>
      </c>
      <c r="H1186">
        <v>0</v>
      </c>
    </row>
    <row r="1187" spans="1:8" x14ac:dyDescent="0.25">
      <c r="A1187" t="s">
        <v>333</v>
      </c>
      <c r="B1187">
        <v>51.264755040142397</v>
      </c>
      <c r="C1187">
        <v>51.835590047218901</v>
      </c>
      <c r="D1187">
        <v>50.988544779441199</v>
      </c>
      <c r="E1187">
        <v>51.41206741333</v>
      </c>
      <c r="F1187">
        <v>428900</v>
      </c>
      <c r="G1187">
        <v>0</v>
      </c>
      <c r="H1187">
        <v>0</v>
      </c>
    </row>
    <row r="1188" spans="1:8" x14ac:dyDescent="0.25">
      <c r="A1188" t="s">
        <v>332</v>
      </c>
      <c r="B1188">
        <v>51.448897554384999</v>
      </c>
      <c r="C1188">
        <v>51.550175471792301</v>
      </c>
      <c r="D1188">
        <v>50.684712186460096</v>
      </c>
      <c r="E1188">
        <v>50.813610076904297</v>
      </c>
      <c r="F1188">
        <v>402500</v>
      </c>
      <c r="G1188">
        <v>0</v>
      </c>
      <c r="H1188">
        <v>0</v>
      </c>
    </row>
    <row r="1189" spans="1:8" x14ac:dyDescent="0.25">
      <c r="A1189" t="s">
        <v>331</v>
      </c>
      <c r="B1189">
        <v>51.043777904102903</v>
      </c>
      <c r="C1189">
        <v>51.255539192753098</v>
      </c>
      <c r="D1189">
        <v>50.4453230045794</v>
      </c>
      <c r="E1189">
        <v>50.463737487792898</v>
      </c>
      <c r="F1189">
        <v>229500</v>
      </c>
      <c r="G1189">
        <v>0</v>
      </c>
      <c r="H1189">
        <v>0</v>
      </c>
    </row>
    <row r="1190" spans="1:8" x14ac:dyDescent="0.25">
      <c r="A1190" t="s">
        <v>330</v>
      </c>
      <c r="B1190">
        <v>50.288807005546303</v>
      </c>
      <c r="C1190">
        <v>50.518982801907299</v>
      </c>
      <c r="D1190">
        <v>49.957353296833702</v>
      </c>
      <c r="E1190">
        <v>50.003391265869098</v>
      </c>
      <c r="F1190">
        <v>267700</v>
      </c>
      <c r="G1190">
        <v>0</v>
      </c>
      <c r="H1190">
        <v>0</v>
      </c>
    </row>
    <row r="1191" spans="1:8" x14ac:dyDescent="0.25">
      <c r="A1191" t="s">
        <v>329</v>
      </c>
      <c r="B1191">
        <v>50.021804590719398</v>
      </c>
      <c r="C1191">
        <v>50.555810599544003</v>
      </c>
      <c r="D1191">
        <v>49.662727406474097</v>
      </c>
      <c r="E1191">
        <v>49.736385345458899</v>
      </c>
      <c r="F1191">
        <v>282900</v>
      </c>
      <c r="G1191">
        <v>0</v>
      </c>
      <c r="H1191">
        <v>0</v>
      </c>
    </row>
    <row r="1192" spans="1:8" x14ac:dyDescent="0.25">
      <c r="A1192" t="s">
        <v>328</v>
      </c>
      <c r="B1192">
        <v>49.782418781813902</v>
      </c>
      <c r="C1192">
        <v>50.187526901323402</v>
      </c>
      <c r="D1192">
        <v>49.699555358254699</v>
      </c>
      <c r="E1192">
        <v>50.040214538574197</v>
      </c>
      <c r="F1192">
        <v>246300</v>
      </c>
      <c r="G1192">
        <v>0</v>
      </c>
      <c r="H1192">
        <v>0</v>
      </c>
    </row>
    <row r="1193" spans="1:8" x14ac:dyDescent="0.25">
      <c r="A1193" t="s">
        <v>327</v>
      </c>
      <c r="B1193">
        <v>49.837663288895399</v>
      </c>
      <c r="C1193">
        <v>49.938941198965601</v>
      </c>
      <c r="D1193">
        <v>49.285239282750098</v>
      </c>
      <c r="E1193">
        <v>49.377311706542898</v>
      </c>
      <c r="F1193">
        <v>353600</v>
      </c>
      <c r="G1193">
        <v>0</v>
      </c>
      <c r="H1193">
        <v>0</v>
      </c>
    </row>
    <row r="1194" spans="1:8" x14ac:dyDescent="0.25">
      <c r="A1194" t="s">
        <v>326</v>
      </c>
      <c r="B1194">
        <v>49.6627241163593</v>
      </c>
      <c r="C1194">
        <v>49.745587536125598</v>
      </c>
      <c r="D1194">
        <v>48.834093430899102</v>
      </c>
      <c r="E1194">
        <v>49.220787048339801</v>
      </c>
      <c r="F1194">
        <v>458000</v>
      </c>
      <c r="G1194">
        <v>0</v>
      </c>
      <c r="H1194">
        <v>0</v>
      </c>
    </row>
    <row r="1195" spans="1:8" x14ac:dyDescent="0.25">
      <c r="A1195" t="s">
        <v>325</v>
      </c>
      <c r="B1195">
        <v>49.349685146880802</v>
      </c>
      <c r="C1195">
        <v>50.242768284875702</v>
      </c>
      <c r="D1195">
        <v>49.193167304496001</v>
      </c>
      <c r="E1195">
        <v>49.865280151367102</v>
      </c>
      <c r="F1195">
        <v>594400</v>
      </c>
      <c r="G1195">
        <v>0</v>
      </c>
      <c r="H1195">
        <v>0</v>
      </c>
    </row>
    <row r="1196" spans="1:8" x14ac:dyDescent="0.25">
      <c r="A1196" t="s">
        <v>324</v>
      </c>
      <c r="B1196">
        <v>50.261184838799899</v>
      </c>
      <c r="C1196">
        <v>50.362462746728298</v>
      </c>
      <c r="D1196">
        <v>49.727175328706501</v>
      </c>
      <c r="E1196">
        <v>50.040214538574197</v>
      </c>
      <c r="F1196">
        <v>497500</v>
      </c>
      <c r="G1196">
        <v>0</v>
      </c>
      <c r="H1196">
        <v>0</v>
      </c>
    </row>
    <row r="1197" spans="1:8" x14ac:dyDescent="0.25">
      <c r="A1197" t="s">
        <v>323</v>
      </c>
      <c r="B1197">
        <v>49.975761976868</v>
      </c>
      <c r="C1197">
        <v>50.0770398774551</v>
      </c>
      <c r="D1197">
        <v>49.414132537032799</v>
      </c>
      <c r="E1197">
        <v>49.533824920654297</v>
      </c>
      <c r="F1197">
        <v>417700</v>
      </c>
      <c r="G1197">
        <v>0</v>
      </c>
      <c r="H1197">
        <v>0</v>
      </c>
    </row>
    <row r="1198" spans="1:8" x14ac:dyDescent="0.25">
      <c r="A1198" t="s">
        <v>322</v>
      </c>
      <c r="B1198">
        <v>49.119511694563101</v>
      </c>
      <c r="C1198">
        <v>49.515414330417798</v>
      </c>
      <c r="D1198">
        <v>48.889335906843101</v>
      </c>
      <c r="E1198">
        <v>49.2484130859375</v>
      </c>
      <c r="F1198">
        <v>410600</v>
      </c>
      <c r="G1198">
        <v>0</v>
      </c>
      <c r="H1198">
        <v>0</v>
      </c>
    </row>
    <row r="1199" spans="1:8" x14ac:dyDescent="0.25">
      <c r="A1199" t="s">
        <v>321</v>
      </c>
      <c r="B1199">
        <v>49.460177225613101</v>
      </c>
      <c r="C1199">
        <v>49.7640074564816</v>
      </c>
      <c r="D1199">
        <v>48.9353766804917</v>
      </c>
      <c r="E1199">
        <v>49.625904083251903</v>
      </c>
      <c r="F1199">
        <v>478000</v>
      </c>
      <c r="G1199">
        <v>0</v>
      </c>
      <c r="H1199">
        <v>0</v>
      </c>
    </row>
    <row r="1200" spans="1:8" x14ac:dyDescent="0.25">
      <c r="A1200" t="s">
        <v>320</v>
      </c>
      <c r="B1200">
        <v>49.570657211034202</v>
      </c>
      <c r="C1200">
        <v>49.846867450665599</v>
      </c>
      <c r="D1200">
        <v>49.101100154881202</v>
      </c>
      <c r="E1200">
        <v>49.331275939941399</v>
      </c>
      <c r="F1200">
        <v>484000</v>
      </c>
      <c r="G1200">
        <v>0</v>
      </c>
      <c r="H1200">
        <v>0</v>
      </c>
    </row>
    <row r="1201" spans="1:8" x14ac:dyDescent="0.25">
      <c r="A1201" t="s">
        <v>319</v>
      </c>
      <c r="B1201">
        <v>49.312866378214103</v>
      </c>
      <c r="C1201">
        <v>49.460178754869503</v>
      </c>
      <c r="D1201">
        <v>48.677578900221697</v>
      </c>
      <c r="E1201">
        <v>49.091896057128899</v>
      </c>
      <c r="F1201">
        <v>567300</v>
      </c>
      <c r="G1201">
        <v>0</v>
      </c>
      <c r="H1201">
        <v>0</v>
      </c>
    </row>
    <row r="1202" spans="1:8" x14ac:dyDescent="0.25">
      <c r="A1202" t="s">
        <v>318</v>
      </c>
      <c r="B1202">
        <v>49.0918937208125</v>
      </c>
      <c r="C1202">
        <v>49.874490026011998</v>
      </c>
      <c r="D1202">
        <v>48.649956611878302</v>
      </c>
      <c r="E1202">
        <v>49.782421112060497</v>
      </c>
      <c r="F1202">
        <v>414500</v>
      </c>
      <c r="G1202">
        <v>0</v>
      </c>
      <c r="H1202">
        <v>0</v>
      </c>
    </row>
    <row r="1203" spans="1:8" x14ac:dyDescent="0.25">
      <c r="A1203" t="s">
        <v>317</v>
      </c>
      <c r="B1203">
        <v>50.058637687302799</v>
      </c>
      <c r="C1203">
        <v>50.371676951352597</v>
      </c>
      <c r="D1203">
        <v>49.635115010119101</v>
      </c>
      <c r="E1203">
        <v>49.662734985351499</v>
      </c>
      <c r="F1203">
        <v>493700</v>
      </c>
      <c r="G1203">
        <v>0</v>
      </c>
      <c r="H1203">
        <v>0</v>
      </c>
    </row>
    <row r="1204" spans="1:8" x14ac:dyDescent="0.25">
      <c r="A1204" t="s">
        <v>316</v>
      </c>
      <c r="B1204">
        <v>49.773217143318497</v>
      </c>
      <c r="C1204">
        <v>50.113876349971697</v>
      </c>
      <c r="D1204">
        <v>49.414139938668598</v>
      </c>
      <c r="E1204">
        <v>49.681144714355398</v>
      </c>
      <c r="F1204">
        <v>389200</v>
      </c>
      <c r="G1204">
        <v>0</v>
      </c>
      <c r="H1204">
        <v>0</v>
      </c>
    </row>
    <row r="1205" spans="1:8" x14ac:dyDescent="0.25">
      <c r="A1205" t="s">
        <v>315</v>
      </c>
      <c r="B1205">
        <v>49.727179393432998</v>
      </c>
      <c r="C1205">
        <v>49.727179393432998</v>
      </c>
      <c r="D1205">
        <v>47.904187438322197</v>
      </c>
      <c r="E1205">
        <v>48.244850158691399</v>
      </c>
      <c r="F1205">
        <v>503100</v>
      </c>
      <c r="G1205">
        <v>0</v>
      </c>
      <c r="H1205">
        <v>0</v>
      </c>
    </row>
    <row r="1206" spans="1:8" x14ac:dyDescent="0.25">
      <c r="A1206" t="s">
        <v>314</v>
      </c>
      <c r="B1206">
        <v>48.3645317755851</v>
      </c>
      <c r="C1206">
        <v>48.8156778311536</v>
      </c>
      <c r="D1206">
        <v>48.3184973239239</v>
      </c>
      <c r="E1206">
        <v>48.668365478515597</v>
      </c>
      <c r="F1206">
        <v>366900</v>
      </c>
      <c r="G1206">
        <v>0</v>
      </c>
      <c r="H1206">
        <v>0</v>
      </c>
    </row>
    <row r="1207" spans="1:8" x14ac:dyDescent="0.25">
      <c r="A1207" t="s">
        <v>313</v>
      </c>
      <c r="B1207">
        <v>49.147139348736701</v>
      </c>
      <c r="C1207">
        <v>49.368106156868301</v>
      </c>
      <c r="D1207">
        <v>48.797271138290398</v>
      </c>
      <c r="E1207">
        <v>49.3128662109375</v>
      </c>
      <c r="F1207">
        <v>623300</v>
      </c>
      <c r="G1207">
        <v>0</v>
      </c>
      <c r="H1207">
        <v>0</v>
      </c>
    </row>
    <row r="1208" spans="1:8" x14ac:dyDescent="0.25">
      <c r="A1208" t="s">
        <v>312</v>
      </c>
      <c r="B1208">
        <v>48.972202501080901</v>
      </c>
      <c r="C1208">
        <v>49.708767879228702</v>
      </c>
      <c r="D1208">
        <v>48.843304613566197</v>
      </c>
      <c r="E1208">
        <v>49.690353393554602</v>
      </c>
      <c r="F1208">
        <v>521300</v>
      </c>
      <c r="G1208">
        <v>0</v>
      </c>
      <c r="H1208">
        <v>0</v>
      </c>
    </row>
    <row r="1209" spans="1:8" x14ac:dyDescent="0.25">
      <c r="A1209" t="s">
        <v>311</v>
      </c>
      <c r="B1209">
        <v>49.358900683205199</v>
      </c>
      <c r="C1209">
        <v>49.543042031500399</v>
      </c>
      <c r="D1209">
        <v>48.861720096469597</v>
      </c>
      <c r="E1209">
        <v>48.880134582519503</v>
      </c>
      <c r="F1209">
        <v>284800</v>
      </c>
      <c r="G1209">
        <v>0</v>
      </c>
      <c r="H1209">
        <v>0</v>
      </c>
    </row>
    <row r="1210" spans="1:8" x14ac:dyDescent="0.25">
      <c r="A1210" t="s">
        <v>310</v>
      </c>
      <c r="B1210">
        <v>48.3184961345614</v>
      </c>
      <c r="C1210">
        <v>48.944574495913002</v>
      </c>
      <c r="D1210">
        <v>47.8673536023013</v>
      </c>
      <c r="E1210">
        <v>48.042285919189403</v>
      </c>
      <c r="F1210">
        <v>425800</v>
      </c>
      <c r="G1210">
        <v>0</v>
      </c>
      <c r="H1210">
        <v>0</v>
      </c>
    </row>
    <row r="1211" spans="1:8" x14ac:dyDescent="0.25">
      <c r="A1211" t="s">
        <v>309</v>
      </c>
      <c r="B1211">
        <v>48.115947115918601</v>
      </c>
      <c r="C1211">
        <v>48.115947115918601</v>
      </c>
      <c r="D1211">
        <v>46.891413700789002</v>
      </c>
      <c r="E1211">
        <v>46.909828186035099</v>
      </c>
      <c r="F1211">
        <v>378200</v>
      </c>
      <c r="G1211">
        <v>0</v>
      </c>
      <c r="H1211">
        <v>0</v>
      </c>
    </row>
    <row r="1212" spans="1:8" x14ac:dyDescent="0.25">
      <c r="A1212" t="s">
        <v>308</v>
      </c>
      <c r="B1212">
        <v>46.642821875491101</v>
      </c>
      <c r="C1212">
        <v>46.790134240382997</v>
      </c>
      <c r="D1212">
        <v>46.136435840687703</v>
      </c>
      <c r="E1212">
        <v>46.145641326904297</v>
      </c>
      <c r="F1212">
        <v>559100</v>
      </c>
      <c r="G1212">
        <v>0</v>
      </c>
      <c r="H1212">
        <v>0</v>
      </c>
    </row>
    <row r="1213" spans="1:8" x14ac:dyDescent="0.25">
      <c r="A1213" t="s">
        <v>307</v>
      </c>
      <c r="B1213">
        <v>46.523130441587</v>
      </c>
      <c r="C1213">
        <v>46.605993868061603</v>
      </c>
      <c r="D1213">
        <v>46.016744396333003</v>
      </c>
      <c r="E1213">
        <v>46.559959411621001</v>
      </c>
      <c r="F1213">
        <v>539100</v>
      </c>
      <c r="G1213">
        <v>0</v>
      </c>
      <c r="H1213">
        <v>0</v>
      </c>
    </row>
    <row r="1214" spans="1:8" x14ac:dyDescent="0.25">
      <c r="A1214" t="s">
        <v>306</v>
      </c>
      <c r="B1214">
        <v>46.265335864925703</v>
      </c>
      <c r="C1214">
        <v>46.725687465571703</v>
      </c>
      <c r="D1214">
        <v>46.0627800367361</v>
      </c>
      <c r="E1214">
        <v>46.467891693115199</v>
      </c>
      <c r="F1214">
        <v>540600</v>
      </c>
      <c r="G1214">
        <v>0</v>
      </c>
      <c r="H1214">
        <v>0</v>
      </c>
    </row>
    <row r="1215" spans="1:8" x14ac:dyDescent="0.25">
      <c r="A1215" t="s">
        <v>305</v>
      </c>
      <c r="B1215">
        <v>46.504717422085797</v>
      </c>
      <c r="C1215">
        <v>47.388595169736497</v>
      </c>
      <c r="D1215">
        <v>46.173267217946197</v>
      </c>
      <c r="E1215">
        <v>46.817756652832003</v>
      </c>
      <c r="F1215">
        <v>545400</v>
      </c>
      <c r="G1215">
        <v>0</v>
      </c>
      <c r="H1215">
        <v>0</v>
      </c>
    </row>
    <row r="1216" spans="1:8" x14ac:dyDescent="0.25">
      <c r="A1216" t="s">
        <v>304</v>
      </c>
      <c r="B1216">
        <v>46.882205115333498</v>
      </c>
      <c r="C1216">
        <v>47.204453341674302</v>
      </c>
      <c r="D1216">
        <v>46.403442543531398</v>
      </c>
      <c r="E1216">
        <v>46.615203857421797</v>
      </c>
      <c r="F1216">
        <v>327200</v>
      </c>
      <c r="G1216">
        <v>0</v>
      </c>
      <c r="H1216">
        <v>0</v>
      </c>
    </row>
    <row r="1217" spans="1:8" x14ac:dyDescent="0.25">
      <c r="A1217" t="s">
        <v>303</v>
      </c>
      <c r="B1217">
        <v>46.919028855174403</v>
      </c>
      <c r="C1217">
        <v>47.443829338089799</v>
      </c>
      <c r="D1217">
        <v>46.882199888463703</v>
      </c>
      <c r="E1217">
        <v>47.213653564453097</v>
      </c>
      <c r="F1217">
        <v>417900</v>
      </c>
      <c r="G1217">
        <v>0</v>
      </c>
      <c r="H1217">
        <v>0</v>
      </c>
    </row>
    <row r="1218" spans="1:8" x14ac:dyDescent="0.25">
      <c r="A1218" t="s">
        <v>302</v>
      </c>
      <c r="B1218">
        <v>47.3977997153521</v>
      </c>
      <c r="C1218">
        <v>48.023878164413802</v>
      </c>
      <c r="D1218">
        <v>47.3977997153521</v>
      </c>
      <c r="E1218">
        <v>47.701633453369098</v>
      </c>
      <c r="F1218">
        <v>617300</v>
      </c>
      <c r="G1218">
        <v>0</v>
      </c>
      <c r="H1218">
        <v>0</v>
      </c>
    </row>
    <row r="1219" spans="1:8" x14ac:dyDescent="0.25">
      <c r="A1219" t="s">
        <v>301</v>
      </c>
      <c r="B1219">
        <v>49.736385462949301</v>
      </c>
      <c r="C1219">
        <v>51.043782273183801</v>
      </c>
      <c r="D1219">
        <v>48.972200149093801</v>
      </c>
      <c r="E1219">
        <v>49.874488830566399</v>
      </c>
      <c r="F1219">
        <v>1077700</v>
      </c>
      <c r="G1219">
        <v>0</v>
      </c>
      <c r="H1219">
        <v>0</v>
      </c>
    </row>
    <row r="1220" spans="1:8" x14ac:dyDescent="0.25">
      <c r="A1220" t="s">
        <v>300</v>
      </c>
      <c r="B1220">
        <v>50.178324343982403</v>
      </c>
      <c r="C1220">
        <v>50.592641485960598</v>
      </c>
      <c r="D1220">
        <v>49.828456144955801</v>
      </c>
      <c r="E1220">
        <v>50.132289886474602</v>
      </c>
      <c r="F1220">
        <v>521400</v>
      </c>
      <c r="G1220">
        <v>0</v>
      </c>
      <c r="H1220">
        <v>0</v>
      </c>
    </row>
    <row r="1221" spans="1:8" x14ac:dyDescent="0.25">
      <c r="A1221" t="s">
        <v>299</v>
      </c>
      <c r="B1221">
        <v>50.785990361462503</v>
      </c>
      <c r="C1221">
        <v>51.080615116030501</v>
      </c>
      <c r="D1221">
        <v>50.408502175159597</v>
      </c>
      <c r="E1221">
        <v>50.739955902099602</v>
      </c>
      <c r="F1221">
        <v>308000</v>
      </c>
      <c r="G1221">
        <v>0</v>
      </c>
      <c r="H1221">
        <v>0</v>
      </c>
    </row>
    <row r="1222" spans="1:8" x14ac:dyDescent="0.25">
      <c r="A1222" t="s">
        <v>298</v>
      </c>
      <c r="B1222">
        <v>50.850440658763198</v>
      </c>
      <c r="C1222">
        <v>50.960924066612101</v>
      </c>
      <c r="D1222">
        <v>50.472952462425503</v>
      </c>
      <c r="E1222">
        <v>50.859649658203097</v>
      </c>
      <c r="F1222">
        <v>478600</v>
      </c>
      <c r="G1222">
        <v>0</v>
      </c>
      <c r="H1222">
        <v>0</v>
      </c>
    </row>
    <row r="1223" spans="1:8" x14ac:dyDescent="0.25">
      <c r="A1223" t="s">
        <v>297</v>
      </c>
      <c r="B1223">
        <v>50.703123728384199</v>
      </c>
      <c r="C1223">
        <v>50.730743699817303</v>
      </c>
      <c r="D1223">
        <v>50.1414942278859</v>
      </c>
      <c r="E1223">
        <v>50.298015594482401</v>
      </c>
      <c r="F1223">
        <v>252500</v>
      </c>
      <c r="G1223">
        <v>0</v>
      </c>
      <c r="H1223">
        <v>0</v>
      </c>
    </row>
    <row r="1224" spans="1:8" x14ac:dyDescent="0.25">
      <c r="A1224" t="s">
        <v>296</v>
      </c>
      <c r="B1224">
        <v>50.316440226449302</v>
      </c>
      <c r="C1224">
        <v>50.408509157928997</v>
      </c>
      <c r="D1224">
        <v>50.049435408071801</v>
      </c>
      <c r="E1224">
        <v>50.251991271972599</v>
      </c>
      <c r="F1224">
        <v>301000</v>
      </c>
      <c r="G1224">
        <v>0</v>
      </c>
      <c r="H1224">
        <v>0</v>
      </c>
    </row>
    <row r="1225" spans="1:8" x14ac:dyDescent="0.25">
      <c r="A1225" t="s">
        <v>295</v>
      </c>
      <c r="B1225">
        <v>50.633031144232199</v>
      </c>
      <c r="C1225">
        <v>50.883966197495297</v>
      </c>
      <c r="D1225">
        <v>49.815169142337503</v>
      </c>
      <c r="E1225">
        <v>49.963871002197202</v>
      </c>
      <c r="F1225">
        <v>274800</v>
      </c>
      <c r="G1225">
        <v>0.51</v>
      </c>
      <c r="H1225">
        <v>0</v>
      </c>
    </row>
    <row r="1226" spans="1:8" x14ac:dyDescent="0.25">
      <c r="A1226" t="s">
        <v>294</v>
      </c>
      <c r="B1226">
        <v>50.066105579405701</v>
      </c>
      <c r="C1226">
        <v>50.261279656448401</v>
      </c>
      <c r="D1226">
        <v>49.768701851466098</v>
      </c>
      <c r="E1226">
        <v>50.168338775634702</v>
      </c>
      <c r="F1226">
        <v>263900</v>
      </c>
      <c r="G1226">
        <v>0</v>
      </c>
      <c r="H1226">
        <v>0</v>
      </c>
    </row>
    <row r="1227" spans="1:8" x14ac:dyDescent="0.25">
      <c r="A1227" t="s">
        <v>293</v>
      </c>
      <c r="B1227">
        <v>50.010346685422903</v>
      </c>
      <c r="C1227">
        <v>50.056815355105002</v>
      </c>
      <c r="D1227">
        <v>49.127427780135598</v>
      </c>
      <c r="E1227">
        <v>49.517768859863203</v>
      </c>
      <c r="F1227">
        <v>362400</v>
      </c>
      <c r="G1227">
        <v>0</v>
      </c>
      <c r="H1227">
        <v>0</v>
      </c>
    </row>
    <row r="1228" spans="1:8" x14ac:dyDescent="0.25">
      <c r="A1228" t="s">
        <v>292</v>
      </c>
      <c r="B1228">
        <v>50.186926275453303</v>
      </c>
      <c r="C1228">
        <v>51.125606114362903</v>
      </c>
      <c r="D1228">
        <v>49.815169847872703</v>
      </c>
      <c r="E1228">
        <v>51.0233764648437</v>
      </c>
      <c r="F1228">
        <v>470500</v>
      </c>
      <c r="G1228">
        <v>0</v>
      </c>
      <c r="H1228">
        <v>0</v>
      </c>
    </row>
    <row r="1229" spans="1:8" x14ac:dyDescent="0.25">
      <c r="A1229" t="s">
        <v>291</v>
      </c>
      <c r="B1229">
        <v>51.032671388317198</v>
      </c>
      <c r="C1229">
        <v>51.729712066656298</v>
      </c>
      <c r="D1229">
        <v>50.976906857730498</v>
      </c>
      <c r="E1229">
        <v>51.525245666503899</v>
      </c>
      <c r="F1229">
        <v>462700</v>
      </c>
      <c r="G1229">
        <v>0</v>
      </c>
      <c r="H1229">
        <v>0</v>
      </c>
    </row>
    <row r="1230" spans="1:8" x14ac:dyDescent="0.25">
      <c r="A1230" t="s">
        <v>290</v>
      </c>
      <c r="B1230">
        <v>51.385831632405299</v>
      </c>
      <c r="C1230">
        <v>51.5252376191008</v>
      </c>
      <c r="D1230">
        <v>50.7259674108507</v>
      </c>
      <c r="E1230">
        <v>51.079132080078097</v>
      </c>
      <c r="F1230">
        <v>255600</v>
      </c>
      <c r="G1230">
        <v>0</v>
      </c>
      <c r="H1230">
        <v>0</v>
      </c>
    </row>
    <row r="1231" spans="1:8" x14ac:dyDescent="0.25">
      <c r="A1231" t="s">
        <v>289</v>
      </c>
      <c r="B1231">
        <v>51.339366504856301</v>
      </c>
      <c r="C1231">
        <v>51.441596150672197</v>
      </c>
      <c r="D1231">
        <v>51.079135596844303</v>
      </c>
      <c r="E1231">
        <v>51.246425628662102</v>
      </c>
      <c r="F1231">
        <v>284000</v>
      </c>
      <c r="G1231">
        <v>0</v>
      </c>
      <c r="H1231">
        <v>0</v>
      </c>
    </row>
    <row r="1232" spans="1:8" x14ac:dyDescent="0.25">
      <c r="A1232" t="s">
        <v>288</v>
      </c>
      <c r="B1232">
        <v>51.079135310145503</v>
      </c>
      <c r="C1232">
        <v>51.255721201257501</v>
      </c>
      <c r="D1232">
        <v>50.289157366253697</v>
      </c>
      <c r="E1232">
        <v>51.237133026122997</v>
      </c>
      <c r="F1232">
        <v>331600</v>
      </c>
      <c r="G1232">
        <v>0</v>
      </c>
      <c r="H1232">
        <v>0</v>
      </c>
    </row>
    <row r="1233" spans="1:8" x14ac:dyDescent="0.25">
      <c r="A1233" t="s">
        <v>287</v>
      </c>
      <c r="B1233">
        <v>51.227837602578198</v>
      </c>
      <c r="C1233">
        <v>51.488068511347898</v>
      </c>
      <c r="D1233">
        <v>50.8560847327144</v>
      </c>
      <c r="E1233">
        <v>51.1627807617187</v>
      </c>
      <c r="F1233">
        <v>413300</v>
      </c>
      <c r="G1233">
        <v>0</v>
      </c>
      <c r="H1233">
        <v>0</v>
      </c>
    </row>
    <row r="1234" spans="1:8" x14ac:dyDescent="0.25">
      <c r="A1234" t="s">
        <v>286</v>
      </c>
      <c r="B1234">
        <v>51.404420079206197</v>
      </c>
      <c r="C1234">
        <v>51.841229760902003</v>
      </c>
      <c r="D1234">
        <v>51.255718232075999</v>
      </c>
      <c r="E1234">
        <v>51.432300567626903</v>
      </c>
      <c r="F1234">
        <v>283900</v>
      </c>
      <c r="G1234">
        <v>0</v>
      </c>
      <c r="H1234">
        <v>0</v>
      </c>
    </row>
    <row r="1235" spans="1:8" x14ac:dyDescent="0.25">
      <c r="A1235" t="s">
        <v>285</v>
      </c>
      <c r="B1235">
        <v>51.627476447451201</v>
      </c>
      <c r="C1235">
        <v>51.804062346702104</v>
      </c>
      <c r="D1235">
        <v>51.4323059175412</v>
      </c>
      <c r="E1235">
        <v>51.553127288818303</v>
      </c>
      <c r="F1235">
        <v>93000</v>
      </c>
      <c r="G1235">
        <v>0</v>
      </c>
      <c r="H1235">
        <v>0</v>
      </c>
    </row>
    <row r="1236" spans="1:8" x14ac:dyDescent="0.25">
      <c r="A1236" t="s">
        <v>284</v>
      </c>
      <c r="B1236">
        <v>51.302192382790601</v>
      </c>
      <c r="C1236">
        <v>51.571715617463397</v>
      </c>
      <c r="D1236">
        <v>50.9118477764831</v>
      </c>
      <c r="E1236">
        <v>51.469482421875</v>
      </c>
      <c r="F1236">
        <v>505600</v>
      </c>
      <c r="G1236">
        <v>0</v>
      </c>
      <c r="H1236">
        <v>0</v>
      </c>
    </row>
    <row r="1237" spans="1:8" x14ac:dyDescent="0.25">
      <c r="A1237" t="s">
        <v>283</v>
      </c>
      <c r="B1237">
        <v>51.311483373110903</v>
      </c>
      <c r="C1237">
        <v>51.413716566059399</v>
      </c>
      <c r="D1237">
        <v>50.4750367446211</v>
      </c>
      <c r="E1237">
        <v>50.744556427001903</v>
      </c>
      <c r="F1237">
        <v>418500</v>
      </c>
      <c r="G1237">
        <v>0</v>
      </c>
      <c r="H1237">
        <v>0</v>
      </c>
    </row>
    <row r="1238" spans="1:8" x14ac:dyDescent="0.25">
      <c r="A1238" t="s">
        <v>282</v>
      </c>
      <c r="B1238">
        <v>50.949023040444096</v>
      </c>
      <c r="C1238">
        <v>51.581006831191601</v>
      </c>
      <c r="D1238">
        <v>50.809613495740599</v>
      </c>
      <c r="E1238">
        <v>51.274307250976499</v>
      </c>
      <c r="F1238">
        <v>456500</v>
      </c>
      <c r="G1238">
        <v>0</v>
      </c>
      <c r="H1238">
        <v>0</v>
      </c>
    </row>
    <row r="1239" spans="1:8" x14ac:dyDescent="0.25">
      <c r="A1239" t="s">
        <v>281</v>
      </c>
      <c r="B1239">
        <v>51.330071490179201</v>
      </c>
      <c r="C1239">
        <v>51.683239734871698</v>
      </c>
      <c r="D1239">
        <v>51.032667772121997</v>
      </c>
      <c r="E1239">
        <v>51.2650146484375</v>
      </c>
      <c r="F1239">
        <v>597100</v>
      </c>
      <c r="G1239">
        <v>0</v>
      </c>
      <c r="H1239">
        <v>0</v>
      </c>
    </row>
    <row r="1240" spans="1:8" x14ac:dyDescent="0.25">
      <c r="A1240" t="s">
        <v>280</v>
      </c>
      <c r="B1240">
        <v>51.144189738980401</v>
      </c>
      <c r="C1240">
        <v>52.008520342656702</v>
      </c>
      <c r="D1240">
        <v>50.883962390030703</v>
      </c>
      <c r="E1240">
        <v>51.971343994140597</v>
      </c>
      <c r="F1240">
        <v>499700</v>
      </c>
      <c r="G1240">
        <v>0</v>
      </c>
      <c r="H1240">
        <v>0</v>
      </c>
    </row>
    <row r="1241" spans="1:8" x14ac:dyDescent="0.25">
      <c r="A1241" t="s">
        <v>279</v>
      </c>
      <c r="B1241">
        <v>51.7668860587602</v>
      </c>
      <c r="C1241">
        <v>52.389574001243098</v>
      </c>
      <c r="D1241">
        <v>51.7668860587602</v>
      </c>
      <c r="E1241">
        <v>52.1665229797363</v>
      </c>
      <c r="F1241">
        <v>312000</v>
      </c>
      <c r="G1241">
        <v>0</v>
      </c>
      <c r="H1241">
        <v>0</v>
      </c>
    </row>
    <row r="1242" spans="1:8" x14ac:dyDescent="0.25">
      <c r="A1242" t="s">
        <v>278</v>
      </c>
      <c r="B1242">
        <v>51.831942221584498</v>
      </c>
      <c r="C1242">
        <v>52.194402785772901</v>
      </c>
      <c r="D1242">
        <v>50.5865628076386</v>
      </c>
      <c r="E1242">
        <v>50.753852844238203</v>
      </c>
      <c r="F1242">
        <v>541900</v>
      </c>
      <c r="G1242">
        <v>0</v>
      </c>
      <c r="H1242">
        <v>0</v>
      </c>
    </row>
    <row r="1243" spans="1:8" x14ac:dyDescent="0.25">
      <c r="A1243" t="s">
        <v>277</v>
      </c>
      <c r="B1243">
        <v>50.995486792701001</v>
      </c>
      <c r="C1243">
        <v>51.413711841177403</v>
      </c>
      <c r="D1243">
        <v>50.493620279861098</v>
      </c>
      <c r="E1243">
        <v>50.549381256103501</v>
      </c>
      <c r="F1243">
        <v>483300</v>
      </c>
      <c r="G1243">
        <v>0</v>
      </c>
      <c r="H1243">
        <v>0</v>
      </c>
    </row>
    <row r="1244" spans="1:8" x14ac:dyDescent="0.25">
      <c r="A1244" t="s">
        <v>276</v>
      </c>
      <c r="B1244">
        <v>49.843047683257403</v>
      </c>
      <c r="C1244">
        <v>51.153483786711703</v>
      </c>
      <c r="D1244">
        <v>49.582816798194401</v>
      </c>
      <c r="E1244">
        <v>51.144187927246001</v>
      </c>
      <c r="F1244">
        <v>581700</v>
      </c>
      <c r="G1244">
        <v>0</v>
      </c>
      <c r="H1244">
        <v>0</v>
      </c>
    </row>
    <row r="1245" spans="1:8" x14ac:dyDescent="0.25">
      <c r="A1245" t="s">
        <v>275</v>
      </c>
      <c r="B1245">
        <v>51.088428080535401</v>
      </c>
      <c r="C1245">
        <v>51.423008122057603</v>
      </c>
      <c r="D1245">
        <v>50.4843248338614</v>
      </c>
      <c r="E1245">
        <v>50.642322540283203</v>
      </c>
      <c r="F1245">
        <v>384400</v>
      </c>
      <c r="G1245">
        <v>0</v>
      </c>
      <c r="H1245">
        <v>0</v>
      </c>
    </row>
    <row r="1246" spans="1:8" x14ac:dyDescent="0.25">
      <c r="A1246" t="s">
        <v>274</v>
      </c>
      <c r="B1246">
        <v>50.642326642427498</v>
      </c>
      <c r="C1246">
        <v>50.902554008987401</v>
      </c>
      <c r="D1246">
        <v>50.465740747691598</v>
      </c>
      <c r="E1246">
        <v>50.651618957519503</v>
      </c>
      <c r="F1246">
        <v>320400</v>
      </c>
      <c r="G1246">
        <v>0</v>
      </c>
      <c r="H1246">
        <v>0</v>
      </c>
    </row>
    <row r="1247" spans="1:8" x14ac:dyDescent="0.25">
      <c r="A1247" t="s">
        <v>273</v>
      </c>
      <c r="B1247">
        <v>50.642323703145998</v>
      </c>
      <c r="C1247">
        <v>50.642323703145998</v>
      </c>
      <c r="D1247">
        <v>49.8802227325506</v>
      </c>
      <c r="E1247">
        <v>49.9731636047363</v>
      </c>
      <c r="F1247">
        <v>320800</v>
      </c>
      <c r="G1247">
        <v>0</v>
      </c>
      <c r="H1247">
        <v>0</v>
      </c>
    </row>
    <row r="1248" spans="1:8" x14ac:dyDescent="0.25">
      <c r="A1248" t="s">
        <v>272</v>
      </c>
      <c r="B1248">
        <v>49.898810797459902</v>
      </c>
      <c r="C1248">
        <v>52.659092652009399</v>
      </c>
      <c r="D1248">
        <v>49.777992981881397</v>
      </c>
      <c r="E1248">
        <v>52.584743499755803</v>
      </c>
      <c r="F1248">
        <v>824700</v>
      </c>
      <c r="G1248">
        <v>0</v>
      </c>
      <c r="H1248">
        <v>0</v>
      </c>
    </row>
    <row r="1249" spans="1:8" x14ac:dyDescent="0.25">
      <c r="A1249" t="s">
        <v>271</v>
      </c>
      <c r="B1249">
        <v>53.123785959731499</v>
      </c>
      <c r="C1249">
        <v>53.718593354427099</v>
      </c>
      <c r="D1249">
        <v>52.175810344935897</v>
      </c>
      <c r="E1249">
        <v>52.315219879150298</v>
      </c>
      <c r="F1249">
        <v>561100</v>
      </c>
      <c r="G1249">
        <v>0</v>
      </c>
      <c r="H1249">
        <v>0</v>
      </c>
    </row>
    <row r="1250" spans="1:8" x14ac:dyDescent="0.25">
      <c r="A1250" t="s">
        <v>270</v>
      </c>
      <c r="B1250">
        <v>52.250163505882597</v>
      </c>
      <c r="C1250">
        <v>52.566155380286901</v>
      </c>
      <c r="D1250">
        <v>51.125601998385903</v>
      </c>
      <c r="E1250">
        <v>51.367244720458899</v>
      </c>
      <c r="F1250">
        <v>1203100</v>
      </c>
      <c r="G1250">
        <v>0</v>
      </c>
      <c r="H1250">
        <v>0</v>
      </c>
    </row>
    <row r="1251" spans="1:8" x14ac:dyDescent="0.25">
      <c r="A1251" t="s">
        <v>269</v>
      </c>
      <c r="B1251">
        <v>52.110752248210098</v>
      </c>
      <c r="C1251">
        <v>52.454624600207403</v>
      </c>
      <c r="D1251">
        <v>51.766879896212799</v>
      </c>
      <c r="E1251">
        <v>52.027107238769503</v>
      </c>
      <c r="F1251">
        <v>439400</v>
      </c>
      <c r="G1251">
        <v>0</v>
      </c>
      <c r="H1251">
        <v>0</v>
      </c>
    </row>
    <row r="1252" spans="1:8" x14ac:dyDescent="0.25">
      <c r="A1252" t="s">
        <v>268</v>
      </c>
      <c r="B1252">
        <v>52.250161782367599</v>
      </c>
      <c r="C1252">
        <v>52.556857786781499</v>
      </c>
      <c r="D1252">
        <v>51.999226754029898</v>
      </c>
      <c r="E1252">
        <v>52.203689575195298</v>
      </c>
      <c r="F1252">
        <v>317400</v>
      </c>
      <c r="G1252">
        <v>0</v>
      </c>
      <c r="H1252">
        <v>0</v>
      </c>
    </row>
    <row r="1253" spans="1:8" x14ac:dyDescent="0.25">
      <c r="A1253" t="s">
        <v>267</v>
      </c>
      <c r="B1253">
        <v>51.794768913007999</v>
      </c>
      <c r="C1253">
        <v>52.120056690098899</v>
      </c>
      <c r="D1253">
        <v>51.460188820152098</v>
      </c>
      <c r="E1253">
        <v>51.525245666503899</v>
      </c>
      <c r="F1253">
        <v>396400</v>
      </c>
      <c r="G1253">
        <v>0</v>
      </c>
      <c r="H1253">
        <v>0</v>
      </c>
    </row>
    <row r="1254" spans="1:8" x14ac:dyDescent="0.25">
      <c r="A1254" t="s">
        <v>266</v>
      </c>
      <c r="B1254">
        <v>51.971341731186598</v>
      </c>
      <c r="C1254">
        <v>52.203688581298103</v>
      </c>
      <c r="D1254">
        <v>51.497355716904998</v>
      </c>
      <c r="E1254">
        <v>52.0921630859375</v>
      </c>
      <c r="F1254">
        <v>348300</v>
      </c>
      <c r="G1254">
        <v>0</v>
      </c>
      <c r="H1254">
        <v>0</v>
      </c>
    </row>
    <row r="1255" spans="1:8" x14ac:dyDescent="0.25">
      <c r="A1255" t="s">
        <v>265</v>
      </c>
      <c r="B1255">
        <v>52.501096230606699</v>
      </c>
      <c r="C1255">
        <v>52.714854908977401</v>
      </c>
      <c r="D1255">
        <v>51.9806380058793</v>
      </c>
      <c r="E1255">
        <v>52.185104370117102</v>
      </c>
      <c r="F1255">
        <v>266900</v>
      </c>
      <c r="G1255">
        <v>0</v>
      </c>
      <c r="H1255">
        <v>0</v>
      </c>
    </row>
    <row r="1256" spans="1:8" x14ac:dyDescent="0.25">
      <c r="A1256" t="s">
        <v>264</v>
      </c>
      <c r="B1256">
        <v>52.185109316755998</v>
      </c>
      <c r="C1256">
        <v>52.417456190748098</v>
      </c>
      <c r="D1256">
        <v>51.952762442763898</v>
      </c>
      <c r="E1256">
        <v>52.212989807128899</v>
      </c>
      <c r="F1256">
        <v>225900</v>
      </c>
      <c r="G1256">
        <v>0</v>
      </c>
      <c r="H1256">
        <v>0</v>
      </c>
    </row>
    <row r="1257" spans="1:8" x14ac:dyDescent="0.25">
      <c r="A1257" t="s">
        <v>263</v>
      </c>
      <c r="B1257">
        <v>52.501096378061099</v>
      </c>
      <c r="C1257">
        <v>52.659090536083802</v>
      </c>
      <c r="D1257">
        <v>52.0456949869791</v>
      </c>
      <c r="E1257">
        <v>52.278041839599602</v>
      </c>
      <c r="F1257">
        <v>341500</v>
      </c>
      <c r="G1257">
        <v>0</v>
      </c>
      <c r="H1257">
        <v>0</v>
      </c>
    </row>
    <row r="1258" spans="1:8" x14ac:dyDescent="0.25">
      <c r="A1258" t="s">
        <v>262</v>
      </c>
      <c r="B1258">
        <v>52.138640051357598</v>
      </c>
      <c r="C1258">
        <v>52.705567023180897</v>
      </c>
      <c r="D1258">
        <v>52.138640051357598</v>
      </c>
      <c r="E1258">
        <v>52.370986938476499</v>
      </c>
      <c r="F1258">
        <v>344700</v>
      </c>
      <c r="G1258">
        <v>0</v>
      </c>
      <c r="H1258">
        <v>0</v>
      </c>
    </row>
    <row r="1259" spans="1:8" x14ac:dyDescent="0.25">
      <c r="A1259" t="s">
        <v>261</v>
      </c>
      <c r="B1259">
        <v>52.259449546002898</v>
      </c>
      <c r="C1259">
        <v>52.519676865916303</v>
      </c>
      <c r="D1259">
        <v>51.906281365169498</v>
      </c>
      <c r="E1259">
        <v>51.924869537353501</v>
      </c>
      <c r="F1259">
        <v>385700</v>
      </c>
      <c r="G1259">
        <v>0</v>
      </c>
      <c r="H1259">
        <v>0</v>
      </c>
    </row>
    <row r="1260" spans="1:8" x14ac:dyDescent="0.25">
      <c r="A1260" t="s">
        <v>260</v>
      </c>
      <c r="B1260">
        <v>51.924880827667899</v>
      </c>
      <c r="C1260">
        <v>53.662838078786898</v>
      </c>
      <c r="D1260">
        <v>51.924880827667899</v>
      </c>
      <c r="E1260">
        <v>52.965797424316399</v>
      </c>
      <c r="F1260">
        <v>485400</v>
      </c>
      <c r="G1260">
        <v>0</v>
      </c>
      <c r="H1260">
        <v>0</v>
      </c>
    </row>
    <row r="1261" spans="1:8" x14ac:dyDescent="0.25">
      <c r="A1261" t="s">
        <v>259</v>
      </c>
      <c r="B1261">
        <v>52.7055597654957</v>
      </c>
      <c r="C1261">
        <v>53.179549335334798</v>
      </c>
      <c r="D1261">
        <v>52.296630576796503</v>
      </c>
      <c r="E1261">
        <v>52.6405029296875</v>
      </c>
      <c r="F1261">
        <v>375600</v>
      </c>
      <c r="G1261">
        <v>0</v>
      </c>
      <c r="H1261">
        <v>0</v>
      </c>
    </row>
    <row r="1262" spans="1:8" x14ac:dyDescent="0.25">
      <c r="A1262" t="s">
        <v>258</v>
      </c>
      <c r="B1262">
        <v>52.640507980448398</v>
      </c>
      <c r="C1262">
        <v>53.235315419384001</v>
      </c>
      <c r="D1262">
        <v>52.473217945081302</v>
      </c>
      <c r="E1262">
        <v>52.928619384765597</v>
      </c>
      <c r="F1262">
        <v>459900</v>
      </c>
      <c r="G1262">
        <v>0</v>
      </c>
      <c r="H1262">
        <v>0</v>
      </c>
    </row>
    <row r="1263" spans="1:8" x14ac:dyDescent="0.25">
      <c r="A1263" t="s">
        <v>257</v>
      </c>
      <c r="B1263">
        <v>52.7055616841103</v>
      </c>
      <c r="C1263">
        <v>54.053174201953503</v>
      </c>
      <c r="D1263">
        <v>52.649800705862901</v>
      </c>
      <c r="E1263">
        <v>53.904472351074197</v>
      </c>
      <c r="F1263">
        <v>1053100</v>
      </c>
      <c r="G1263">
        <v>0</v>
      </c>
      <c r="H1263">
        <v>0</v>
      </c>
    </row>
    <row r="1264" spans="1:8" x14ac:dyDescent="0.25">
      <c r="A1264" t="s">
        <v>256</v>
      </c>
      <c r="B1264">
        <v>53.690711547700801</v>
      </c>
      <c r="C1264">
        <v>54.239050265974797</v>
      </c>
      <c r="D1264">
        <v>53.523421528882899</v>
      </c>
      <c r="E1264">
        <v>53.941646575927699</v>
      </c>
      <c r="F1264">
        <v>353200</v>
      </c>
      <c r="G1264">
        <v>0</v>
      </c>
      <c r="H1264">
        <v>0</v>
      </c>
    </row>
    <row r="1265" spans="1:8" x14ac:dyDescent="0.25">
      <c r="A1265" t="s">
        <v>255</v>
      </c>
      <c r="B1265">
        <v>53.504831111042002</v>
      </c>
      <c r="C1265">
        <v>53.783646615600802</v>
      </c>
      <c r="D1265">
        <v>53.244603779497901</v>
      </c>
      <c r="E1265">
        <v>53.718589782714801</v>
      </c>
      <c r="F1265">
        <v>284400</v>
      </c>
      <c r="G1265">
        <v>0</v>
      </c>
      <c r="H1265">
        <v>0</v>
      </c>
    </row>
    <row r="1266" spans="1:8" x14ac:dyDescent="0.25">
      <c r="A1266" t="s">
        <v>254</v>
      </c>
      <c r="B1266">
        <v>53.718598733093899</v>
      </c>
      <c r="C1266">
        <v>53.839420105155099</v>
      </c>
      <c r="D1266">
        <v>53.133083594232097</v>
      </c>
      <c r="E1266">
        <v>53.309669494628899</v>
      </c>
      <c r="F1266">
        <v>349400</v>
      </c>
      <c r="G1266">
        <v>0</v>
      </c>
      <c r="H1266">
        <v>0</v>
      </c>
    </row>
    <row r="1267" spans="1:8" x14ac:dyDescent="0.25">
      <c r="A1267" t="s">
        <v>253</v>
      </c>
      <c r="B1267">
        <v>53.309663413449698</v>
      </c>
      <c r="C1267">
        <v>53.551302584675497</v>
      </c>
      <c r="D1267">
        <v>52.891438361970799</v>
      </c>
      <c r="E1267">
        <v>53.430484771728501</v>
      </c>
      <c r="F1267">
        <v>268700</v>
      </c>
      <c r="G1267">
        <v>0</v>
      </c>
      <c r="H1267">
        <v>0</v>
      </c>
    </row>
    <row r="1268" spans="1:8" x14ac:dyDescent="0.25">
      <c r="A1268" t="s">
        <v>252</v>
      </c>
      <c r="B1268">
        <v>53.783655906256001</v>
      </c>
      <c r="C1268">
        <v>53.913769594504103</v>
      </c>
      <c r="D1268">
        <v>52.789211522837903</v>
      </c>
      <c r="E1268">
        <v>52.965797424316399</v>
      </c>
      <c r="F1268">
        <v>269000</v>
      </c>
      <c r="G1268">
        <v>0</v>
      </c>
      <c r="H1268">
        <v>0</v>
      </c>
    </row>
    <row r="1269" spans="1:8" x14ac:dyDescent="0.25">
      <c r="A1269" t="s">
        <v>251</v>
      </c>
      <c r="B1269">
        <v>52.705561461073998</v>
      </c>
      <c r="C1269">
        <v>52.761325984417198</v>
      </c>
      <c r="D1269">
        <v>52.0456972221725</v>
      </c>
      <c r="E1269">
        <v>52.5010986328125</v>
      </c>
      <c r="F1269">
        <v>325900</v>
      </c>
      <c r="G1269">
        <v>0</v>
      </c>
      <c r="H1269">
        <v>0</v>
      </c>
    </row>
    <row r="1270" spans="1:8" x14ac:dyDescent="0.25">
      <c r="A1270" t="s">
        <v>250</v>
      </c>
      <c r="B1270">
        <v>52.027107238769503</v>
      </c>
      <c r="C1270">
        <v>52.370979590766801</v>
      </c>
      <c r="D1270">
        <v>51.646058539169303</v>
      </c>
      <c r="E1270">
        <v>52.027107238769503</v>
      </c>
      <c r="F1270">
        <v>230900</v>
      </c>
      <c r="G1270">
        <v>0</v>
      </c>
      <c r="H1270">
        <v>0</v>
      </c>
    </row>
    <row r="1271" spans="1:8" x14ac:dyDescent="0.25">
      <c r="A1271" t="s">
        <v>249</v>
      </c>
      <c r="B1271">
        <v>52.120048654765498</v>
      </c>
      <c r="C1271">
        <v>52.919318864625303</v>
      </c>
      <c r="D1271">
        <v>51.831937275817197</v>
      </c>
      <c r="E1271">
        <v>52.910026550292898</v>
      </c>
      <c r="F1271">
        <v>458500</v>
      </c>
      <c r="G1271">
        <v>0</v>
      </c>
      <c r="H1271">
        <v>0</v>
      </c>
    </row>
    <row r="1272" spans="1:8" x14ac:dyDescent="0.25">
      <c r="A1272" t="s">
        <v>248</v>
      </c>
      <c r="B1272">
        <v>53.0401462590048</v>
      </c>
      <c r="C1272">
        <v>53.542016378029203</v>
      </c>
      <c r="D1272">
        <v>52.5103956484785</v>
      </c>
      <c r="E1272">
        <v>53.309669494628899</v>
      </c>
      <c r="F1272">
        <v>388300</v>
      </c>
      <c r="G1272">
        <v>0</v>
      </c>
      <c r="H1272">
        <v>0</v>
      </c>
    </row>
    <row r="1273" spans="1:8" x14ac:dyDescent="0.25">
      <c r="A1273" t="s">
        <v>247</v>
      </c>
      <c r="B1273">
        <v>53.300365735838803</v>
      </c>
      <c r="C1273">
        <v>54.211168503697301</v>
      </c>
      <c r="D1273">
        <v>53.077314746212203</v>
      </c>
      <c r="E1273">
        <v>54.173992156982401</v>
      </c>
      <c r="F1273">
        <v>497500</v>
      </c>
      <c r="G1273">
        <v>0</v>
      </c>
      <c r="H1273">
        <v>0</v>
      </c>
    </row>
    <row r="1274" spans="1:8" x14ac:dyDescent="0.25">
      <c r="A1274" t="s">
        <v>246</v>
      </c>
      <c r="B1274">
        <v>54.573631304845499</v>
      </c>
      <c r="C1274">
        <v>54.759505955536298</v>
      </c>
      <c r="D1274">
        <v>53.774357543680701</v>
      </c>
      <c r="E1274">
        <v>53.876590728759702</v>
      </c>
      <c r="F1274">
        <v>466300</v>
      </c>
      <c r="G1274">
        <v>0</v>
      </c>
      <c r="H1274">
        <v>0</v>
      </c>
    </row>
    <row r="1275" spans="1:8" x14ac:dyDescent="0.25">
      <c r="A1275" t="s">
        <v>245</v>
      </c>
      <c r="B1275">
        <v>54.081050714829303</v>
      </c>
      <c r="C1275">
        <v>54.3784543947217</v>
      </c>
      <c r="D1275">
        <v>53.3933060345774</v>
      </c>
      <c r="E1275">
        <v>53.467655181884702</v>
      </c>
      <c r="F1275">
        <v>285000</v>
      </c>
      <c r="G1275">
        <v>0</v>
      </c>
      <c r="H1275">
        <v>0</v>
      </c>
    </row>
    <row r="1276" spans="1:8" x14ac:dyDescent="0.25">
      <c r="A1276" t="s">
        <v>244</v>
      </c>
      <c r="B1276">
        <v>54.099642162247498</v>
      </c>
      <c r="C1276">
        <v>54.266932185478296</v>
      </c>
      <c r="D1276">
        <v>53.384013406278498</v>
      </c>
      <c r="E1276">
        <v>53.802238464355398</v>
      </c>
      <c r="F1276">
        <v>298700</v>
      </c>
      <c r="G1276">
        <v>0</v>
      </c>
      <c r="H1276">
        <v>0</v>
      </c>
    </row>
    <row r="1277" spans="1:8" x14ac:dyDescent="0.25">
      <c r="A1277" t="s">
        <v>243</v>
      </c>
      <c r="B1277">
        <v>54.081063555410701</v>
      </c>
      <c r="C1277">
        <v>54.192592620849602</v>
      </c>
      <c r="D1277">
        <v>53.700014778492097</v>
      </c>
      <c r="E1277">
        <v>54.192592620849602</v>
      </c>
      <c r="F1277">
        <v>253200</v>
      </c>
      <c r="G1277">
        <v>0</v>
      </c>
      <c r="H1277">
        <v>0</v>
      </c>
    </row>
    <row r="1278" spans="1:8" x14ac:dyDescent="0.25">
      <c r="A1278" t="s">
        <v>242</v>
      </c>
      <c r="B1278">
        <v>53.978826035931498</v>
      </c>
      <c r="C1278">
        <v>54.108939714662903</v>
      </c>
      <c r="D1278">
        <v>53.6535382937709</v>
      </c>
      <c r="E1278">
        <v>54.015998840332003</v>
      </c>
      <c r="F1278">
        <v>317900</v>
      </c>
      <c r="G1278">
        <v>0</v>
      </c>
      <c r="H1278">
        <v>0</v>
      </c>
    </row>
    <row r="1279" spans="1:8" x14ac:dyDescent="0.25">
      <c r="A1279" t="s">
        <v>241</v>
      </c>
      <c r="B1279">
        <v>53.839414790583902</v>
      </c>
      <c r="C1279">
        <v>54.629392698032298</v>
      </c>
      <c r="D1279">
        <v>53.439777906957502</v>
      </c>
      <c r="E1279">
        <v>54.322696685791001</v>
      </c>
      <c r="F1279">
        <v>394500</v>
      </c>
      <c r="G1279">
        <v>0</v>
      </c>
      <c r="H1279">
        <v>0</v>
      </c>
    </row>
    <row r="1280" spans="1:8" x14ac:dyDescent="0.25">
      <c r="A1280" t="s">
        <v>240</v>
      </c>
      <c r="B1280">
        <v>54.331990934582301</v>
      </c>
      <c r="C1280">
        <v>54.471400473957203</v>
      </c>
      <c r="D1280">
        <v>52.854264707601601</v>
      </c>
      <c r="E1280">
        <v>52.882148742675703</v>
      </c>
      <c r="F1280">
        <v>804000</v>
      </c>
      <c r="G1280">
        <v>0</v>
      </c>
      <c r="H1280">
        <v>0</v>
      </c>
    </row>
    <row r="1281" spans="1:8" x14ac:dyDescent="0.25">
      <c r="A1281" t="s">
        <v>239</v>
      </c>
      <c r="B1281">
        <v>53.188846001498099</v>
      </c>
      <c r="C1281">
        <v>53.430488735984198</v>
      </c>
      <c r="D1281">
        <v>52.789209094359698</v>
      </c>
      <c r="E1281">
        <v>53.346843719482401</v>
      </c>
      <c r="F1281">
        <v>300300</v>
      </c>
      <c r="G1281">
        <v>0</v>
      </c>
      <c r="H1281">
        <v>0</v>
      </c>
    </row>
    <row r="1282" spans="1:8" x14ac:dyDescent="0.25">
      <c r="A1282" t="s">
        <v>238</v>
      </c>
      <c r="B1282">
        <v>52.900735348649697</v>
      </c>
      <c r="C1282">
        <v>53.216727243750803</v>
      </c>
      <c r="D1282">
        <v>52.268755103779597</v>
      </c>
      <c r="E1282">
        <v>52.928619384765597</v>
      </c>
      <c r="F1282">
        <v>283300</v>
      </c>
      <c r="G1282">
        <v>0</v>
      </c>
      <c r="H1282">
        <v>0</v>
      </c>
    </row>
    <row r="1283" spans="1:8" x14ac:dyDescent="0.25">
      <c r="A1283" t="s">
        <v>237</v>
      </c>
      <c r="B1283">
        <v>52.547569126583298</v>
      </c>
      <c r="C1283">
        <v>53.012262867967301</v>
      </c>
      <c r="D1283">
        <v>52.259457730605703</v>
      </c>
      <c r="E1283">
        <v>52.631214141845703</v>
      </c>
      <c r="F1283">
        <v>275400</v>
      </c>
      <c r="G1283">
        <v>0</v>
      </c>
      <c r="H1283">
        <v>0</v>
      </c>
    </row>
    <row r="1284" spans="1:8" x14ac:dyDescent="0.25">
      <c r="A1284" t="s">
        <v>236</v>
      </c>
      <c r="B1284">
        <v>52.454628547692799</v>
      </c>
      <c r="C1284">
        <v>52.705563594898898</v>
      </c>
      <c r="D1284">
        <v>52.2408698508874</v>
      </c>
      <c r="E1284">
        <v>52.463924407958899</v>
      </c>
      <c r="F1284">
        <v>307400</v>
      </c>
      <c r="G1284">
        <v>0</v>
      </c>
      <c r="H1284">
        <v>0</v>
      </c>
    </row>
    <row r="1285" spans="1:8" x14ac:dyDescent="0.25">
      <c r="A1285" t="s">
        <v>235</v>
      </c>
      <c r="B1285">
        <v>52.770615894983003</v>
      </c>
      <c r="C1285">
        <v>52.770615894983003</v>
      </c>
      <c r="D1285">
        <v>52.175808521079396</v>
      </c>
      <c r="E1285">
        <v>52.5382690429687</v>
      </c>
      <c r="F1285">
        <v>301900</v>
      </c>
      <c r="G1285">
        <v>0</v>
      </c>
      <c r="H1285">
        <v>0</v>
      </c>
    </row>
    <row r="1286" spans="1:8" x14ac:dyDescent="0.25">
      <c r="A1286" t="s">
        <v>234</v>
      </c>
      <c r="B1286">
        <v>52.5475643395392</v>
      </c>
      <c r="C1286">
        <v>53.021550352625098</v>
      </c>
      <c r="D1286">
        <v>52.1943961355678</v>
      </c>
      <c r="E1286">
        <v>52.872848510742102</v>
      </c>
      <c r="F1286">
        <v>325500</v>
      </c>
      <c r="G1286">
        <v>0</v>
      </c>
      <c r="H1286">
        <v>0</v>
      </c>
    </row>
    <row r="1287" spans="1:8" x14ac:dyDescent="0.25">
      <c r="A1287" t="s">
        <v>233</v>
      </c>
      <c r="B1287">
        <v>52.686976646865503</v>
      </c>
      <c r="C1287">
        <v>52.965795736032099</v>
      </c>
      <c r="D1287">
        <v>52.482513805563897</v>
      </c>
      <c r="E1287">
        <v>52.928619384765597</v>
      </c>
      <c r="F1287">
        <v>306900</v>
      </c>
      <c r="G1287">
        <v>0</v>
      </c>
      <c r="H1287">
        <v>0</v>
      </c>
    </row>
    <row r="1288" spans="1:8" x14ac:dyDescent="0.25">
      <c r="A1288" t="s">
        <v>232</v>
      </c>
      <c r="B1288">
        <v>53.012262701861601</v>
      </c>
      <c r="C1288">
        <v>53.4955446168265</v>
      </c>
      <c r="D1288">
        <v>52.984378666640303</v>
      </c>
      <c r="E1288">
        <v>53.068023681640597</v>
      </c>
      <c r="F1288">
        <v>349300</v>
      </c>
      <c r="G1288">
        <v>0</v>
      </c>
      <c r="H1288">
        <v>0</v>
      </c>
    </row>
    <row r="1289" spans="1:8" x14ac:dyDescent="0.25">
      <c r="A1289" t="s">
        <v>231</v>
      </c>
      <c r="B1289">
        <v>52.268751384088603</v>
      </c>
      <c r="C1289">
        <v>52.417453233240202</v>
      </c>
      <c r="D1289">
        <v>51.413713092468299</v>
      </c>
      <c r="E1289">
        <v>51.711116790771399</v>
      </c>
      <c r="F1289">
        <v>431200</v>
      </c>
      <c r="G1289">
        <v>0</v>
      </c>
      <c r="H1289">
        <v>0</v>
      </c>
    </row>
    <row r="1290" spans="1:8" x14ac:dyDescent="0.25">
      <c r="A1290" t="s">
        <v>230</v>
      </c>
      <c r="B1290">
        <v>51.729705515785199</v>
      </c>
      <c r="C1290">
        <v>52.436038420441697</v>
      </c>
      <c r="D1290">
        <v>51.525239141525702</v>
      </c>
      <c r="E1290">
        <v>52.073577880859297</v>
      </c>
      <c r="F1290">
        <v>606100</v>
      </c>
      <c r="G1290">
        <v>0</v>
      </c>
      <c r="H1290">
        <v>0</v>
      </c>
    </row>
    <row r="1291" spans="1:8" x14ac:dyDescent="0.25">
      <c r="A1291" t="s">
        <v>229</v>
      </c>
      <c r="B1291">
        <v>51.794760789576898</v>
      </c>
      <c r="C1291">
        <v>54.499278055545801</v>
      </c>
      <c r="D1291">
        <v>51.227833892857497</v>
      </c>
      <c r="E1291">
        <v>53.170253753662102</v>
      </c>
      <c r="F1291">
        <v>743300</v>
      </c>
      <c r="G1291">
        <v>0</v>
      </c>
      <c r="H1291">
        <v>0</v>
      </c>
    </row>
    <row r="1292" spans="1:8" x14ac:dyDescent="0.25">
      <c r="A1292" t="s">
        <v>228</v>
      </c>
      <c r="B1292">
        <v>52.947204363062902</v>
      </c>
      <c r="C1292">
        <v>52.984377166752601</v>
      </c>
      <c r="D1292">
        <v>51.330068633945601</v>
      </c>
      <c r="E1292">
        <v>51.720413208007798</v>
      </c>
      <c r="F1292">
        <v>822800</v>
      </c>
      <c r="G1292">
        <v>0</v>
      </c>
      <c r="H1292">
        <v>0</v>
      </c>
    </row>
    <row r="1293" spans="1:8" x14ac:dyDescent="0.25">
      <c r="A1293" t="s">
        <v>227</v>
      </c>
      <c r="B1293">
        <v>51.116310055822197</v>
      </c>
      <c r="C1293">
        <v>52.398865737188402</v>
      </c>
      <c r="D1293">
        <v>50.772437689957698</v>
      </c>
      <c r="E1293">
        <v>52.333808898925703</v>
      </c>
      <c r="F1293">
        <v>722000</v>
      </c>
      <c r="G1293">
        <v>0</v>
      </c>
      <c r="H1293">
        <v>0</v>
      </c>
    </row>
    <row r="1294" spans="1:8" x14ac:dyDescent="0.25">
      <c r="A1294" t="s">
        <v>226</v>
      </c>
      <c r="B1294">
        <v>52.380281212757303</v>
      </c>
      <c r="C1294">
        <v>52.872855464023203</v>
      </c>
      <c r="D1294">
        <v>52.101465665726302</v>
      </c>
      <c r="E1294">
        <v>52.594039916992102</v>
      </c>
      <c r="F1294">
        <v>571100</v>
      </c>
      <c r="G1294">
        <v>0</v>
      </c>
      <c r="H1294">
        <v>0</v>
      </c>
    </row>
    <row r="1295" spans="1:8" x14ac:dyDescent="0.25">
      <c r="A1295" t="s">
        <v>225</v>
      </c>
      <c r="B1295">
        <v>52.733445176721197</v>
      </c>
      <c r="C1295">
        <v>53.569891749823498</v>
      </c>
      <c r="D1295">
        <v>52.556859293200802</v>
      </c>
      <c r="E1295">
        <v>53.5420112609863</v>
      </c>
      <c r="F1295">
        <v>473200</v>
      </c>
      <c r="G1295">
        <v>0</v>
      </c>
      <c r="H1295">
        <v>0</v>
      </c>
    </row>
    <row r="1296" spans="1:8" x14ac:dyDescent="0.25">
      <c r="A1296" t="s">
        <v>224</v>
      </c>
      <c r="B1296">
        <v>53.746478776092999</v>
      </c>
      <c r="C1296">
        <v>53.746478776092999</v>
      </c>
      <c r="D1296">
        <v>53.160963680739997</v>
      </c>
      <c r="E1296">
        <v>53.393310546875</v>
      </c>
      <c r="F1296">
        <v>439000</v>
      </c>
      <c r="G1296">
        <v>0</v>
      </c>
      <c r="H1296">
        <v>0</v>
      </c>
    </row>
    <row r="1297" spans="1:8" x14ac:dyDescent="0.25">
      <c r="A1297" t="s">
        <v>223</v>
      </c>
      <c r="B1297">
        <v>53.281782939559697</v>
      </c>
      <c r="C1297">
        <v>53.523422110851001</v>
      </c>
      <c r="D1297">
        <v>52.659091519337601</v>
      </c>
      <c r="E1297">
        <v>52.910026550292898</v>
      </c>
      <c r="F1297">
        <v>433700</v>
      </c>
      <c r="G1297">
        <v>0</v>
      </c>
      <c r="H1297">
        <v>0</v>
      </c>
    </row>
    <row r="1298" spans="1:8" x14ac:dyDescent="0.25">
      <c r="A1298" t="s">
        <v>222</v>
      </c>
      <c r="B1298">
        <v>53.116342777190297</v>
      </c>
      <c r="C1298">
        <v>53.3507899141499</v>
      </c>
      <c r="D1298">
        <v>52.703717103997903</v>
      </c>
      <c r="E1298">
        <v>52.844383239746001</v>
      </c>
      <c r="F1298">
        <v>422400</v>
      </c>
      <c r="G1298">
        <v>0.51</v>
      </c>
      <c r="H1298">
        <v>0</v>
      </c>
    </row>
    <row r="1299" spans="1:8" x14ac:dyDescent="0.25">
      <c r="A1299" t="s">
        <v>221</v>
      </c>
      <c r="B1299">
        <v>52.572426085534197</v>
      </c>
      <c r="C1299">
        <v>53.247631392023102</v>
      </c>
      <c r="D1299">
        <v>52.291086665669603</v>
      </c>
      <c r="E1299">
        <v>53.031940460205</v>
      </c>
      <c r="F1299">
        <v>517000</v>
      </c>
      <c r="G1299">
        <v>0</v>
      </c>
      <c r="H1299">
        <v>0</v>
      </c>
    </row>
    <row r="1300" spans="1:8" x14ac:dyDescent="0.25">
      <c r="A1300" t="s">
        <v>220</v>
      </c>
      <c r="B1300">
        <v>53.275764057703498</v>
      </c>
      <c r="C1300">
        <v>53.557099882114201</v>
      </c>
      <c r="D1300">
        <v>52.975672034681502</v>
      </c>
      <c r="E1300">
        <v>53.153850555419901</v>
      </c>
      <c r="F1300">
        <v>608100</v>
      </c>
      <c r="G1300">
        <v>0</v>
      </c>
      <c r="H1300">
        <v>0</v>
      </c>
    </row>
    <row r="1301" spans="1:8" x14ac:dyDescent="0.25">
      <c r="A1301" t="s">
        <v>219</v>
      </c>
      <c r="B1301">
        <v>53.031945541620502</v>
      </c>
      <c r="C1301">
        <v>53.266392695719098</v>
      </c>
      <c r="D1301">
        <v>52.750609672178101</v>
      </c>
      <c r="E1301">
        <v>53.181991577148402</v>
      </c>
      <c r="F1301">
        <v>472700</v>
      </c>
      <c r="G1301">
        <v>0</v>
      </c>
      <c r="H1301">
        <v>0</v>
      </c>
    </row>
    <row r="1302" spans="1:8" x14ac:dyDescent="0.25">
      <c r="A1302" t="s">
        <v>218</v>
      </c>
      <c r="B1302">
        <v>53.3882983425449</v>
      </c>
      <c r="C1302">
        <v>53.782167786191003</v>
      </c>
      <c r="D1302">
        <v>53.153851223028099</v>
      </c>
      <c r="E1302">
        <v>53.172607421875</v>
      </c>
      <c r="F1302">
        <v>365100</v>
      </c>
      <c r="G1302">
        <v>0</v>
      </c>
      <c r="H1302">
        <v>0</v>
      </c>
    </row>
    <row r="1303" spans="1:8" x14ac:dyDescent="0.25">
      <c r="A1303" t="s">
        <v>217</v>
      </c>
      <c r="B1303">
        <v>53.050696342176103</v>
      </c>
      <c r="C1303">
        <v>53.603991712613301</v>
      </c>
      <c r="D1303">
        <v>52.910026633086602</v>
      </c>
      <c r="E1303">
        <v>53.247631072997997</v>
      </c>
      <c r="F1303">
        <v>355400</v>
      </c>
      <c r="G1303">
        <v>0</v>
      </c>
      <c r="H1303">
        <v>0</v>
      </c>
    </row>
    <row r="1304" spans="1:8" x14ac:dyDescent="0.25">
      <c r="A1304" t="s">
        <v>216</v>
      </c>
      <c r="B1304">
        <v>53.491455020998401</v>
      </c>
      <c r="C1304">
        <v>53.566476238127898</v>
      </c>
      <c r="D1304">
        <v>52.713088876177302</v>
      </c>
      <c r="E1304">
        <v>53.041316986083899</v>
      </c>
      <c r="F1304">
        <v>442200</v>
      </c>
      <c r="G1304">
        <v>0</v>
      </c>
      <c r="H1304">
        <v>0</v>
      </c>
    </row>
    <row r="1305" spans="1:8" x14ac:dyDescent="0.25">
      <c r="A1305" t="s">
        <v>215</v>
      </c>
      <c r="B1305">
        <v>53.519586980814601</v>
      </c>
      <c r="C1305">
        <v>53.960348700580099</v>
      </c>
      <c r="D1305">
        <v>53.294519754357403</v>
      </c>
      <c r="E1305">
        <v>53.922836303710902</v>
      </c>
      <c r="F1305">
        <v>264000</v>
      </c>
      <c r="G1305">
        <v>0</v>
      </c>
      <c r="H1305">
        <v>0</v>
      </c>
    </row>
    <row r="1306" spans="1:8" x14ac:dyDescent="0.25">
      <c r="A1306" t="s">
        <v>214</v>
      </c>
      <c r="B1306">
        <v>54.091640067139799</v>
      </c>
      <c r="C1306">
        <v>54.466756891856797</v>
      </c>
      <c r="D1306">
        <v>53.875949145010303</v>
      </c>
      <c r="E1306">
        <v>53.9697265625</v>
      </c>
      <c r="F1306">
        <v>300400</v>
      </c>
      <c r="G1306">
        <v>0</v>
      </c>
      <c r="H1306">
        <v>0</v>
      </c>
    </row>
    <row r="1307" spans="1:8" x14ac:dyDescent="0.25">
      <c r="A1307" t="s">
        <v>213</v>
      </c>
      <c r="B1307">
        <v>53.660253764854197</v>
      </c>
      <c r="C1307">
        <v>54.297950167466396</v>
      </c>
      <c r="D1307">
        <v>53.557096467758299</v>
      </c>
      <c r="E1307">
        <v>53.950965881347599</v>
      </c>
      <c r="F1307">
        <v>374000</v>
      </c>
      <c r="G1307">
        <v>0</v>
      </c>
      <c r="H1307">
        <v>0</v>
      </c>
    </row>
    <row r="1308" spans="1:8" x14ac:dyDescent="0.25">
      <c r="A1308" t="s">
        <v>212</v>
      </c>
      <c r="B1308">
        <v>53.960352917458302</v>
      </c>
      <c r="C1308">
        <v>54.147911339082597</v>
      </c>
      <c r="D1308">
        <v>53.669637185071799</v>
      </c>
      <c r="E1308">
        <v>54.044754028320298</v>
      </c>
      <c r="F1308">
        <v>267200</v>
      </c>
      <c r="G1308">
        <v>0</v>
      </c>
      <c r="H1308">
        <v>0</v>
      </c>
    </row>
    <row r="1309" spans="1:8" x14ac:dyDescent="0.25">
      <c r="A1309" t="s">
        <v>211</v>
      </c>
      <c r="B1309">
        <v>54.147904327198901</v>
      </c>
      <c r="C1309">
        <v>54.673063546886098</v>
      </c>
      <c r="D1309">
        <v>54.044747029794998</v>
      </c>
      <c r="E1309">
        <v>54.176036834716797</v>
      </c>
      <c r="F1309">
        <v>530000</v>
      </c>
      <c r="G1309">
        <v>0</v>
      </c>
      <c r="H1309">
        <v>0</v>
      </c>
    </row>
    <row r="1310" spans="1:8" x14ac:dyDescent="0.25">
      <c r="A1310" t="s">
        <v>210</v>
      </c>
      <c r="B1310">
        <v>54.025996099671602</v>
      </c>
      <c r="C1310">
        <v>54.044752298971801</v>
      </c>
      <c r="D1310">
        <v>52.975673980515602</v>
      </c>
      <c r="E1310">
        <v>53.322654724121001</v>
      </c>
      <c r="F1310">
        <v>444100</v>
      </c>
      <c r="G1310">
        <v>0</v>
      </c>
      <c r="H1310">
        <v>0</v>
      </c>
    </row>
    <row r="1311" spans="1:8" x14ac:dyDescent="0.25">
      <c r="A1311" t="s">
        <v>209</v>
      </c>
      <c r="B1311">
        <v>53.069451799958202</v>
      </c>
      <c r="C1311">
        <v>53.9134628879372</v>
      </c>
      <c r="D1311">
        <v>53.069451799958202</v>
      </c>
      <c r="E1311">
        <v>53.444568634033203</v>
      </c>
      <c r="F1311">
        <v>904400</v>
      </c>
      <c r="G1311">
        <v>0</v>
      </c>
      <c r="H1311">
        <v>0</v>
      </c>
    </row>
    <row r="1312" spans="1:8" x14ac:dyDescent="0.25">
      <c r="A1312" t="s">
        <v>208</v>
      </c>
      <c r="B1312">
        <v>53.378919200613097</v>
      </c>
      <c r="C1312">
        <v>53.378919200613097</v>
      </c>
      <c r="D1312">
        <v>52.384865689488898</v>
      </c>
      <c r="E1312">
        <v>52.412998199462798</v>
      </c>
      <c r="F1312">
        <v>875900</v>
      </c>
      <c r="G1312">
        <v>0</v>
      </c>
      <c r="H1312">
        <v>0</v>
      </c>
    </row>
    <row r="1313" spans="1:8" x14ac:dyDescent="0.25">
      <c r="A1313" t="s">
        <v>207</v>
      </c>
      <c r="B1313">
        <v>52.497401154544498</v>
      </c>
      <c r="C1313">
        <v>53.500834589231197</v>
      </c>
      <c r="D1313">
        <v>52.497401154544498</v>
      </c>
      <c r="E1313">
        <v>53.3601684570312</v>
      </c>
      <c r="F1313">
        <v>618800</v>
      </c>
      <c r="G1313">
        <v>0</v>
      </c>
      <c r="H1313">
        <v>0</v>
      </c>
    </row>
    <row r="1314" spans="1:8" x14ac:dyDescent="0.25">
      <c r="A1314" t="s">
        <v>206</v>
      </c>
      <c r="B1314">
        <v>53.294520972260599</v>
      </c>
      <c r="C1314">
        <v>53.3414096807291</v>
      </c>
      <c r="D1314">
        <v>52.694333340774797</v>
      </c>
      <c r="E1314">
        <v>53.060073852538999</v>
      </c>
      <c r="F1314">
        <v>293600</v>
      </c>
      <c r="G1314">
        <v>0</v>
      </c>
      <c r="H1314">
        <v>0</v>
      </c>
    </row>
    <row r="1315" spans="1:8" x14ac:dyDescent="0.25">
      <c r="A1315" t="s">
        <v>205</v>
      </c>
      <c r="B1315">
        <v>53.332028874866701</v>
      </c>
      <c r="C1315">
        <v>53.763414286539302</v>
      </c>
      <c r="D1315">
        <v>53.097581759179498</v>
      </c>
      <c r="E1315">
        <v>53.707145690917898</v>
      </c>
      <c r="F1315">
        <v>466700</v>
      </c>
      <c r="G1315">
        <v>0</v>
      </c>
      <c r="H1315">
        <v>0</v>
      </c>
    </row>
    <row r="1316" spans="1:8" x14ac:dyDescent="0.25">
      <c r="A1316" t="s">
        <v>204</v>
      </c>
      <c r="B1316">
        <v>53.810306707433803</v>
      </c>
      <c r="C1316">
        <v>53.960352728732602</v>
      </c>
      <c r="D1316">
        <v>52.797493380632801</v>
      </c>
      <c r="E1316">
        <v>52.919406890869098</v>
      </c>
      <c r="F1316">
        <v>447700</v>
      </c>
      <c r="G1316">
        <v>0</v>
      </c>
      <c r="H1316">
        <v>0</v>
      </c>
    </row>
    <row r="1317" spans="1:8" x14ac:dyDescent="0.25">
      <c r="A1317" t="s">
        <v>203</v>
      </c>
      <c r="B1317">
        <v>52.9850514319022</v>
      </c>
      <c r="C1317">
        <v>53.594615401451001</v>
      </c>
      <c r="D1317">
        <v>52.900650321924303</v>
      </c>
      <c r="E1317">
        <v>53.247631072997997</v>
      </c>
      <c r="F1317">
        <v>416500</v>
      </c>
      <c r="G1317">
        <v>0</v>
      </c>
      <c r="H1317">
        <v>0</v>
      </c>
    </row>
    <row r="1318" spans="1:8" x14ac:dyDescent="0.25">
      <c r="A1318" t="s">
        <v>202</v>
      </c>
      <c r="B1318">
        <v>53.322651424666397</v>
      </c>
      <c r="C1318">
        <v>53.650875948661998</v>
      </c>
      <c r="D1318">
        <v>52.825624694793298</v>
      </c>
      <c r="E1318">
        <v>53.116336822509702</v>
      </c>
      <c r="F1318">
        <v>507300</v>
      </c>
      <c r="G1318">
        <v>0</v>
      </c>
      <c r="H1318">
        <v>0</v>
      </c>
    </row>
    <row r="1319" spans="1:8" x14ac:dyDescent="0.25">
      <c r="A1319" t="s">
        <v>201</v>
      </c>
      <c r="B1319">
        <v>53.388294017882799</v>
      </c>
      <c r="C1319">
        <v>54.091635319459698</v>
      </c>
      <c r="D1319">
        <v>53.350781623227803</v>
      </c>
      <c r="E1319">
        <v>54.054122924804602</v>
      </c>
      <c r="F1319">
        <v>562700</v>
      </c>
      <c r="G1319">
        <v>0</v>
      </c>
      <c r="H1319">
        <v>0</v>
      </c>
    </row>
    <row r="1320" spans="1:8" x14ac:dyDescent="0.25">
      <c r="A1320" t="s">
        <v>200</v>
      </c>
      <c r="B1320">
        <v>54.054133157951902</v>
      </c>
      <c r="C1320">
        <v>54.513651136021501</v>
      </c>
      <c r="D1320">
        <v>54.054133157951902</v>
      </c>
      <c r="E1320">
        <v>54.241691589355398</v>
      </c>
      <c r="F1320">
        <v>314200</v>
      </c>
      <c r="G1320">
        <v>0</v>
      </c>
      <c r="H1320">
        <v>0</v>
      </c>
    </row>
    <row r="1321" spans="1:8" x14ac:dyDescent="0.25">
      <c r="A1321" t="s">
        <v>199</v>
      </c>
      <c r="B1321">
        <v>54.204179066972401</v>
      </c>
      <c r="C1321">
        <v>54.204179066972401</v>
      </c>
      <c r="D1321">
        <v>53.735284778196899</v>
      </c>
      <c r="E1321">
        <v>54.0166206359863</v>
      </c>
      <c r="F1321">
        <v>383100</v>
      </c>
      <c r="G1321">
        <v>0</v>
      </c>
      <c r="H1321">
        <v>0</v>
      </c>
    </row>
    <row r="1322" spans="1:8" x14ac:dyDescent="0.25">
      <c r="A1322" t="s">
        <v>198</v>
      </c>
      <c r="B1322">
        <v>53.857191397879298</v>
      </c>
      <c r="C1322">
        <v>54.082258624336397</v>
      </c>
      <c r="D1322">
        <v>53.641500481949997</v>
      </c>
      <c r="E1322">
        <v>53.922836303710902</v>
      </c>
      <c r="F1322">
        <v>426300</v>
      </c>
      <c r="G1322">
        <v>0</v>
      </c>
      <c r="H1322">
        <v>0</v>
      </c>
    </row>
    <row r="1323" spans="1:8" x14ac:dyDescent="0.25">
      <c r="A1323" t="s">
        <v>197</v>
      </c>
      <c r="B1323">
        <v>53.782168148448903</v>
      </c>
      <c r="C1323">
        <v>54.054127667491201</v>
      </c>
      <c r="D1323">
        <v>53.257008886716797</v>
      </c>
      <c r="E1323">
        <v>53.407054901122997</v>
      </c>
      <c r="F1323">
        <v>424200</v>
      </c>
      <c r="G1323">
        <v>0</v>
      </c>
      <c r="H1323">
        <v>0</v>
      </c>
    </row>
    <row r="1324" spans="1:8" x14ac:dyDescent="0.25">
      <c r="A1324" t="s">
        <v>196</v>
      </c>
      <c r="B1324">
        <v>53.866570275719397</v>
      </c>
      <c r="C1324">
        <v>54.579291540686803</v>
      </c>
      <c r="D1324">
        <v>53.622746839206897</v>
      </c>
      <c r="E1324">
        <v>54.222930908203097</v>
      </c>
      <c r="F1324">
        <v>558500</v>
      </c>
      <c r="G1324">
        <v>0</v>
      </c>
      <c r="H1324">
        <v>0</v>
      </c>
    </row>
    <row r="1325" spans="1:8" x14ac:dyDescent="0.25">
      <c r="A1325" t="s">
        <v>195</v>
      </c>
      <c r="B1325">
        <v>54.204169055039102</v>
      </c>
      <c r="C1325">
        <v>54.344838746640797</v>
      </c>
      <c r="D1325">
        <v>53.5477164565295</v>
      </c>
      <c r="E1325">
        <v>53.6133613586425</v>
      </c>
      <c r="F1325">
        <v>417200</v>
      </c>
      <c r="G1325">
        <v>0</v>
      </c>
      <c r="H1325">
        <v>0</v>
      </c>
    </row>
    <row r="1326" spans="1:8" x14ac:dyDescent="0.25">
      <c r="A1326" t="s">
        <v>194</v>
      </c>
      <c r="B1326">
        <v>53.904079846617499</v>
      </c>
      <c r="C1326">
        <v>54.363597762612699</v>
      </c>
      <c r="D1326">
        <v>53.557099120689998</v>
      </c>
      <c r="E1326">
        <v>54.025993347167898</v>
      </c>
      <c r="F1326">
        <v>458900</v>
      </c>
      <c r="G1326">
        <v>0</v>
      </c>
      <c r="H1326">
        <v>0</v>
      </c>
    </row>
    <row r="1327" spans="1:8" x14ac:dyDescent="0.25">
      <c r="A1327" t="s">
        <v>193</v>
      </c>
      <c r="B1327">
        <v>54.119774747902298</v>
      </c>
      <c r="C1327">
        <v>54.748094917901099</v>
      </c>
      <c r="D1327">
        <v>53.960352416298903</v>
      </c>
      <c r="E1327">
        <v>54.701206207275298</v>
      </c>
      <c r="F1327">
        <v>300100</v>
      </c>
      <c r="G1327">
        <v>0</v>
      </c>
      <c r="H1327">
        <v>0</v>
      </c>
    </row>
    <row r="1328" spans="1:8" x14ac:dyDescent="0.25">
      <c r="A1328" t="s">
        <v>192</v>
      </c>
      <c r="B1328">
        <v>53.819679577528497</v>
      </c>
      <c r="C1328">
        <v>54.4386198229843</v>
      </c>
      <c r="D1328">
        <v>53.735278472358203</v>
      </c>
      <c r="E1328">
        <v>54.166660308837798</v>
      </c>
      <c r="F1328">
        <v>367800</v>
      </c>
      <c r="G1328">
        <v>0</v>
      </c>
      <c r="H1328">
        <v>0</v>
      </c>
    </row>
    <row r="1329" spans="1:8" x14ac:dyDescent="0.25">
      <c r="A1329" t="s">
        <v>191</v>
      </c>
      <c r="B1329">
        <v>54.307331567808198</v>
      </c>
      <c r="C1329">
        <v>54.401108986296897</v>
      </c>
      <c r="D1329">
        <v>53.538345288587699</v>
      </c>
      <c r="E1329">
        <v>53.65087890625</v>
      </c>
      <c r="F1329">
        <v>392600</v>
      </c>
      <c r="G1329">
        <v>0</v>
      </c>
      <c r="H1329">
        <v>0</v>
      </c>
    </row>
    <row r="1330" spans="1:8" x14ac:dyDescent="0.25">
      <c r="A1330" t="s">
        <v>190</v>
      </c>
      <c r="B1330">
        <v>53.181983417129501</v>
      </c>
      <c r="C1330">
        <v>53.369541827106097</v>
      </c>
      <c r="D1330">
        <v>52.591179255165002</v>
      </c>
      <c r="E1330">
        <v>52.825626373291001</v>
      </c>
      <c r="F1330">
        <v>294500</v>
      </c>
      <c r="G1330">
        <v>0</v>
      </c>
      <c r="H1330">
        <v>0</v>
      </c>
    </row>
    <row r="1331" spans="1:8" x14ac:dyDescent="0.25">
      <c r="A1331" t="s">
        <v>189</v>
      </c>
      <c r="B1331">
        <v>53.313276086853001</v>
      </c>
      <c r="C1331">
        <v>53.453945796215798</v>
      </c>
      <c r="D1331">
        <v>52.666203294018501</v>
      </c>
      <c r="E1331">
        <v>53.022563934326101</v>
      </c>
      <c r="F1331">
        <v>289900</v>
      </c>
      <c r="G1331">
        <v>0</v>
      </c>
      <c r="H1331">
        <v>0</v>
      </c>
    </row>
    <row r="1332" spans="1:8" x14ac:dyDescent="0.25">
      <c r="A1332" t="s">
        <v>188</v>
      </c>
      <c r="B1332">
        <v>52.806872252528599</v>
      </c>
      <c r="C1332">
        <v>52.891273361470397</v>
      </c>
      <c r="D1332">
        <v>52.150419580468302</v>
      </c>
      <c r="E1332">
        <v>52.666202545166001</v>
      </c>
      <c r="F1332">
        <v>349800</v>
      </c>
      <c r="G1332">
        <v>0</v>
      </c>
      <c r="H1332">
        <v>0</v>
      </c>
    </row>
    <row r="1333" spans="1:8" x14ac:dyDescent="0.25">
      <c r="A1333" t="s">
        <v>187</v>
      </c>
      <c r="B1333">
        <v>53.0319353189102</v>
      </c>
      <c r="C1333">
        <v>53.106960110901802</v>
      </c>
      <c r="D1333">
        <v>52.291081596198403</v>
      </c>
      <c r="E1333">
        <v>52.319217681884702</v>
      </c>
      <c r="F1333">
        <v>414900</v>
      </c>
      <c r="G1333">
        <v>0</v>
      </c>
      <c r="H1333">
        <v>0</v>
      </c>
    </row>
    <row r="1334" spans="1:8" x14ac:dyDescent="0.25">
      <c r="A1334" t="s">
        <v>186</v>
      </c>
      <c r="B1334">
        <v>52.525536762239099</v>
      </c>
      <c r="C1334">
        <v>53.013187252850599</v>
      </c>
      <c r="D1334">
        <v>52.3192257073731</v>
      </c>
      <c r="E1334">
        <v>52.891277313232401</v>
      </c>
      <c r="F1334">
        <v>496300</v>
      </c>
      <c r="G1334">
        <v>0</v>
      </c>
      <c r="H1334">
        <v>0</v>
      </c>
    </row>
    <row r="1335" spans="1:8" x14ac:dyDescent="0.25">
      <c r="A1335" t="s">
        <v>185</v>
      </c>
      <c r="B1335">
        <v>52.684954853153002</v>
      </c>
      <c r="C1335">
        <v>53.5946107848483</v>
      </c>
      <c r="D1335">
        <v>52.684954853153002</v>
      </c>
      <c r="E1335">
        <v>53.557098388671797</v>
      </c>
      <c r="F1335">
        <v>423700</v>
      </c>
      <c r="G1335">
        <v>0</v>
      </c>
      <c r="H1335">
        <v>0</v>
      </c>
    </row>
    <row r="1336" spans="1:8" x14ac:dyDescent="0.25">
      <c r="A1336" t="s">
        <v>184</v>
      </c>
      <c r="B1336">
        <v>53.510213315754697</v>
      </c>
      <c r="C1336">
        <v>53.510213315754697</v>
      </c>
      <c r="D1336">
        <v>52.619313521651002</v>
      </c>
      <c r="E1336">
        <v>52.881893157958899</v>
      </c>
      <c r="F1336">
        <v>423500</v>
      </c>
      <c r="G1336">
        <v>0</v>
      </c>
      <c r="H1336">
        <v>0</v>
      </c>
    </row>
    <row r="1337" spans="1:8" x14ac:dyDescent="0.25">
      <c r="A1337" t="s">
        <v>183</v>
      </c>
      <c r="B1337">
        <v>52.619316767010602</v>
      </c>
      <c r="C1337">
        <v>53.163232272534898</v>
      </c>
      <c r="D1337">
        <v>52.5536718538849</v>
      </c>
      <c r="E1337">
        <v>52.638072967529297</v>
      </c>
      <c r="F1337">
        <v>332200</v>
      </c>
      <c r="G1337">
        <v>0</v>
      </c>
      <c r="H1337">
        <v>0</v>
      </c>
    </row>
    <row r="1338" spans="1:8" x14ac:dyDescent="0.25">
      <c r="A1338" t="s">
        <v>182</v>
      </c>
      <c r="B1338">
        <v>52.544288200932797</v>
      </c>
      <c r="C1338">
        <v>53.106963444048098</v>
      </c>
      <c r="D1338">
        <v>52.422378272363503</v>
      </c>
      <c r="E1338">
        <v>53.088207244872997</v>
      </c>
      <c r="F1338">
        <v>404400</v>
      </c>
      <c r="G1338">
        <v>0</v>
      </c>
      <c r="H1338">
        <v>0</v>
      </c>
    </row>
    <row r="1339" spans="1:8" x14ac:dyDescent="0.25">
      <c r="A1339" t="s">
        <v>181</v>
      </c>
      <c r="B1339">
        <v>52.816249232219398</v>
      </c>
      <c r="C1339">
        <v>53.041320051373098</v>
      </c>
      <c r="D1339">
        <v>52.431756081590301</v>
      </c>
      <c r="E1339">
        <v>52.684959411621001</v>
      </c>
      <c r="F1339">
        <v>316700</v>
      </c>
      <c r="G1339">
        <v>0</v>
      </c>
      <c r="H1339">
        <v>0</v>
      </c>
    </row>
    <row r="1340" spans="1:8" x14ac:dyDescent="0.25">
      <c r="A1340" t="s">
        <v>180</v>
      </c>
      <c r="B1340">
        <v>52.844384513815598</v>
      </c>
      <c r="C1340">
        <v>53.303902487382302</v>
      </c>
      <c r="D1340">
        <v>52.844384513815598</v>
      </c>
      <c r="E1340">
        <v>52.994430541992102</v>
      </c>
      <c r="F1340">
        <v>342700</v>
      </c>
      <c r="G1340">
        <v>0</v>
      </c>
      <c r="H1340">
        <v>0</v>
      </c>
    </row>
    <row r="1341" spans="1:8" x14ac:dyDescent="0.25">
      <c r="A1341" t="s">
        <v>179</v>
      </c>
      <c r="B1341">
        <v>53.416433324075399</v>
      </c>
      <c r="C1341">
        <v>54.185419625486297</v>
      </c>
      <c r="D1341">
        <v>53.416433324075399</v>
      </c>
      <c r="E1341">
        <v>53.697769165038999</v>
      </c>
      <c r="F1341">
        <v>375700</v>
      </c>
      <c r="G1341">
        <v>0</v>
      </c>
      <c r="H1341">
        <v>0</v>
      </c>
    </row>
    <row r="1342" spans="1:8" x14ac:dyDescent="0.25">
      <c r="A1342" t="s">
        <v>178</v>
      </c>
      <c r="B1342">
        <v>53.219494314739798</v>
      </c>
      <c r="C1342">
        <v>53.547718839914303</v>
      </c>
      <c r="D1342">
        <v>52.300462066872001</v>
      </c>
      <c r="E1342">
        <v>52.563041687011697</v>
      </c>
      <c r="F1342">
        <v>515900</v>
      </c>
      <c r="G1342">
        <v>0</v>
      </c>
      <c r="H1342">
        <v>0</v>
      </c>
    </row>
    <row r="1343" spans="1:8" x14ac:dyDescent="0.25">
      <c r="A1343" t="s">
        <v>177</v>
      </c>
      <c r="B1343">
        <v>53.632129683732103</v>
      </c>
      <c r="C1343">
        <v>53.979114047511302</v>
      </c>
      <c r="D1343">
        <v>52.938168110932899</v>
      </c>
      <c r="E1343">
        <v>53.181991577148402</v>
      </c>
      <c r="F1343">
        <v>645200</v>
      </c>
      <c r="G1343">
        <v>0</v>
      </c>
      <c r="H1343">
        <v>0</v>
      </c>
    </row>
    <row r="1344" spans="1:8" x14ac:dyDescent="0.25">
      <c r="A1344" t="s">
        <v>176</v>
      </c>
      <c r="B1344">
        <v>53.181983212718599</v>
      </c>
      <c r="C1344">
        <v>53.294520404699497</v>
      </c>
      <c r="D1344">
        <v>51.850325304023301</v>
      </c>
      <c r="E1344">
        <v>52.150417327880803</v>
      </c>
      <c r="F1344">
        <v>627600</v>
      </c>
      <c r="G1344">
        <v>0</v>
      </c>
      <c r="H1344">
        <v>0</v>
      </c>
    </row>
    <row r="1345" spans="1:8" x14ac:dyDescent="0.25">
      <c r="A1345" t="s">
        <v>175</v>
      </c>
      <c r="B1345">
        <v>52.581798974228498</v>
      </c>
      <c r="C1345">
        <v>53.275764012743103</v>
      </c>
      <c r="D1345">
        <v>52.394240565653199</v>
      </c>
      <c r="E1345">
        <v>53.266384124755803</v>
      </c>
      <c r="F1345">
        <v>513700</v>
      </c>
      <c r="G1345">
        <v>0</v>
      </c>
      <c r="H1345">
        <v>0</v>
      </c>
    </row>
    <row r="1346" spans="1:8" x14ac:dyDescent="0.25">
      <c r="A1346" t="s">
        <v>174</v>
      </c>
      <c r="B1346">
        <v>53.679011887555902</v>
      </c>
      <c r="C1346">
        <v>53.866566713680299</v>
      </c>
      <c r="D1346">
        <v>53.219493977841402</v>
      </c>
      <c r="E1346">
        <v>53.557098388671797</v>
      </c>
      <c r="F1346">
        <v>465800</v>
      </c>
      <c r="G1346">
        <v>0</v>
      </c>
      <c r="H1346">
        <v>0</v>
      </c>
    </row>
    <row r="1347" spans="1:8" x14ac:dyDescent="0.25">
      <c r="A1347" t="s">
        <v>173</v>
      </c>
      <c r="B1347">
        <v>53.725902708308602</v>
      </c>
      <c r="C1347">
        <v>55.085696715495402</v>
      </c>
      <c r="D1347">
        <v>53.725902708308602</v>
      </c>
      <c r="E1347">
        <v>54.513645172119098</v>
      </c>
      <c r="F1347">
        <v>774000</v>
      </c>
      <c r="G1347">
        <v>0</v>
      </c>
      <c r="H1347">
        <v>0</v>
      </c>
    </row>
    <row r="1348" spans="1:8" x14ac:dyDescent="0.25">
      <c r="A1348" t="s">
        <v>172</v>
      </c>
      <c r="B1348">
        <v>54.326090529989898</v>
      </c>
      <c r="C1348">
        <v>55.160721760077401</v>
      </c>
      <c r="D1348">
        <v>53.969729882326</v>
      </c>
      <c r="E1348">
        <v>55.076320648193303</v>
      </c>
      <c r="F1348">
        <v>399200</v>
      </c>
      <c r="G1348">
        <v>0</v>
      </c>
      <c r="H1348">
        <v>0</v>
      </c>
    </row>
    <row r="1349" spans="1:8" x14ac:dyDescent="0.25">
      <c r="A1349" t="s">
        <v>171</v>
      </c>
      <c r="B1349">
        <v>55.208782708826199</v>
      </c>
      <c r="C1349">
        <v>55.833252102425099</v>
      </c>
      <c r="D1349">
        <v>54.735699725513797</v>
      </c>
      <c r="E1349">
        <v>55.681865692138601</v>
      </c>
      <c r="F1349">
        <v>431900</v>
      </c>
      <c r="G1349">
        <v>0.52</v>
      </c>
      <c r="H1349">
        <v>0</v>
      </c>
    </row>
    <row r="1350" spans="1:8" x14ac:dyDescent="0.25">
      <c r="A1350" t="s">
        <v>170</v>
      </c>
      <c r="B1350">
        <v>55.757562650021796</v>
      </c>
      <c r="C1350">
        <v>55.852177806255298</v>
      </c>
      <c r="D1350">
        <v>55.426405993867803</v>
      </c>
      <c r="E1350">
        <v>55.79541015625</v>
      </c>
      <c r="F1350">
        <v>413600</v>
      </c>
      <c r="G1350">
        <v>0</v>
      </c>
      <c r="H1350">
        <v>0</v>
      </c>
    </row>
    <row r="1351" spans="1:8" x14ac:dyDescent="0.25">
      <c r="A1351" t="s">
        <v>169</v>
      </c>
      <c r="B1351">
        <v>55.880561253462098</v>
      </c>
      <c r="C1351">
        <v>56.656417029096502</v>
      </c>
      <c r="D1351">
        <v>55.880561253462098</v>
      </c>
      <c r="E1351">
        <v>56.486106872558501</v>
      </c>
      <c r="F1351">
        <v>463200</v>
      </c>
      <c r="G1351">
        <v>0</v>
      </c>
      <c r="H1351">
        <v>0</v>
      </c>
    </row>
    <row r="1352" spans="1:8" x14ac:dyDescent="0.25">
      <c r="A1352" t="s">
        <v>168</v>
      </c>
      <c r="B1352">
        <v>56.769955997528797</v>
      </c>
      <c r="C1352">
        <v>57.4322728727007</v>
      </c>
      <c r="D1352">
        <v>56.552338265991999</v>
      </c>
      <c r="E1352">
        <v>57.337654113769503</v>
      </c>
      <c r="F1352">
        <v>517700</v>
      </c>
      <c r="G1352">
        <v>0</v>
      </c>
      <c r="H1352">
        <v>0</v>
      </c>
    </row>
    <row r="1353" spans="1:8" x14ac:dyDescent="0.25">
      <c r="A1353" t="s">
        <v>167</v>
      </c>
      <c r="B1353">
        <v>57.602585440076702</v>
      </c>
      <c r="C1353">
        <v>57.668816769431999</v>
      </c>
      <c r="D1353">
        <v>56.751034620742203</v>
      </c>
      <c r="E1353">
        <v>56.997039794921797</v>
      </c>
      <c r="F1353">
        <v>432400</v>
      </c>
      <c r="G1353">
        <v>0</v>
      </c>
      <c r="H1353">
        <v>0</v>
      </c>
    </row>
    <row r="1354" spans="1:8" x14ac:dyDescent="0.25">
      <c r="A1354" t="s">
        <v>166</v>
      </c>
      <c r="B1354">
        <v>56.949729695206301</v>
      </c>
      <c r="C1354">
        <v>56.978117129283497</v>
      </c>
      <c r="D1354">
        <v>56.419879050256498</v>
      </c>
      <c r="E1354">
        <v>56.788883209228501</v>
      </c>
      <c r="F1354">
        <v>422400</v>
      </c>
      <c r="G1354">
        <v>0</v>
      </c>
      <c r="H1354">
        <v>0</v>
      </c>
    </row>
    <row r="1355" spans="1:8" x14ac:dyDescent="0.25">
      <c r="A1355" t="s">
        <v>165</v>
      </c>
      <c r="B1355">
        <v>56.921342689842803</v>
      </c>
      <c r="C1355">
        <v>57.1484241030874</v>
      </c>
      <c r="D1355">
        <v>56.315797066972699</v>
      </c>
      <c r="E1355">
        <v>57.034881591796797</v>
      </c>
      <c r="F1355">
        <v>1339200</v>
      </c>
      <c r="G1355">
        <v>0</v>
      </c>
      <c r="H1355">
        <v>0</v>
      </c>
    </row>
    <row r="1356" spans="1:8" x14ac:dyDescent="0.25">
      <c r="A1356" t="s">
        <v>164</v>
      </c>
      <c r="B1356">
        <v>56.987575625867301</v>
      </c>
      <c r="C1356">
        <v>57.990512847900298</v>
      </c>
      <c r="D1356">
        <v>56.892960473123502</v>
      </c>
      <c r="E1356">
        <v>57.990512847900298</v>
      </c>
      <c r="F1356">
        <v>922400</v>
      </c>
      <c r="G1356">
        <v>0</v>
      </c>
      <c r="H1356">
        <v>0</v>
      </c>
    </row>
    <row r="1357" spans="1:8" x14ac:dyDescent="0.25">
      <c r="A1357" t="s">
        <v>163</v>
      </c>
      <c r="B1357">
        <v>57.990512699282597</v>
      </c>
      <c r="C1357">
        <v>58.312209270858403</v>
      </c>
      <c r="D1357">
        <v>57.479582213367401</v>
      </c>
      <c r="E1357">
        <v>58.141899108886697</v>
      </c>
      <c r="F1357">
        <v>763000</v>
      </c>
      <c r="G1357">
        <v>0</v>
      </c>
      <c r="H1357">
        <v>0</v>
      </c>
    </row>
    <row r="1358" spans="1:8" x14ac:dyDescent="0.25">
      <c r="A1358" t="s">
        <v>162</v>
      </c>
      <c r="B1358">
        <v>57.895892166264801</v>
      </c>
      <c r="C1358">
        <v>58.1892049049844</v>
      </c>
      <c r="D1358">
        <v>57.574195604530402</v>
      </c>
      <c r="E1358">
        <v>57.952663421630803</v>
      </c>
      <c r="F1358">
        <v>477600</v>
      </c>
      <c r="G1358">
        <v>0</v>
      </c>
      <c r="H1358">
        <v>0</v>
      </c>
    </row>
    <row r="1359" spans="1:8" x14ac:dyDescent="0.25">
      <c r="A1359" t="s">
        <v>161</v>
      </c>
      <c r="B1359">
        <v>58.066204261367801</v>
      </c>
      <c r="C1359">
        <v>58.066204261367801</v>
      </c>
      <c r="D1359">
        <v>57.366043468497203</v>
      </c>
      <c r="E1359">
        <v>57.375503540038999</v>
      </c>
      <c r="F1359">
        <v>411500</v>
      </c>
      <c r="G1359">
        <v>0</v>
      </c>
      <c r="H1359">
        <v>0</v>
      </c>
    </row>
    <row r="1360" spans="1:8" x14ac:dyDescent="0.25">
      <c r="A1360" t="s">
        <v>160</v>
      </c>
      <c r="B1360">
        <v>57.744506341228998</v>
      </c>
      <c r="C1360">
        <v>57.943203932337397</v>
      </c>
      <c r="D1360">
        <v>56.987574308762802</v>
      </c>
      <c r="E1360">
        <v>57.347118377685497</v>
      </c>
      <c r="F1360">
        <v>473600</v>
      </c>
      <c r="G1360">
        <v>0</v>
      </c>
      <c r="H1360">
        <v>0</v>
      </c>
    </row>
    <row r="1361" spans="1:8" x14ac:dyDescent="0.25">
      <c r="A1361" t="s">
        <v>159</v>
      </c>
      <c r="B1361">
        <v>57.347120624252</v>
      </c>
      <c r="C1361">
        <v>57.366044376972098</v>
      </c>
      <c r="D1361">
        <v>56.372570819857501</v>
      </c>
      <c r="E1361">
        <v>56.467185974121001</v>
      </c>
      <c r="F1361">
        <v>385700</v>
      </c>
      <c r="G1361">
        <v>0</v>
      </c>
      <c r="H1361">
        <v>0</v>
      </c>
    </row>
    <row r="1362" spans="1:8" x14ac:dyDescent="0.25">
      <c r="A1362" t="s">
        <v>158</v>
      </c>
      <c r="B1362">
        <v>55.994103438288498</v>
      </c>
      <c r="C1362">
        <v>56.088718593319498</v>
      </c>
      <c r="D1362">
        <v>55.407481536555501</v>
      </c>
      <c r="E1362">
        <v>56.013027191162102</v>
      </c>
      <c r="F1362">
        <v>355000</v>
      </c>
      <c r="G1362">
        <v>0</v>
      </c>
      <c r="H1362">
        <v>0</v>
      </c>
    </row>
    <row r="1363" spans="1:8" x14ac:dyDescent="0.25">
      <c r="A1363" t="s">
        <v>157</v>
      </c>
      <c r="B1363">
        <v>56.268489404161301</v>
      </c>
      <c r="C1363">
        <v>56.978113856605901</v>
      </c>
      <c r="D1363">
        <v>56.098179246827598</v>
      </c>
      <c r="E1363">
        <v>56.722648620605398</v>
      </c>
      <c r="F1363">
        <v>1013900</v>
      </c>
      <c r="G1363">
        <v>0</v>
      </c>
      <c r="H1363">
        <v>0</v>
      </c>
    </row>
    <row r="1364" spans="1:8" x14ac:dyDescent="0.25">
      <c r="A1364" t="s">
        <v>156</v>
      </c>
      <c r="B1364">
        <v>56.8834928816743</v>
      </c>
      <c r="C1364">
        <v>58.245974087273297</v>
      </c>
      <c r="D1364">
        <v>56.8834928816743</v>
      </c>
      <c r="E1364">
        <v>58.066200256347599</v>
      </c>
      <c r="F1364">
        <v>743800</v>
      </c>
      <c r="G1364">
        <v>0</v>
      </c>
      <c r="H1364">
        <v>0</v>
      </c>
    </row>
    <row r="1365" spans="1:8" x14ac:dyDescent="0.25">
      <c r="A1365" t="s">
        <v>155</v>
      </c>
      <c r="B1365">
        <v>58.255441252226802</v>
      </c>
      <c r="C1365">
        <v>58.406827670246599</v>
      </c>
      <c r="D1365">
        <v>57.470125336666698</v>
      </c>
      <c r="E1365">
        <v>58.132438659667898</v>
      </c>
      <c r="F1365">
        <v>573800</v>
      </c>
      <c r="G1365">
        <v>0</v>
      </c>
      <c r="H1365">
        <v>0</v>
      </c>
    </row>
    <row r="1366" spans="1:8" x14ac:dyDescent="0.25">
      <c r="A1366" t="s">
        <v>154</v>
      </c>
      <c r="B1366">
        <v>57.7539692080016</v>
      </c>
      <c r="C1366">
        <v>58.255435995692999</v>
      </c>
      <c r="D1366">
        <v>57.309270066109796</v>
      </c>
      <c r="E1366">
        <v>57.791816711425703</v>
      </c>
      <c r="F1366">
        <v>432600</v>
      </c>
      <c r="G1366">
        <v>0</v>
      </c>
      <c r="H1366">
        <v>0</v>
      </c>
    </row>
    <row r="1367" spans="1:8" x14ac:dyDescent="0.25">
      <c r="A1367" t="s">
        <v>153</v>
      </c>
      <c r="B1367">
        <v>57.753970693018502</v>
      </c>
      <c r="C1367">
        <v>57.952664677099101</v>
      </c>
      <c r="D1367">
        <v>57.261963963863899</v>
      </c>
      <c r="E1367">
        <v>57.668815612792898</v>
      </c>
      <c r="F1367">
        <v>406300</v>
      </c>
      <c r="G1367">
        <v>0</v>
      </c>
      <c r="H1367">
        <v>0</v>
      </c>
    </row>
    <row r="1368" spans="1:8" x14ac:dyDescent="0.25">
      <c r="A1368" t="s">
        <v>152</v>
      </c>
      <c r="B1368">
        <v>57.772893209788002</v>
      </c>
      <c r="C1368">
        <v>57.8391245363986</v>
      </c>
      <c r="D1368">
        <v>56.618569615712197</v>
      </c>
      <c r="E1368">
        <v>56.79833984375</v>
      </c>
      <c r="F1368">
        <v>499100</v>
      </c>
      <c r="G1368">
        <v>0</v>
      </c>
      <c r="H1368">
        <v>0</v>
      </c>
    </row>
    <row r="1369" spans="1:8" x14ac:dyDescent="0.25">
      <c r="A1369" t="s">
        <v>151</v>
      </c>
      <c r="B1369">
        <v>56.391488113739399</v>
      </c>
      <c r="C1369">
        <v>57.082192420441402</v>
      </c>
      <c r="D1369">
        <v>56.211717885987802</v>
      </c>
      <c r="E1369">
        <v>56.486106872558501</v>
      </c>
      <c r="F1369">
        <v>427900</v>
      </c>
      <c r="G1369">
        <v>0</v>
      </c>
      <c r="H1369">
        <v>0</v>
      </c>
    </row>
    <row r="1370" spans="1:8" x14ac:dyDescent="0.25">
      <c r="A1370" t="s">
        <v>150</v>
      </c>
      <c r="B1370">
        <v>56.1171002775368</v>
      </c>
      <c r="C1370">
        <v>56.4104093936824</v>
      </c>
      <c r="D1370">
        <v>55.3412445358992</v>
      </c>
      <c r="E1370">
        <v>55.975173950195298</v>
      </c>
      <c r="F1370">
        <v>385600</v>
      </c>
      <c r="G1370">
        <v>0</v>
      </c>
      <c r="H1370">
        <v>0</v>
      </c>
    </row>
    <row r="1371" spans="1:8" x14ac:dyDescent="0.25">
      <c r="A1371" t="s">
        <v>149</v>
      </c>
      <c r="B1371">
        <v>55.795406865100503</v>
      </c>
      <c r="C1371">
        <v>56.098179678392498</v>
      </c>
      <c r="D1371">
        <v>55.303400141166797</v>
      </c>
      <c r="E1371">
        <v>55.653480529785099</v>
      </c>
      <c r="F1371">
        <v>526100</v>
      </c>
      <c r="G1371">
        <v>0</v>
      </c>
      <c r="H1371">
        <v>0</v>
      </c>
    </row>
    <row r="1372" spans="1:8" x14ac:dyDescent="0.25">
      <c r="A1372" t="s">
        <v>148</v>
      </c>
      <c r="B1372">
        <v>56.145485323936803</v>
      </c>
      <c r="C1372">
        <v>56.145485323936803</v>
      </c>
      <c r="D1372">
        <v>54.887082929358598</v>
      </c>
      <c r="E1372">
        <v>55.076316833496001</v>
      </c>
      <c r="F1372">
        <v>580300</v>
      </c>
      <c r="G1372">
        <v>0</v>
      </c>
      <c r="H1372">
        <v>0</v>
      </c>
    </row>
    <row r="1373" spans="1:8" x14ac:dyDescent="0.25">
      <c r="A1373" t="s">
        <v>147</v>
      </c>
      <c r="B1373">
        <v>54.915470263478397</v>
      </c>
      <c r="C1373">
        <v>55.189859243523401</v>
      </c>
      <c r="D1373">
        <v>54.5748499585034</v>
      </c>
      <c r="E1373">
        <v>54.764083862304602</v>
      </c>
      <c r="F1373">
        <v>523300</v>
      </c>
      <c r="G1373">
        <v>0</v>
      </c>
      <c r="H1373">
        <v>0</v>
      </c>
    </row>
    <row r="1374" spans="1:8" x14ac:dyDescent="0.25">
      <c r="A1374" t="s">
        <v>146</v>
      </c>
      <c r="B1374">
        <v>54.3288432613409</v>
      </c>
      <c r="C1374">
        <v>54.518077159780198</v>
      </c>
      <c r="D1374">
        <v>53.638142599973499</v>
      </c>
      <c r="E1374">
        <v>54.196380615234297</v>
      </c>
      <c r="F1374">
        <v>468600</v>
      </c>
      <c r="G1374">
        <v>0</v>
      </c>
      <c r="H1374">
        <v>0</v>
      </c>
    </row>
    <row r="1375" spans="1:8" x14ac:dyDescent="0.25">
      <c r="A1375" t="s">
        <v>145</v>
      </c>
      <c r="B1375">
        <v>54.2058474432107</v>
      </c>
      <c r="C1375">
        <v>54.555927829585102</v>
      </c>
      <c r="D1375">
        <v>53.742224545577102</v>
      </c>
      <c r="E1375">
        <v>54.489696502685497</v>
      </c>
      <c r="F1375">
        <v>351200</v>
      </c>
      <c r="G1375">
        <v>0</v>
      </c>
      <c r="H1375">
        <v>0</v>
      </c>
    </row>
    <row r="1376" spans="1:8" x14ac:dyDescent="0.25">
      <c r="A1376" t="s">
        <v>144</v>
      </c>
      <c r="B1376">
        <v>54.470766429306103</v>
      </c>
      <c r="C1376">
        <v>54.697847816134498</v>
      </c>
      <c r="D1376">
        <v>53.657063239731002</v>
      </c>
      <c r="E1376">
        <v>53.978759765625</v>
      </c>
      <c r="F1376">
        <v>729700</v>
      </c>
      <c r="G1376">
        <v>0</v>
      </c>
      <c r="H1376">
        <v>0</v>
      </c>
    </row>
    <row r="1377" spans="1:8" x14ac:dyDescent="0.25">
      <c r="A1377" t="s">
        <v>143</v>
      </c>
      <c r="B1377">
        <v>53.950382640658503</v>
      </c>
      <c r="C1377">
        <v>54.130152870926104</v>
      </c>
      <c r="D1377">
        <v>53.278605685655002</v>
      </c>
      <c r="E1377">
        <v>53.420528411865199</v>
      </c>
      <c r="F1377">
        <v>483500</v>
      </c>
      <c r="G1377">
        <v>0</v>
      </c>
      <c r="H1377">
        <v>0</v>
      </c>
    </row>
    <row r="1378" spans="1:8" x14ac:dyDescent="0.25">
      <c r="A1378" t="s">
        <v>142</v>
      </c>
      <c r="B1378">
        <v>53.524612814491498</v>
      </c>
      <c r="C1378">
        <v>53.780078079463998</v>
      </c>
      <c r="D1378">
        <v>50.988887528101202</v>
      </c>
      <c r="E1378">
        <v>52.6068305969238</v>
      </c>
      <c r="F1378">
        <v>6007500</v>
      </c>
      <c r="G1378">
        <v>0</v>
      </c>
      <c r="H1378">
        <v>0</v>
      </c>
    </row>
    <row r="1379" spans="1:8" x14ac:dyDescent="0.25">
      <c r="A1379" t="s">
        <v>141</v>
      </c>
      <c r="B1379">
        <v>51.367346992766301</v>
      </c>
      <c r="C1379">
        <v>52.143202733191401</v>
      </c>
      <c r="D1379">
        <v>49.6074778612968</v>
      </c>
      <c r="E1379">
        <v>50.430641174316399</v>
      </c>
      <c r="F1379">
        <v>1863200</v>
      </c>
      <c r="G1379">
        <v>0</v>
      </c>
      <c r="H1379">
        <v>0</v>
      </c>
    </row>
    <row r="1380" spans="1:8" x14ac:dyDescent="0.25">
      <c r="A1380" t="s">
        <v>140</v>
      </c>
      <c r="B1380">
        <v>50.222488813728503</v>
      </c>
      <c r="C1380">
        <v>50.733415667917498</v>
      </c>
      <c r="D1380">
        <v>49.124932880524199</v>
      </c>
      <c r="E1380">
        <v>49.1533203125</v>
      </c>
      <c r="F1380">
        <v>1363000</v>
      </c>
      <c r="G1380">
        <v>0</v>
      </c>
      <c r="H1380">
        <v>0</v>
      </c>
    </row>
    <row r="1381" spans="1:8" x14ac:dyDescent="0.25">
      <c r="A1381" t="s">
        <v>139</v>
      </c>
      <c r="B1381">
        <v>49.068166865213698</v>
      </c>
      <c r="C1381">
        <v>49.569633664959703</v>
      </c>
      <c r="D1381">
        <v>48.793777872797797</v>
      </c>
      <c r="E1381">
        <v>48.878932952880803</v>
      </c>
      <c r="F1381">
        <v>1008400</v>
      </c>
      <c r="G1381">
        <v>0</v>
      </c>
      <c r="H1381">
        <v>0</v>
      </c>
    </row>
    <row r="1382" spans="1:8" x14ac:dyDescent="0.25">
      <c r="A1382" t="s">
        <v>138</v>
      </c>
      <c r="B1382">
        <v>48.784316841903603</v>
      </c>
      <c r="C1382">
        <v>49.408786213784502</v>
      </c>
      <c r="D1382">
        <v>48.4626202800657</v>
      </c>
      <c r="E1382">
        <v>48.860008239746001</v>
      </c>
      <c r="F1382">
        <v>866800</v>
      </c>
      <c r="G1382">
        <v>0</v>
      </c>
      <c r="H1382">
        <v>0</v>
      </c>
    </row>
    <row r="1383" spans="1:8" x14ac:dyDescent="0.25">
      <c r="A1383" t="s">
        <v>137</v>
      </c>
      <c r="B1383">
        <v>48.888391015712898</v>
      </c>
      <c r="C1383">
        <v>49.191167428607997</v>
      </c>
      <c r="D1383">
        <v>47.7908387004791</v>
      </c>
      <c r="E1383">
        <v>47.989536285400298</v>
      </c>
      <c r="F1383">
        <v>1101800</v>
      </c>
      <c r="G1383">
        <v>0</v>
      </c>
      <c r="H1383">
        <v>0</v>
      </c>
    </row>
    <row r="1384" spans="1:8" x14ac:dyDescent="0.25">
      <c r="A1384" t="s">
        <v>136</v>
      </c>
      <c r="B1384">
        <v>48.292308958198397</v>
      </c>
      <c r="C1384">
        <v>48.415307927892101</v>
      </c>
      <c r="D1384">
        <v>47.336679366968397</v>
      </c>
      <c r="E1384">
        <v>47.601608276367102</v>
      </c>
      <c r="F1384">
        <v>765200</v>
      </c>
      <c r="G1384">
        <v>0</v>
      </c>
      <c r="H1384">
        <v>0</v>
      </c>
    </row>
    <row r="1385" spans="1:8" x14ac:dyDescent="0.25">
      <c r="A1385" t="s">
        <v>135</v>
      </c>
      <c r="B1385">
        <v>47.488064667745803</v>
      </c>
      <c r="C1385">
        <v>47.677298567405899</v>
      </c>
      <c r="D1385">
        <v>46.456743704401497</v>
      </c>
      <c r="E1385">
        <v>46.655441284179602</v>
      </c>
      <c r="F1385">
        <v>843800</v>
      </c>
      <c r="G1385">
        <v>0</v>
      </c>
      <c r="H1385">
        <v>0</v>
      </c>
    </row>
    <row r="1386" spans="1:8" x14ac:dyDescent="0.25">
      <c r="A1386" t="s">
        <v>134</v>
      </c>
      <c r="B1386">
        <v>46.863595979118003</v>
      </c>
      <c r="C1386">
        <v>47.469141579008102</v>
      </c>
      <c r="D1386">
        <v>46.797364654713597</v>
      </c>
      <c r="E1386">
        <v>46.901443481445298</v>
      </c>
      <c r="F1386">
        <v>466200</v>
      </c>
      <c r="G1386">
        <v>0</v>
      </c>
      <c r="H1386">
        <v>0</v>
      </c>
    </row>
    <row r="1387" spans="1:8" x14ac:dyDescent="0.25">
      <c r="A1387" t="s">
        <v>133</v>
      </c>
      <c r="B1387">
        <v>46.7500643043469</v>
      </c>
      <c r="C1387">
        <v>46.929834554171102</v>
      </c>
      <c r="D1387">
        <v>45.624128006177799</v>
      </c>
      <c r="E1387">
        <v>45.889053344726499</v>
      </c>
      <c r="F1387">
        <v>1408100</v>
      </c>
      <c r="G1387">
        <v>0</v>
      </c>
      <c r="H1387">
        <v>0</v>
      </c>
    </row>
    <row r="1388" spans="1:8" x14ac:dyDescent="0.25">
      <c r="A1388" t="s">
        <v>132</v>
      </c>
      <c r="B1388">
        <v>46.324284560657503</v>
      </c>
      <c r="C1388">
        <v>46.712212460095898</v>
      </c>
      <c r="D1388">
        <v>46.210745656009799</v>
      </c>
      <c r="E1388">
        <v>46.343208312988203</v>
      </c>
      <c r="F1388">
        <v>1069100</v>
      </c>
      <c r="G1388">
        <v>0</v>
      </c>
      <c r="H1388">
        <v>0</v>
      </c>
    </row>
    <row r="1389" spans="1:8" x14ac:dyDescent="0.25">
      <c r="A1389" t="s">
        <v>131</v>
      </c>
      <c r="B1389">
        <v>46.0782832162514</v>
      </c>
      <c r="C1389">
        <v>46.4567474366402</v>
      </c>
      <c r="D1389">
        <v>45.7187391389458</v>
      </c>
      <c r="E1389">
        <v>45.728202819824197</v>
      </c>
      <c r="F1389">
        <v>1163300</v>
      </c>
      <c r="G1389">
        <v>0</v>
      </c>
      <c r="H1389">
        <v>0</v>
      </c>
    </row>
    <row r="1390" spans="1:8" x14ac:dyDescent="0.25">
      <c r="A1390" t="s">
        <v>130</v>
      </c>
      <c r="B1390">
        <v>45.889047180728902</v>
      </c>
      <c r="C1390">
        <v>46.570287799018203</v>
      </c>
      <c r="D1390">
        <v>45.889047180728902</v>
      </c>
      <c r="E1390">
        <v>46.3053588867187</v>
      </c>
      <c r="F1390">
        <v>671300</v>
      </c>
      <c r="G1390">
        <v>0</v>
      </c>
      <c r="H1390">
        <v>0</v>
      </c>
    </row>
    <row r="1391" spans="1:8" x14ac:dyDescent="0.25">
      <c r="A1391" t="s">
        <v>129</v>
      </c>
      <c r="B1391">
        <v>46.8068340574087</v>
      </c>
      <c r="C1391">
        <v>47.223145805895903</v>
      </c>
      <c r="D1391">
        <v>46.740602724907099</v>
      </c>
      <c r="E1391">
        <v>46.939296722412102</v>
      </c>
      <c r="F1391">
        <v>923900</v>
      </c>
      <c r="G1391">
        <v>0</v>
      </c>
      <c r="H1391">
        <v>0</v>
      </c>
    </row>
    <row r="1392" spans="1:8" x14ac:dyDescent="0.25">
      <c r="A1392" t="s">
        <v>128</v>
      </c>
      <c r="B1392">
        <v>47.402910681701698</v>
      </c>
      <c r="C1392">
        <v>48.2923089477232</v>
      </c>
      <c r="D1392">
        <v>47.005522731694498</v>
      </c>
      <c r="E1392">
        <v>48.140922546386697</v>
      </c>
      <c r="F1392">
        <v>836900</v>
      </c>
      <c r="G1392">
        <v>0</v>
      </c>
      <c r="H1392">
        <v>0</v>
      </c>
    </row>
    <row r="1393" spans="1:8" x14ac:dyDescent="0.25">
      <c r="A1393" t="s">
        <v>127</v>
      </c>
      <c r="B1393">
        <v>48.140922828863602</v>
      </c>
      <c r="C1393">
        <v>48.623465858037498</v>
      </c>
      <c r="D1393">
        <v>47.790838841132803</v>
      </c>
      <c r="E1393">
        <v>47.838150024413999</v>
      </c>
      <c r="F1393">
        <v>556900</v>
      </c>
      <c r="G1393">
        <v>0</v>
      </c>
      <c r="H1393">
        <v>0</v>
      </c>
    </row>
    <row r="1394" spans="1:8" x14ac:dyDescent="0.25">
      <c r="A1394" t="s">
        <v>126</v>
      </c>
      <c r="B1394">
        <v>48.0557675988087</v>
      </c>
      <c r="C1394">
        <v>48.992469831670398</v>
      </c>
      <c r="D1394">
        <v>47.9138412680907</v>
      </c>
      <c r="E1394">
        <v>48.528850555419901</v>
      </c>
      <c r="F1394">
        <v>401800</v>
      </c>
      <c r="G1394">
        <v>0</v>
      </c>
      <c r="H1394">
        <v>0</v>
      </c>
    </row>
    <row r="1395" spans="1:8" x14ac:dyDescent="0.25">
      <c r="A1395" t="s">
        <v>125</v>
      </c>
      <c r="B1395">
        <v>48.405845800970503</v>
      </c>
      <c r="C1395">
        <v>49.446626815013097</v>
      </c>
      <c r="D1395">
        <v>47.923302795018202</v>
      </c>
      <c r="E1395">
        <v>49.3330879211425</v>
      </c>
      <c r="F1395">
        <v>714500</v>
      </c>
      <c r="G1395">
        <v>0</v>
      </c>
      <c r="H1395">
        <v>0</v>
      </c>
    </row>
    <row r="1396" spans="1:8" x14ac:dyDescent="0.25">
      <c r="A1396" t="s">
        <v>124</v>
      </c>
      <c r="B1396">
        <v>49.049239941012999</v>
      </c>
      <c r="C1396">
        <v>49.957558330265599</v>
      </c>
      <c r="D1396">
        <v>48.8316222191714</v>
      </c>
      <c r="E1396">
        <v>49.124931335449197</v>
      </c>
      <c r="F1396">
        <v>522800</v>
      </c>
      <c r="G1396">
        <v>0</v>
      </c>
      <c r="H1396">
        <v>0</v>
      </c>
    </row>
    <row r="1397" spans="1:8" x14ac:dyDescent="0.25">
      <c r="A1397" t="s">
        <v>123</v>
      </c>
      <c r="B1397">
        <v>49.276323446748201</v>
      </c>
      <c r="C1397">
        <v>49.475017426129497</v>
      </c>
      <c r="D1397">
        <v>48.632930324558501</v>
      </c>
      <c r="E1397">
        <v>49.087089538574197</v>
      </c>
      <c r="F1397">
        <v>519900</v>
      </c>
      <c r="G1397">
        <v>0</v>
      </c>
      <c r="H1397">
        <v>0</v>
      </c>
    </row>
    <row r="1398" spans="1:8" x14ac:dyDescent="0.25">
      <c r="A1398" t="s">
        <v>122</v>
      </c>
      <c r="B1398">
        <v>49.200628408787303</v>
      </c>
      <c r="C1398">
        <v>49.238475912265599</v>
      </c>
      <c r="D1398">
        <v>48.462620137643199</v>
      </c>
      <c r="E1398">
        <v>49.011394500732401</v>
      </c>
      <c r="F1398">
        <v>483100</v>
      </c>
      <c r="G1398">
        <v>0</v>
      </c>
      <c r="H1398">
        <v>0</v>
      </c>
    </row>
    <row r="1399" spans="1:8" x14ac:dyDescent="0.25">
      <c r="A1399" t="s">
        <v>121</v>
      </c>
      <c r="B1399">
        <v>48.897856587708603</v>
      </c>
      <c r="C1399">
        <v>49.5128658989805</v>
      </c>
      <c r="D1399">
        <v>48.282847276436698</v>
      </c>
      <c r="E1399">
        <v>49.106014251708899</v>
      </c>
      <c r="F1399">
        <v>778900</v>
      </c>
      <c r="G1399">
        <v>0</v>
      </c>
      <c r="H1399">
        <v>0</v>
      </c>
    </row>
    <row r="1400" spans="1:8" x14ac:dyDescent="0.25">
      <c r="A1400" t="s">
        <v>120</v>
      </c>
      <c r="B1400">
        <v>49.1911658492306</v>
      </c>
      <c r="C1400">
        <v>49.5128623938499</v>
      </c>
      <c r="D1400">
        <v>48.453154006082599</v>
      </c>
      <c r="E1400">
        <v>48.500461578369098</v>
      </c>
      <c r="F1400">
        <v>549400</v>
      </c>
      <c r="G1400">
        <v>0</v>
      </c>
      <c r="H1400">
        <v>0</v>
      </c>
    </row>
    <row r="1401" spans="1:8" x14ac:dyDescent="0.25">
      <c r="A1401" t="s">
        <v>119</v>
      </c>
      <c r="B1401">
        <v>48.4247694421381</v>
      </c>
      <c r="C1401">
        <v>49.3520115602159</v>
      </c>
      <c r="D1401">
        <v>48.4247694421381</v>
      </c>
      <c r="E1401">
        <v>49.020854949951101</v>
      </c>
      <c r="F1401">
        <v>707400</v>
      </c>
      <c r="G1401">
        <v>0</v>
      </c>
      <c r="H1401">
        <v>0</v>
      </c>
    </row>
    <row r="1402" spans="1:8" x14ac:dyDescent="0.25">
      <c r="A1402" t="s">
        <v>118</v>
      </c>
      <c r="B1402">
        <v>49.503400818360298</v>
      </c>
      <c r="C1402">
        <v>50.307640409431599</v>
      </c>
      <c r="D1402">
        <v>49.3425543438807</v>
      </c>
      <c r="E1402">
        <v>49.541248321533203</v>
      </c>
      <c r="F1402">
        <v>504400</v>
      </c>
      <c r="G1402">
        <v>0</v>
      </c>
      <c r="H1402">
        <v>0</v>
      </c>
    </row>
    <row r="1403" spans="1:8" x14ac:dyDescent="0.25">
      <c r="A1403" t="s">
        <v>117</v>
      </c>
      <c r="B1403">
        <v>49.541250066765599</v>
      </c>
      <c r="C1403">
        <v>50.004869364286897</v>
      </c>
      <c r="D1403">
        <v>49.370939905824798</v>
      </c>
      <c r="E1403">
        <v>49.654788970947202</v>
      </c>
      <c r="F1403">
        <v>605800</v>
      </c>
      <c r="G1403">
        <v>0</v>
      </c>
      <c r="H1403">
        <v>0</v>
      </c>
    </row>
    <row r="1404" spans="1:8" x14ac:dyDescent="0.25">
      <c r="A1404" t="s">
        <v>116</v>
      </c>
      <c r="B1404">
        <v>49.702091648660002</v>
      </c>
      <c r="C1404">
        <v>50.4779473678893</v>
      </c>
      <c r="D1404">
        <v>49.503397683589696</v>
      </c>
      <c r="E1404">
        <v>50.326560974121001</v>
      </c>
      <c r="F1404">
        <v>548000</v>
      </c>
      <c r="G1404">
        <v>0</v>
      </c>
      <c r="H1404">
        <v>0</v>
      </c>
    </row>
    <row r="1405" spans="1:8" x14ac:dyDescent="0.25">
      <c r="A1405" t="s">
        <v>115</v>
      </c>
      <c r="B1405">
        <v>50.250873224896601</v>
      </c>
      <c r="C1405">
        <v>51.944511109379803</v>
      </c>
      <c r="D1405">
        <v>49.891329160130397</v>
      </c>
      <c r="E1405">
        <v>51.017265319824197</v>
      </c>
      <c r="F1405">
        <v>1131100</v>
      </c>
      <c r="G1405">
        <v>0</v>
      </c>
      <c r="H1405">
        <v>0</v>
      </c>
    </row>
    <row r="1406" spans="1:8" x14ac:dyDescent="0.25">
      <c r="A1406" t="s">
        <v>114</v>
      </c>
      <c r="B1406">
        <v>49.096552085464701</v>
      </c>
      <c r="C1406">
        <v>51.6512009512902</v>
      </c>
      <c r="D1406">
        <v>47.790842023494001</v>
      </c>
      <c r="E1406">
        <v>49.834560394287102</v>
      </c>
      <c r="F1406">
        <v>1005000</v>
      </c>
      <c r="G1406">
        <v>0</v>
      </c>
      <c r="H1406">
        <v>0</v>
      </c>
    </row>
    <row r="1407" spans="1:8" x14ac:dyDescent="0.25">
      <c r="A1407" t="s">
        <v>113</v>
      </c>
      <c r="B1407">
        <v>50.146794487097502</v>
      </c>
      <c r="C1407">
        <v>50.146794487097502</v>
      </c>
      <c r="D1407">
        <v>48.680238011700602</v>
      </c>
      <c r="E1407">
        <v>48.860008239746001</v>
      </c>
      <c r="F1407">
        <v>1064300</v>
      </c>
      <c r="G1407">
        <v>0</v>
      </c>
      <c r="H1407">
        <v>0</v>
      </c>
    </row>
    <row r="1408" spans="1:8" x14ac:dyDescent="0.25">
      <c r="A1408" t="s">
        <v>112</v>
      </c>
      <c r="B1408">
        <v>47.639456580018198</v>
      </c>
      <c r="C1408">
        <v>47.847614254672798</v>
      </c>
      <c r="D1408">
        <v>46.456749081911099</v>
      </c>
      <c r="E1408">
        <v>46.920372009277301</v>
      </c>
      <c r="F1408">
        <v>974300</v>
      </c>
      <c r="G1408">
        <v>0</v>
      </c>
      <c r="H1408">
        <v>0</v>
      </c>
    </row>
    <row r="1409" spans="1:8" x14ac:dyDescent="0.25">
      <c r="A1409" t="s">
        <v>111</v>
      </c>
      <c r="B1409">
        <v>46.9109070563849</v>
      </c>
      <c r="C1409">
        <v>48.112534573217602</v>
      </c>
      <c r="D1409">
        <v>46.731133225402303</v>
      </c>
      <c r="E1409">
        <v>47.128524780273402</v>
      </c>
      <c r="F1409">
        <v>687400</v>
      </c>
      <c r="G1409">
        <v>0</v>
      </c>
      <c r="H1409">
        <v>0</v>
      </c>
    </row>
    <row r="1410" spans="1:8" x14ac:dyDescent="0.25">
      <c r="A1410" t="s">
        <v>110</v>
      </c>
      <c r="B1410">
        <v>47.488066416116602</v>
      </c>
      <c r="C1410">
        <v>47.790839222985397</v>
      </c>
      <c r="D1410">
        <v>46.409437840479498</v>
      </c>
      <c r="E1410">
        <v>46.693286895751903</v>
      </c>
      <c r="F1410">
        <v>698000</v>
      </c>
      <c r="G1410">
        <v>0</v>
      </c>
      <c r="H1410">
        <v>0</v>
      </c>
    </row>
    <row r="1411" spans="1:8" x14ac:dyDescent="0.25">
      <c r="A1411" t="s">
        <v>109</v>
      </c>
      <c r="B1411">
        <v>46.7027538610619</v>
      </c>
      <c r="C1411">
        <v>47.251528258608502</v>
      </c>
      <c r="D1411">
        <v>46.504059869329701</v>
      </c>
      <c r="E1411">
        <v>46.835216522216797</v>
      </c>
      <c r="F1411">
        <v>672900</v>
      </c>
      <c r="G1411">
        <v>0</v>
      </c>
      <c r="H1411">
        <v>0</v>
      </c>
    </row>
    <row r="1412" spans="1:8" x14ac:dyDescent="0.25">
      <c r="A1412" t="s">
        <v>108</v>
      </c>
      <c r="B1412">
        <v>46.854340473593901</v>
      </c>
      <c r="C1412">
        <v>47.112517889432397</v>
      </c>
      <c r="D1412">
        <v>46.376234958557298</v>
      </c>
      <c r="E1412">
        <v>46.844779968261697</v>
      </c>
      <c r="F1412">
        <v>467800</v>
      </c>
      <c r="G1412">
        <v>0.52</v>
      </c>
      <c r="H1412">
        <v>0</v>
      </c>
    </row>
    <row r="1413" spans="1:8" x14ac:dyDescent="0.25">
      <c r="A1413" t="s">
        <v>107</v>
      </c>
      <c r="B1413">
        <v>47.064706312000801</v>
      </c>
      <c r="C1413">
        <v>47.389818196005599</v>
      </c>
      <c r="D1413">
        <v>46.749154932971599</v>
      </c>
      <c r="E1413">
        <v>46.863899230957003</v>
      </c>
      <c r="F1413">
        <v>590200</v>
      </c>
      <c r="G1413">
        <v>0</v>
      </c>
      <c r="H1413">
        <v>0</v>
      </c>
    </row>
    <row r="1414" spans="1:8" x14ac:dyDescent="0.25">
      <c r="A1414" t="s">
        <v>106</v>
      </c>
      <c r="B1414">
        <v>46.9308368642712</v>
      </c>
      <c r="C1414">
        <v>47.437627518743099</v>
      </c>
      <c r="D1414">
        <v>46.557911516332197</v>
      </c>
      <c r="E1414">
        <v>47.189010620117102</v>
      </c>
      <c r="F1414">
        <v>450200</v>
      </c>
      <c r="G1414">
        <v>0</v>
      </c>
      <c r="H1414">
        <v>0</v>
      </c>
    </row>
    <row r="1415" spans="1:8" x14ac:dyDescent="0.25">
      <c r="A1415" t="s">
        <v>105</v>
      </c>
      <c r="B1415">
        <v>47.322887828500299</v>
      </c>
      <c r="C1415">
        <v>47.867927850840402</v>
      </c>
      <c r="D1415">
        <v>47.198579367086701</v>
      </c>
      <c r="E1415">
        <v>47.590625762939403</v>
      </c>
      <c r="F1415">
        <v>522800</v>
      </c>
      <c r="G1415">
        <v>0</v>
      </c>
      <c r="H1415">
        <v>0</v>
      </c>
    </row>
    <row r="1416" spans="1:8" x14ac:dyDescent="0.25">
      <c r="A1416" t="s">
        <v>104</v>
      </c>
      <c r="B1416">
        <v>48.0591662402041</v>
      </c>
      <c r="C1416">
        <v>48.862383676001798</v>
      </c>
      <c r="D1416">
        <v>48.0591662402041</v>
      </c>
      <c r="E1416">
        <v>48.604209899902301</v>
      </c>
      <c r="F1416">
        <v>612700</v>
      </c>
      <c r="G1416">
        <v>0</v>
      </c>
      <c r="H1416">
        <v>0</v>
      </c>
    </row>
    <row r="1417" spans="1:8" x14ac:dyDescent="0.25">
      <c r="A1417" t="s">
        <v>103</v>
      </c>
      <c r="B1417">
        <v>48.250407446469403</v>
      </c>
      <c r="C1417">
        <v>48.680703137254099</v>
      </c>
      <c r="D1417">
        <v>47.657557632307899</v>
      </c>
      <c r="E1417">
        <v>48.623329162597599</v>
      </c>
      <c r="F1417">
        <v>591300</v>
      </c>
      <c r="G1417">
        <v>0</v>
      </c>
      <c r="H1417">
        <v>0</v>
      </c>
    </row>
    <row r="1418" spans="1:8" x14ac:dyDescent="0.25">
      <c r="A1418" t="s">
        <v>102</v>
      </c>
      <c r="B1418">
        <v>48.699829546779497</v>
      </c>
      <c r="C1418">
        <v>49.378738523512297</v>
      </c>
      <c r="D1418">
        <v>48.527711264276</v>
      </c>
      <c r="E1418">
        <v>48.604209899902301</v>
      </c>
      <c r="F1418">
        <v>563500</v>
      </c>
      <c r="G1418">
        <v>0</v>
      </c>
      <c r="H1418">
        <v>0</v>
      </c>
    </row>
    <row r="1419" spans="1:8" x14ac:dyDescent="0.25">
      <c r="A1419" t="s">
        <v>101</v>
      </c>
      <c r="B1419">
        <v>48.3555908203125</v>
      </c>
      <c r="C1419">
        <v>48.6328928905791</v>
      </c>
      <c r="D1419">
        <v>48.193036698356202</v>
      </c>
      <c r="E1419">
        <v>48.3555908203125</v>
      </c>
      <c r="F1419">
        <v>561800</v>
      </c>
      <c r="G1419">
        <v>0</v>
      </c>
      <c r="H1419">
        <v>0</v>
      </c>
    </row>
    <row r="1420" spans="1:8" x14ac:dyDescent="0.25">
      <c r="A1420" t="s">
        <v>100</v>
      </c>
      <c r="B1420">
        <v>47.810548949010098</v>
      </c>
      <c r="C1420">
        <v>49.292675236898397</v>
      </c>
      <c r="D1420">
        <v>47.810548949010098</v>
      </c>
      <c r="E1420">
        <v>49.244865417480398</v>
      </c>
      <c r="F1420">
        <v>1061700</v>
      </c>
      <c r="G1420">
        <v>0</v>
      </c>
      <c r="H1420">
        <v>0</v>
      </c>
    </row>
    <row r="1421" spans="1:8" x14ac:dyDescent="0.25">
      <c r="A1421" t="s">
        <v>99</v>
      </c>
      <c r="B1421">
        <v>49.350052781892003</v>
      </c>
      <c r="C1421">
        <v>50.621811579234198</v>
      </c>
      <c r="D1421">
        <v>49.187495006914901</v>
      </c>
      <c r="E1421">
        <v>50.478382110595703</v>
      </c>
      <c r="F1421">
        <v>1109200</v>
      </c>
      <c r="G1421">
        <v>0</v>
      </c>
      <c r="H1421">
        <v>0</v>
      </c>
    </row>
    <row r="1422" spans="1:8" x14ac:dyDescent="0.25">
      <c r="A1422" t="s">
        <v>98</v>
      </c>
      <c r="B1422">
        <v>50.593127168386701</v>
      </c>
      <c r="C1422">
        <v>51.415469265719601</v>
      </c>
      <c r="D1422">
        <v>50.516632180171598</v>
      </c>
      <c r="E1422">
        <v>51.243350982666001</v>
      </c>
      <c r="F1422">
        <v>777500</v>
      </c>
      <c r="G1422">
        <v>0</v>
      </c>
      <c r="H1422">
        <v>0</v>
      </c>
    </row>
    <row r="1423" spans="1:8" x14ac:dyDescent="0.25">
      <c r="A1423" t="s">
        <v>97</v>
      </c>
      <c r="B1423">
        <v>51.491964046368601</v>
      </c>
      <c r="C1423">
        <v>52.084817529010699</v>
      </c>
      <c r="D1423">
        <v>51.090357152632798</v>
      </c>
      <c r="E1423">
        <v>51.109481811523402</v>
      </c>
      <c r="F1423">
        <v>540300</v>
      </c>
      <c r="G1423">
        <v>0</v>
      </c>
      <c r="H1423">
        <v>0</v>
      </c>
    </row>
    <row r="1424" spans="1:8" x14ac:dyDescent="0.25">
      <c r="A1424" t="s">
        <v>96</v>
      </c>
      <c r="B1424">
        <v>50.956487456368201</v>
      </c>
      <c r="C1424">
        <v>51.625835917305899</v>
      </c>
      <c r="D1424">
        <v>50.679185377919602</v>
      </c>
      <c r="E1424">
        <v>51.482402801513601</v>
      </c>
      <c r="F1424">
        <v>730700</v>
      </c>
      <c r="G1424">
        <v>0</v>
      </c>
      <c r="H1424">
        <v>0</v>
      </c>
    </row>
    <row r="1425" spans="1:8" x14ac:dyDescent="0.25">
      <c r="A1425" t="s">
        <v>95</v>
      </c>
      <c r="B1425">
        <v>51.367659761534497</v>
      </c>
      <c r="C1425">
        <v>52.285621511758201</v>
      </c>
      <c r="D1425">
        <v>51.367659761534497</v>
      </c>
      <c r="E1425">
        <v>51.9222602844238</v>
      </c>
      <c r="F1425">
        <v>691200</v>
      </c>
      <c r="G1425">
        <v>0</v>
      </c>
      <c r="H1425">
        <v>0</v>
      </c>
    </row>
    <row r="1426" spans="1:8" x14ac:dyDescent="0.25">
      <c r="A1426" t="s">
        <v>94</v>
      </c>
      <c r="B1426">
        <v>52.333428228579997</v>
      </c>
      <c r="C1426">
        <v>53.538256145916002</v>
      </c>
      <c r="D1426">
        <v>51.960506517670701</v>
      </c>
      <c r="E1426">
        <v>52.916717529296797</v>
      </c>
      <c r="F1426">
        <v>1003700</v>
      </c>
      <c r="G1426">
        <v>0</v>
      </c>
      <c r="H1426">
        <v>0</v>
      </c>
    </row>
    <row r="1427" spans="1:8" x14ac:dyDescent="0.25">
      <c r="A1427" t="s">
        <v>93</v>
      </c>
      <c r="B1427">
        <v>52.974092213117999</v>
      </c>
      <c r="C1427">
        <v>54.284100295259201</v>
      </c>
      <c r="D1427">
        <v>52.916718238495498</v>
      </c>
      <c r="E1427">
        <v>54.092857360839801</v>
      </c>
      <c r="F1427">
        <v>1150900</v>
      </c>
      <c r="G1427">
        <v>0</v>
      </c>
      <c r="H1427">
        <v>0</v>
      </c>
    </row>
    <row r="1428" spans="1:8" x14ac:dyDescent="0.25">
      <c r="A1428" t="s">
        <v>92</v>
      </c>
      <c r="B1428">
        <v>53.710372799577598</v>
      </c>
      <c r="C1428">
        <v>54.102422830892301</v>
      </c>
      <c r="D1428">
        <v>53.0888378071527</v>
      </c>
      <c r="E1428">
        <v>53.165332794189403</v>
      </c>
      <c r="F1428">
        <v>884000</v>
      </c>
      <c r="G1428">
        <v>0</v>
      </c>
      <c r="H1428">
        <v>0</v>
      </c>
    </row>
    <row r="1429" spans="1:8" x14ac:dyDescent="0.25">
      <c r="A1429" t="s">
        <v>91</v>
      </c>
      <c r="B1429">
        <v>53.012337982984903</v>
      </c>
      <c r="C1429">
        <v>53.318325219577297</v>
      </c>
      <c r="D1429">
        <v>51.903133338423601</v>
      </c>
      <c r="E1429">
        <v>51.9509468078613</v>
      </c>
      <c r="F1429">
        <v>611800</v>
      </c>
      <c r="G1429">
        <v>0</v>
      </c>
      <c r="H1429">
        <v>0</v>
      </c>
    </row>
    <row r="1430" spans="1:8" x14ac:dyDescent="0.25">
      <c r="A1430" t="s">
        <v>90</v>
      </c>
      <c r="B1430">
        <v>52.486426072710799</v>
      </c>
      <c r="C1430">
        <v>54.1789201373509</v>
      </c>
      <c r="D1430">
        <v>52.209123981563103</v>
      </c>
      <c r="E1430">
        <v>52.821102142333899</v>
      </c>
      <c r="F1430">
        <v>606900</v>
      </c>
      <c r="G1430">
        <v>0</v>
      </c>
      <c r="H1430">
        <v>0</v>
      </c>
    </row>
    <row r="1431" spans="1:8" x14ac:dyDescent="0.25">
      <c r="A1431" t="s">
        <v>89</v>
      </c>
      <c r="B1431">
        <v>52.7924079928532</v>
      </c>
      <c r="C1431">
        <v>53.729494327293999</v>
      </c>
      <c r="D1431">
        <v>52.276053181736202</v>
      </c>
      <c r="E1431">
        <v>52.610729217529297</v>
      </c>
      <c r="F1431">
        <v>506300</v>
      </c>
      <c r="G1431">
        <v>0</v>
      </c>
      <c r="H1431">
        <v>0</v>
      </c>
    </row>
    <row r="1432" spans="1:8" x14ac:dyDescent="0.25">
      <c r="A1432" t="s">
        <v>88</v>
      </c>
      <c r="B1432">
        <v>52.562920390106399</v>
      </c>
      <c r="C1432">
        <v>52.677664689969703</v>
      </c>
      <c r="D1432">
        <v>51.893571953535101</v>
      </c>
      <c r="E1432">
        <v>52.142185211181598</v>
      </c>
      <c r="F1432">
        <v>788900</v>
      </c>
      <c r="G1432">
        <v>0</v>
      </c>
      <c r="H1432">
        <v>0</v>
      </c>
    </row>
    <row r="1433" spans="1:8" x14ac:dyDescent="0.25">
      <c r="A1433" t="s">
        <v>87</v>
      </c>
      <c r="B1433">
        <v>52.1517498135076</v>
      </c>
      <c r="C1433">
        <v>52.476861705635798</v>
      </c>
      <c r="D1433">
        <v>51.826637921379501</v>
      </c>
      <c r="E1433">
        <v>51.8648872375488</v>
      </c>
      <c r="F1433">
        <v>519000</v>
      </c>
      <c r="G1433">
        <v>0</v>
      </c>
      <c r="H1433">
        <v>0</v>
      </c>
    </row>
    <row r="1434" spans="1:8" x14ac:dyDescent="0.25">
      <c r="A1434" t="s">
        <v>86</v>
      </c>
      <c r="B1434">
        <v>51.664080931843401</v>
      </c>
      <c r="C1434">
        <v>51.664080931843401</v>
      </c>
      <c r="D1434">
        <v>50.459256635555903</v>
      </c>
      <c r="E1434">
        <v>51.4441528320312</v>
      </c>
      <c r="F1434">
        <v>607200</v>
      </c>
      <c r="G1434">
        <v>0</v>
      </c>
      <c r="H1434">
        <v>0</v>
      </c>
    </row>
    <row r="1435" spans="1:8" x14ac:dyDescent="0.25">
      <c r="A1435" t="s">
        <v>85</v>
      </c>
      <c r="B1435">
        <v>51.549337904265897</v>
      </c>
      <c r="C1435">
        <v>51.931823785885598</v>
      </c>
      <c r="D1435">
        <v>51.243350658032497</v>
      </c>
      <c r="E1435">
        <v>51.884010314941399</v>
      </c>
      <c r="F1435">
        <v>470300</v>
      </c>
      <c r="G1435">
        <v>0</v>
      </c>
      <c r="H1435">
        <v>0</v>
      </c>
    </row>
    <row r="1436" spans="1:8" x14ac:dyDescent="0.25">
      <c r="A1436" t="s">
        <v>84</v>
      </c>
      <c r="B1436">
        <v>52.371676251484899</v>
      </c>
      <c r="C1436">
        <v>53.136644312368503</v>
      </c>
      <c r="D1436">
        <v>51.740577145299</v>
      </c>
      <c r="E1436">
        <v>52.658538818359297</v>
      </c>
      <c r="F1436">
        <v>486300</v>
      </c>
      <c r="G1436">
        <v>0</v>
      </c>
      <c r="H1436">
        <v>0</v>
      </c>
    </row>
    <row r="1437" spans="1:8" x14ac:dyDescent="0.25">
      <c r="A1437" t="s">
        <v>83</v>
      </c>
      <c r="B1437">
        <v>52.878468637221502</v>
      </c>
      <c r="C1437">
        <v>53.605191054569303</v>
      </c>
      <c r="D1437">
        <v>52.715914514816902</v>
      </c>
      <c r="E1437">
        <v>53.184455871582003</v>
      </c>
      <c r="F1437">
        <v>596000</v>
      </c>
      <c r="G1437">
        <v>0</v>
      </c>
      <c r="H1437">
        <v>0</v>
      </c>
    </row>
    <row r="1438" spans="1:8" x14ac:dyDescent="0.25">
      <c r="A1438" t="s">
        <v>82</v>
      </c>
      <c r="B1438">
        <v>53.318323901886799</v>
      </c>
      <c r="C1438">
        <v>53.614750625859202</v>
      </c>
      <c r="D1438">
        <v>53.088835303941799</v>
      </c>
      <c r="E1438">
        <v>53.241828918457003</v>
      </c>
      <c r="F1438">
        <v>578200</v>
      </c>
      <c r="G1438">
        <v>0</v>
      </c>
      <c r="H1438">
        <v>0</v>
      </c>
    </row>
    <row r="1439" spans="1:8" x14ac:dyDescent="0.25">
      <c r="A1439" t="s">
        <v>81</v>
      </c>
      <c r="B1439">
        <v>53.471323727562101</v>
      </c>
      <c r="C1439">
        <v>53.892058952092498</v>
      </c>
      <c r="D1439">
        <v>52.629860573813097</v>
      </c>
      <c r="E1439">
        <v>52.6681098937988</v>
      </c>
      <c r="F1439">
        <v>643500</v>
      </c>
      <c r="G1439">
        <v>0</v>
      </c>
      <c r="H1439">
        <v>0</v>
      </c>
    </row>
    <row r="1440" spans="1:8" x14ac:dyDescent="0.25">
      <c r="A1440" t="s">
        <v>80</v>
      </c>
      <c r="B1440">
        <v>53.394821274555603</v>
      </c>
      <c r="C1440">
        <v>53.547814885465002</v>
      </c>
      <c r="D1440">
        <v>52.362111665175597</v>
      </c>
      <c r="E1440">
        <v>52.572479248046797</v>
      </c>
      <c r="F1440">
        <v>879200</v>
      </c>
      <c r="G1440">
        <v>0</v>
      </c>
      <c r="H1440">
        <v>0</v>
      </c>
    </row>
    <row r="1441" spans="1:8" x14ac:dyDescent="0.25">
      <c r="A1441" t="s">
        <v>79</v>
      </c>
      <c r="B1441">
        <v>51.950945223273003</v>
      </c>
      <c r="C1441">
        <v>52.209118982553001</v>
      </c>
      <c r="D1441">
        <v>51.319842463438299</v>
      </c>
      <c r="E1441">
        <v>52.151748657226499</v>
      </c>
      <c r="F1441">
        <v>4060900</v>
      </c>
      <c r="G1441">
        <v>0</v>
      </c>
      <c r="H1441">
        <v>0</v>
      </c>
    </row>
    <row r="1442" spans="1:8" x14ac:dyDescent="0.25">
      <c r="A1442" t="s">
        <v>78</v>
      </c>
      <c r="B1442">
        <v>52.276050556079198</v>
      </c>
      <c r="C1442">
        <v>52.371673839069601</v>
      </c>
      <c r="D1442">
        <v>51.597141661296298</v>
      </c>
      <c r="E1442">
        <v>51.912693023681598</v>
      </c>
      <c r="F1442">
        <v>979700</v>
      </c>
      <c r="G1442">
        <v>0</v>
      </c>
      <c r="H1442">
        <v>0</v>
      </c>
    </row>
    <row r="1443" spans="1:8" x14ac:dyDescent="0.25">
      <c r="A1443" t="s">
        <v>77</v>
      </c>
      <c r="B1443">
        <v>52.084816699189901</v>
      </c>
      <c r="C1443">
        <v>52.801974981711503</v>
      </c>
      <c r="D1443">
        <v>51.855324443814403</v>
      </c>
      <c r="E1443">
        <v>51.8935737609863</v>
      </c>
      <c r="F1443">
        <v>514700</v>
      </c>
      <c r="G1443">
        <v>0</v>
      </c>
      <c r="H1443">
        <v>0</v>
      </c>
    </row>
    <row r="1444" spans="1:8" x14ac:dyDescent="0.25">
      <c r="A1444" t="s">
        <v>76</v>
      </c>
      <c r="B1444">
        <v>52.1613111178753</v>
      </c>
      <c r="C1444">
        <v>52.304744231880001</v>
      </c>
      <c r="D1444">
        <v>51.099916287676201</v>
      </c>
      <c r="E1444">
        <v>51.262474060058501</v>
      </c>
      <c r="F1444">
        <v>671000</v>
      </c>
      <c r="G1444">
        <v>0</v>
      </c>
      <c r="H1444">
        <v>0</v>
      </c>
    </row>
    <row r="1445" spans="1:8" x14ac:dyDescent="0.25">
      <c r="A1445" t="s">
        <v>75</v>
      </c>
      <c r="B1445">
        <v>51.692772318648899</v>
      </c>
      <c r="C1445">
        <v>52.2091235298372</v>
      </c>
      <c r="D1445">
        <v>51.444155395062097</v>
      </c>
      <c r="E1445">
        <v>51.9605102539062</v>
      </c>
      <c r="F1445">
        <v>615300</v>
      </c>
      <c r="G1445">
        <v>0</v>
      </c>
      <c r="H1445">
        <v>0</v>
      </c>
    </row>
    <row r="1446" spans="1:8" x14ac:dyDescent="0.25">
      <c r="A1446" t="s">
        <v>74</v>
      </c>
      <c r="B1446">
        <v>52.2664887281395</v>
      </c>
      <c r="C1446">
        <v>52.400357673281</v>
      </c>
      <c r="D1446">
        <v>51.482396065749199</v>
      </c>
      <c r="E1446">
        <v>51.836193084716797</v>
      </c>
      <c r="F1446">
        <v>609600</v>
      </c>
      <c r="G1446">
        <v>0</v>
      </c>
      <c r="H1446">
        <v>0</v>
      </c>
    </row>
    <row r="1447" spans="1:8" x14ac:dyDescent="0.25">
      <c r="A1447" t="s">
        <v>73</v>
      </c>
      <c r="B1447">
        <v>51.7405780671914</v>
      </c>
      <c r="C1447">
        <v>52.285618048260702</v>
      </c>
      <c r="D1447">
        <v>51.3963415217464</v>
      </c>
      <c r="E1447">
        <v>52.237808227538999</v>
      </c>
      <c r="F1447">
        <v>740500</v>
      </c>
      <c r="G1447">
        <v>0</v>
      </c>
      <c r="H1447">
        <v>0</v>
      </c>
    </row>
    <row r="1448" spans="1:8" x14ac:dyDescent="0.25">
      <c r="A1448" t="s">
        <v>72</v>
      </c>
      <c r="B1448">
        <v>52.323869236590198</v>
      </c>
      <c r="C1448">
        <v>52.323869236590198</v>
      </c>
      <c r="D1448">
        <v>51.778829236013699</v>
      </c>
      <c r="E1448">
        <v>51.941383361816399</v>
      </c>
      <c r="F1448">
        <v>337600</v>
      </c>
      <c r="G1448">
        <v>0</v>
      </c>
      <c r="H1448">
        <v>0</v>
      </c>
    </row>
    <row r="1449" spans="1:8" x14ac:dyDescent="0.25">
      <c r="A1449" t="s">
        <v>71</v>
      </c>
      <c r="B1449">
        <v>51.711893531283202</v>
      </c>
      <c r="C1449">
        <v>52.256933518960999</v>
      </c>
      <c r="D1449">
        <v>51.1094795694504</v>
      </c>
      <c r="E1449">
        <v>51.2720336914062</v>
      </c>
      <c r="F1449">
        <v>368600</v>
      </c>
      <c r="G1449">
        <v>0</v>
      </c>
      <c r="H1449">
        <v>0</v>
      </c>
    </row>
    <row r="1450" spans="1:8" x14ac:dyDescent="0.25">
      <c r="A1450" t="s">
        <v>70</v>
      </c>
      <c r="B1450">
        <v>51.004300746341798</v>
      </c>
      <c r="C1450">
        <v>51.453721135230403</v>
      </c>
      <c r="D1450">
        <v>50.660064163163902</v>
      </c>
      <c r="E1450">
        <v>50.985176086425703</v>
      </c>
      <c r="F1450">
        <v>315400</v>
      </c>
      <c r="G1450">
        <v>0</v>
      </c>
      <c r="H1450">
        <v>0</v>
      </c>
    </row>
    <row r="1451" spans="1:8" x14ac:dyDescent="0.25">
      <c r="A1451" t="s">
        <v>69</v>
      </c>
      <c r="B1451">
        <v>51.358093041049798</v>
      </c>
      <c r="C1451">
        <v>51.692769086853602</v>
      </c>
      <c r="D1451">
        <v>50.841738214487897</v>
      </c>
      <c r="E1451">
        <v>51.4059028625488</v>
      </c>
      <c r="F1451">
        <v>301800</v>
      </c>
      <c r="G1451">
        <v>0</v>
      </c>
      <c r="H1451">
        <v>0</v>
      </c>
    </row>
    <row r="1452" spans="1:8" x14ac:dyDescent="0.25">
      <c r="A1452" t="s">
        <v>68</v>
      </c>
      <c r="B1452">
        <v>51.013854055805801</v>
      </c>
      <c r="C1452">
        <v>51.128601999114601</v>
      </c>
      <c r="D1452">
        <v>50.755680302499499</v>
      </c>
      <c r="E1452">
        <v>50.889549255371001</v>
      </c>
      <c r="F1452">
        <v>388500</v>
      </c>
      <c r="G1452">
        <v>0</v>
      </c>
      <c r="H1452">
        <v>0</v>
      </c>
    </row>
    <row r="1453" spans="1:8" x14ac:dyDescent="0.25">
      <c r="A1453" t="s">
        <v>67</v>
      </c>
      <c r="B1453">
        <v>50.698307256614001</v>
      </c>
      <c r="C1453">
        <v>50.937360004722798</v>
      </c>
      <c r="D1453">
        <v>50.076768652469198</v>
      </c>
      <c r="E1453">
        <v>50.650497436523402</v>
      </c>
      <c r="F1453">
        <v>385600</v>
      </c>
      <c r="G1453">
        <v>0</v>
      </c>
      <c r="H1453">
        <v>0</v>
      </c>
    </row>
    <row r="1454" spans="1:8" x14ac:dyDescent="0.25">
      <c r="A1454" t="s">
        <v>66</v>
      </c>
      <c r="B1454">
        <v>50.5357516323296</v>
      </c>
      <c r="C1454">
        <v>51.453716996179601</v>
      </c>
      <c r="D1454">
        <v>50.411446824358201</v>
      </c>
      <c r="E1454">
        <v>51.262474060058501</v>
      </c>
      <c r="F1454">
        <v>583400</v>
      </c>
      <c r="G1454">
        <v>0</v>
      </c>
      <c r="H1454">
        <v>0</v>
      </c>
    </row>
    <row r="1455" spans="1:8" x14ac:dyDescent="0.25">
      <c r="A1455" t="s">
        <v>65</v>
      </c>
      <c r="B1455">
        <v>51.195536475317603</v>
      </c>
      <c r="C1455">
        <v>51.864884887327499</v>
      </c>
      <c r="D1455">
        <v>50.956483731575197</v>
      </c>
      <c r="E1455">
        <v>51.252906799316399</v>
      </c>
      <c r="F1455">
        <v>552400</v>
      </c>
      <c r="G1455">
        <v>0</v>
      </c>
      <c r="H1455">
        <v>0</v>
      </c>
    </row>
    <row r="1456" spans="1:8" x14ac:dyDescent="0.25">
      <c r="A1456" t="s">
        <v>64</v>
      </c>
      <c r="B1456">
        <v>51.377220709498701</v>
      </c>
      <c r="C1456">
        <v>51.9700705556643</v>
      </c>
      <c r="D1456">
        <v>51.377220709498701</v>
      </c>
      <c r="E1456">
        <v>51.826641082763601</v>
      </c>
      <c r="F1456">
        <v>746000</v>
      </c>
      <c r="G1456">
        <v>0</v>
      </c>
      <c r="H1456">
        <v>0</v>
      </c>
    </row>
    <row r="1457" spans="1:8" x14ac:dyDescent="0.25">
      <c r="A1457" t="s">
        <v>63</v>
      </c>
      <c r="B1457">
        <v>51.893573032922198</v>
      </c>
      <c r="C1457">
        <v>52.400363711544102</v>
      </c>
      <c r="D1457">
        <v>51.606710453469397</v>
      </c>
      <c r="E1457">
        <v>52.266494750976499</v>
      </c>
      <c r="F1457">
        <v>420300</v>
      </c>
      <c r="G1457">
        <v>0</v>
      </c>
      <c r="H1457">
        <v>0</v>
      </c>
    </row>
    <row r="1458" spans="1:8" x14ac:dyDescent="0.25">
      <c r="A1458" t="s">
        <v>62</v>
      </c>
      <c r="B1458">
        <v>52.256931087105102</v>
      </c>
      <c r="C1458">
        <v>52.782846392256999</v>
      </c>
      <c r="D1458">
        <v>52.189996610866999</v>
      </c>
      <c r="E1458">
        <v>52.486419677734297</v>
      </c>
      <c r="F1458">
        <v>531900</v>
      </c>
      <c r="G1458">
        <v>0</v>
      </c>
      <c r="H1458">
        <v>0</v>
      </c>
    </row>
    <row r="1459" spans="1:8" x14ac:dyDescent="0.25">
      <c r="A1459" t="s">
        <v>61</v>
      </c>
      <c r="B1459">
        <v>52.4864222108503</v>
      </c>
      <c r="C1459">
        <v>52.907157393401803</v>
      </c>
      <c r="D1459">
        <v>51.836198426594002</v>
      </c>
      <c r="E1459">
        <v>51.8648872375488</v>
      </c>
      <c r="F1459">
        <v>499800</v>
      </c>
      <c r="G1459">
        <v>0</v>
      </c>
      <c r="H1459">
        <v>0</v>
      </c>
    </row>
    <row r="1460" spans="1:8" x14ac:dyDescent="0.25">
      <c r="A1460" t="s">
        <v>60</v>
      </c>
      <c r="B1460">
        <v>51.903131937063698</v>
      </c>
      <c r="C1460">
        <v>52.199558660358498</v>
      </c>
      <c r="D1460">
        <v>50.573999230065901</v>
      </c>
      <c r="E1460">
        <v>51.0999145507812</v>
      </c>
      <c r="F1460">
        <v>1168600</v>
      </c>
      <c r="G1460">
        <v>0</v>
      </c>
      <c r="H1460">
        <v>0</v>
      </c>
    </row>
    <row r="1461" spans="1:8" x14ac:dyDescent="0.25">
      <c r="A1461" t="s">
        <v>59</v>
      </c>
      <c r="B1461">
        <v>51.310282424053</v>
      </c>
      <c r="C1461">
        <v>51.310282424053</v>
      </c>
      <c r="D1461">
        <v>50.564439006797201</v>
      </c>
      <c r="E1461">
        <v>50.640933990478501</v>
      </c>
      <c r="F1461">
        <v>542900</v>
      </c>
      <c r="G1461">
        <v>0</v>
      </c>
      <c r="H1461">
        <v>0</v>
      </c>
    </row>
    <row r="1462" spans="1:8" x14ac:dyDescent="0.25">
      <c r="A1462" t="s">
        <v>58</v>
      </c>
      <c r="B1462">
        <v>50.660055742498898</v>
      </c>
      <c r="C1462">
        <v>50.726990217251497</v>
      </c>
      <c r="D1462">
        <v>50.028956660791998</v>
      </c>
      <c r="E1462">
        <v>50.038520812988203</v>
      </c>
      <c r="F1462">
        <v>679800</v>
      </c>
      <c r="G1462">
        <v>0</v>
      </c>
      <c r="H1462">
        <v>0</v>
      </c>
    </row>
    <row r="1463" spans="1:8" x14ac:dyDescent="0.25">
      <c r="A1463" t="s">
        <v>57</v>
      </c>
      <c r="B1463">
        <v>50.019396160685297</v>
      </c>
      <c r="C1463">
        <v>50.507062140734</v>
      </c>
      <c r="D1463">
        <v>49.818589088754401</v>
      </c>
      <c r="E1463">
        <v>50.220199584960902</v>
      </c>
      <c r="F1463">
        <v>471600</v>
      </c>
      <c r="G1463">
        <v>0</v>
      </c>
      <c r="H1463">
        <v>0</v>
      </c>
    </row>
    <row r="1464" spans="1:8" x14ac:dyDescent="0.25">
      <c r="A1464" t="s">
        <v>56</v>
      </c>
      <c r="B1464">
        <v>50.516627880921597</v>
      </c>
      <c r="C1464">
        <v>50.8226151030523</v>
      </c>
      <c r="D1464">
        <v>50.143702534272897</v>
      </c>
      <c r="E1464">
        <v>50.382755279541001</v>
      </c>
      <c r="F1464">
        <v>604000</v>
      </c>
      <c r="G1464">
        <v>0</v>
      </c>
      <c r="H1464">
        <v>0</v>
      </c>
    </row>
    <row r="1465" spans="1:8" x14ac:dyDescent="0.25">
      <c r="A1465" t="s">
        <v>55</v>
      </c>
      <c r="B1465">
        <v>50.726994213785503</v>
      </c>
      <c r="C1465">
        <v>50.870427326787301</v>
      </c>
      <c r="D1465">
        <v>50.4210069771934</v>
      </c>
      <c r="E1465">
        <v>50.765243530273402</v>
      </c>
      <c r="F1465">
        <v>741200</v>
      </c>
      <c r="G1465">
        <v>0</v>
      </c>
      <c r="H1465">
        <v>0</v>
      </c>
    </row>
    <row r="1466" spans="1:8" x14ac:dyDescent="0.25">
      <c r="A1466" t="s">
        <v>54</v>
      </c>
      <c r="B1466">
        <v>51.099912969708299</v>
      </c>
      <c r="C1466">
        <v>51.243346074399703</v>
      </c>
      <c r="D1466">
        <v>50.507063189117297</v>
      </c>
      <c r="E1466">
        <v>50.755680084228501</v>
      </c>
      <c r="F1466">
        <v>500700</v>
      </c>
      <c r="G1466">
        <v>0</v>
      </c>
      <c r="H1466">
        <v>0</v>
      </c>
    </row>
    <row r="1467" spans="1:8" x14ac:dyDescent="0.25">
      <c r="A1467" t="s">
        <v>53</v>
      </c>
      <c r="B1467">
        <v>50.870424380052299</v>
      </c>
      <c r="C1467">
        <v>51.338965713093799</v>
      </c>
      <c r="D1467">
        <v>50.679181456346399</v>
      </c>
      <c r="E1467">
        <v>50.937358856201101</v>
      </c>
      <c r="F1467">
        <v>511800</v>
      </c>
      <c r="G1467">
        <v>0</v>
      </c>
      <c r="H1467">
        <v>0</v>
      </c>
    </row>
    <row r="1468" spans="1:8" x14ac:dyDescent="0.25">
      <c r="A1468" t="s">
        <v>52</v>
      </c>
      <c r="B1468">
        <v>50.621809181943497</v>
      </c>
      <c r="C1468">
        <v>50.822616264776897</v>
      </c>
      <c r="D1468">
        <v>50.076769202085998</v>
      </c>
      <c r="E1468">
        <v>50.095893859863203</v>
      </c>
      <c r="F1468">
        <v>552500</v>
      </c>
      <c r="G1468">
        <v>0</v>
      </c>
      <c r="H1468">
        <v>0</v>
      </c>
    </row>
    <row r="1469" spans="1:8" x14ac:dyDescent="0.25">
      <c r="A1469" t="s">
        <v>51</v>
      </c>
      <c r="B1469">
        <v>49.789907928623599</v>
      </c>
      <c r="C1469">
        <v>50.631374654479998</v>
      </c>
      <c r="D1469">
        <v>49.770783270347899</v>
      </c>
      <c r="E1469">
        <v>50.172393798828097</v>
      </c>
      <c r="F1469">
        <v>673200</v>
      </c>
      <c r="G1469">
        <v>0</v>
      </c>
      <c r="H1469">
        <v>0</v>
      </c>
    </row>
    <row r="1470" spans="1:8" x14ac:dyDescent="0.25">
      <c r="A1470" t="s">
        <v>50</v>
      </c>
      <c r="B1470">
        <v>50.268009402980503</v>
      </c>
      <c r="C1470">
        <v>50.889547980201598</v>
      </c>
      <c r="D1470">
        <v>50.172389766941301</v>
      </c>
      <c r="E1470">
        <v>50.220199584960902</v>
      </c>
      <c r="F1470">
        <v>911400</v>
      </c>
      <c r="G1470">
        <v>0</v>
      </c>
      <c r="H1470">
        <v>0</v>
      </c>
    </row>
    <row r="1471" spans="1:8" x14ac:dyDescent="0.25">
      <c r="A1471" t="s">
        <v>49</v>
      </c>
      <c r="B1471">
        <v>48.776322497055901</v>
      </c>
      <c r="C1471">
        <v>49.483920256415601</v>
      </c>
      <c r="D1471">
        <v>48.087853043459397</v>
      </c>
      <c r="E1471">
        <v>48.900630950927699</v>
      </c>
      <c r="F1471">
        <v>1382700</v>
      </c>
      <c r="G1471">
        <v>0</v>
      </c>
      <c r="H1471">
        <v>0</v>
      </c>
    </row>
    <row r="1472" spans="1:8" x14ac:dyDescent="0.25">
      <c r="A1472" t="s">
        <v>48</v>
      </c>
      <c r="B1472">
        <v>48.900627833409303</v>
      </c>
      <c r="C1472">
        <v>49.340483998876103</v>
      </c>
      <c r="D1472">
        <v>48.317338565107299</v>
      </c>
      <c r="E1472">
        <v>48.3460273742675</v>
      </c>
      <c r="F1472">
        <v>768700</v>
      </c>
      <c r="G1472">
        <v>0</v>
      </c>
      <c r="H1472">
        <v>0</v>
      </c>
    </row>
    <row r="1473" spans="1:8" x14ac:dyDescent="0.25">
      <c r="A1473" t="s">
        <v>47</v>
      </c>
      <c r="B1473">
        <v>48.3938420119824</v>
      </c>
      <c r="C1473">
        <v>48.6328947754103</v>
      </c>
      <c r="D1473">
        <v>47.982670967073801</v>
      </c>
      <c r="E1473">
        <v>48.059165954589801</v>
      </c>
      <c r="F1473">
        <v>459800</v>
      </c>
      <c r="G1473">
        <v>0</v>
      </c>
      <c r="H1473">
        <v>0</v>
      </c>
    </row>
    <row r="1474" spans="1:8" x14ac:dyDescent="0.25">
      <c r="A1474" t="s">
        <v>46</v>
      </c>
      <c r="B1474">
        <v>49.292674141890899</v>
      </c>
      <c r="C1474">
        <v>49.550851538198899</v>
      </c>
      <c r="D1474">
        <v>48.585080075851302</v>
      </c>
      <c r="E1474">
        <v>49.120555877685497</v>
      </c>
      <c r="F1474">
        <v>610800</v>
      </c>
      <c r="G1474">
        <v>0</v>
      </c>
      <c r="H1474">
        <v>0</v>
      </c>
    </row>
    <row r="1475" spans="1:8" x14ac:dyDescent="0.25">
      <c r="A1475" t="s">
        <v>45</v>
      </c>
      <c r="B1475">
        <v>49.378737343246399</v>
      </c>
      <c r="C1475">
        <v>49.7325344054223</v>
      </c>
      <c r="D1475">
        <v>48.795448027332803</v>
      </c>
      <c r="E1475">
        <v>48.89107131958</v>
      </c>
      <c r="F1475">
        <v>534000</v>
      </c>
      <c r="G1475">
        <v>0</v>
      </c>
      <c r="H1475">
        <v>0</v>
      </c>
    </row>
    <row r="1476" spans="1:8" x14ac:dyDescent="0.25">
      <c r="A1476" t="s">
        <v>44</v>
      </c>
      <c r="B1476">
        <v>49.180881964066401</v>
      </c>
      <c r="C1476">
        <v>49.924729965226398</v>
      </c>
      <c r="D1476">
        <v>48.707522805097703</v>
      </c>
      <c r="E1476">
        <v>48.939373016357401</v>
      </c>
      <c r="F1476">
        <v>881900</v>
      </c>
      <c r="G1476">
        <v>0.52</v>
      </c>
      <c r="H1476">
        <v>0</v>
      </c>
    </row>
    <row r="1477" spans="1:8" x14ac:dyDescent="0.25">
      <c r="A1477" t="s">
        <v>43</v>
      </c>
      <c r="B1477">
        <v>49.258166673711401</v>
      </c>
      <c r="C1477">
        <v>49.654241201172098</v>
      </c>
      <c r="D1477">
        <v>48.929714356904803</v>
      </c>
      <c r="E1477">
        <v>48.949031829833899</v>
      </c>
      <c r="F1477">
        <v>417900</v>
      </c>
      <c r="G1477">
        <v>0</v>
      </c>
      <c r="H1477">
        <v>0</v>
      </c>
    </row>
    <row r="1478" spans="1:8" x14ac:dyDescent="0.25">
      <c r="A1478" t="s">
        <v>42</v>
      </c>
      <c r="B1478">
        <v>49.035972802262201</v>
      </c>
      <c r="C1478">
        <v>49.219521952325998</v>
      </c>
      <c r="D1478">
        <v>48.813785023094098</v>
      </c>
      <c r="E1478">
        <v>49.045635223388601</v>
      </c>
      <c r="F1478">
        <v>841300</v>
      </c>
      <c r="G1478">
        <v>0</v>
      </c>
      <c r="H1478">
        <v>0</v>
      </c>
    </row>
    <row r="1479" spans="1:8" x14ac:dyDescent="0.25">
      <c r="A1479" t="s">
        <v>41</v>
      </c>
      <c r="B1479">
        <v>48.794466815399701</v>
      </c>
      <c r="C1479">
        <v>49.055296924571898</v>
      </c>
      <c r="D1479">
        <v>48.552957864514397</v>
      </c>
      <c r="E1479">
        <v>48.987674713134702</v>
      </c>
      <c r="F1479">
        <v>634800</v>
      </c>
      <c r="G1479">
        <v>0</v>
      </c>
      <c r="H1479">
        <v>0</v>
      </c>
    </row>
    <row r="1480" spans="1:8" x14ac:dyDescent="0.25">
      <c r="A1480" t="s">
        <v>40</v>
      </c>
      <c r="B1480">
        <v>48.958693343622699</v>
      </c>
      <c r="C1480">
        <v>49.161559971823699</v>
      </c>
      <c r="D1480">
        <v>48.485334192686203</v>
      </c>
      <c r="E1480">
        <v>48.601261138916001</v>
      </c>
      <c r="F1480">
        <v>534500</v>
      </c>
      <c r="G1480">
        <v>0</v>
      </c>
      <c r="H1480">
        <v>0</v>
      </c>
    </row>
    <row r="1481" spans="1:8" x14ac:dyDescent="0.25">
      <c r="A1481" t="s">
        <v>39</v>
      </c>
      <c r="B1481">
        <v>48.408053784344702</v>
      </c>
      <c r="C1481">
        <v>48.881409255401501</v>
      </c>
      <c r="D1481">
        <v>48.272809364042701</v>
      </c>
      <c r="E1481">
        <v>48.369411468505803</v>
      </c>
      <c r="F1481">
        <v>503800</v>
      </c>
      <c r="G1481">
        <v>0</v>
      </c>
      <c r="H1481">
        <v>0</v>
      </c>
    </row>
    <row r="1482" spans="1:8" x14ac:dyDescent="0.25">
      <c r="A1482" t="s">
        <v>38</v>
      </c>
      <c r="B1482">
        <v>48.185863779492699</v>
      </c>
      <c r="C1482">
        <v>48.591597021735403</v>
      </c>
      <c r="D1482">
        <v>48.089257994339299</v>
      </c>
      <c r="E1482">
        <v>48.205184936523402</v>
      </c>
      <c r="F1482">
        <v>510700</v>
      </c>
      <c r="G1482">
        <v>0</v>
      </c>
      <c r="H1482">
        <v>0</v>
      </c>
    </row>
    <row r="1483" spans="1:8" x14ac:dyDescent="0.25">
      <c r="A1483" t="s">
        <v>37</v>
      </c>
      <c r="B1483">
        <v>47.963681662047897</v>
      </c>
      <c r="C1483">
        <v>47.982999136224599</v>
      </c>
      <c r="D1483">
        <v>47.239154770990602</v>
      </c>
      <c r="E1483">
        <v>47.519302368163999</v>
      </c>
      <c r="F1483">
        <v>595100</v>
      </c>
      <c r="G1483">
        <v>0</v>
      </c>
      <c r="H1483">
        <v>0</v>
      </c>
    </row>
    <row r="1484" spans="1:8" x14ac:dyDescent="0.25">
      <c r="A1484" t="s">
        <v>36</v>
      </c>
      <c r="B1484">
        <v>47.528960098020299</v>
      </c>
      <c r="C1484">
        <v>48.523975750928301</v>
      </c>
      <c r="D1484">
        <v>47.345410945254301</v>
      </c>
      <c r="E1484">
        <v>48.272808074951101</v>
      </c>
      <c r="F1484">
        <v>521800</v>
      </c>
      <c r="G1484">
        <v>0</v>
      </c>
      <c r="H1484">
        <v>0</v>
      </c>
    </row>
    <row r="1485" spans="1:8" x14ac:dyDescent="0.25">
      <c r="A1485" t="s">
        <v>35</v>
      </c>
      <c r="B1485">
        <v>47.982993026260999</v>
      </c>
      <c r="C1485">
        <v>48.504653205828397</v>
      </c>
      <c r="D1485">
        <v>47.789788828021699</v>
      </c>
      <c r="E1485">
        <v>48.446693420410099</v>
      </c>
      <c r="F1485">
        <v>857300</v>
      </c>
      <c r="G1485">
        <v>0</v>
      </c>
      <c r="H1485">
        <v>0</v>
      </c>
    </row>
    <row r="1486" spans="1:8" x14ac:dyDescent="0.25">
      <c r="A1486" t="s">
        <v>34</v>
      </c>
      <c r="B1486">
        <v>48.466009717779997</v>
      </c>
      <c r="C1486">
        <v>49.238841232546598</v>
      </c>
      <c r="D1486">
        <v>48.466009717779997</v>
      </c>
      <c r="E1486">
        <v>49.190536499023402</v>
      </c>
      <c r="F1486">
        <v>483400</v>
      </c>
      <c r="G1486">
        <v>0</v>
      </c>
      <c r="H1486">
        <v>0</v>
      </c>
    </row>
    <row r="1487" spans="1:8" x14ac:dyDescent="0.25">
      <c r="A1487" t="s">
        <v>33</v>
      </c>
      <c r="B1487">
        <v>49.480348410751098</v>
      </c>
      <c r="C1487">
        <v>50.542986178295799</v>
      </c>
      <c r="D1487">
        <v>49.325782850287602</v>
      </c>
      <c r="E1487">
        <v>50.156570434570298</v>
      </c>
      <c r="F1487">
        <v>804800</v>
      </c>
      <c r="G1487">
        <v>0</v>
      </c>
      <c r="H1487">
        <v>0</v>
      </c>
    </row>
    <row r="1488" spans="1:8" x14ac:dyDescent="0.25">
      <c r="A1488" t="s">
        <v>32</v>
      </c>
      <c r="B1488">
        <v>50.562307405465297</v>
      </c>
      <c r="C1488">
        <v>50.852117371102302</v>
      </c>
      <c r="D1488">
        <v>49.741178555304899</v>
      </c>
      <c r="E1488">
        <v>49.886081695556598</v>
      </c>
      <c r="F1488">
        <v>793300</v>
      </c>
      <c r="G1488">
        <v>0</v>
      </c>
      <c r="H1488">
        <v>0</v>
      </c>
    </row>
    <row r="1489" spans="1:8" x14ac:dyDescent="0.25">
      <c r="A1489" t="s">
        <v>31</v>
      </c>
      <c r="B1489">
        <v>50.330460507258898</v>
      </c>
      <c r="C1489">
        <v>50.5816318629712</v>
      </c>
      <c r="D1489">
        <v>49.499672867571199</v>
      </c>
      <c r="E1489">
        <v>49.567295074462798</v>
      </c>
      <c r="F1489">
        <v>403100</v>
      </c>
      <c r="G1489">
        <v>0</v>
      </c>
      <c r="H1489">
        <v>0</v>
      </c>
    </row>
    <row r="1490" spans="1:8" x14ac:dyDescent="0.25">
      <c r="A1490" t="s">
        <v>30</v>
      </c>
      <c r="B1490">
        <v>49.7604993038698</v>
      </c>
      <c r="C1490">
        <v>50.1952161235291</v>
      </c>
      <c r="D1490">
        <v>49.528652790140796</v>
      </c>
      <c r="E1490">
        <v>50.117935180663999</v>
      </c>
      <c r="F1490">
        <v>308200</v>
      </c>
      <c r="G1490">
        <v>0</v>
      </c>
      <c r="H1490">
        <v>0</v>
      </c>
    </row>
    <row r="1491" spans="1:8" x14ac:dyDescent="0.25">
      <c r="A1491" t="s">
        <v>29</v>
      </c>
      <c r="B1491">
        <v>50.204877888473497</v>
      </c>
      <c r="C1491">
        <v>50.456045555919701</v>
      </c>
      <c r="D1491">
        <v>49.654237819145997</v>
      </c>
      <c r="E1491">
        <v>50.349781036376903</v>
      </c>
      <c r="F1491">
        <v>676300</v>
      </c>
      <c r="G1491">
        <v>0</v>
      </c>
      <c r="H1491">
        <v>0</v>
      </c>
    </row>
    <row r="1492" spans="1:8" x14ac:dyDescent="0.25">
      <c r="A1492" t="s">
        <v>28</v>
      </c>
      <c r="B1492">
        <v>50.349781605746301</v>
      </c>
      <c r="C1492">
        <v>50.533330754353599</v>
      </c>
      <c r="D1492">
        <v>49.818462687157698</v>
      </c>
      <c r="E1492">
        <v>50.388423919677699</v>
      </c>
      <c r="F1492">
        <v>470000</v>
      </c>
      <c r="G1492">
        <v>0</v>
      </c>
      <c r="H1492">
        <v>0</v>
      </c>
    </row>
    <row r="1493" spans="1:8" x14ac:dyDescent="0.25">
      <c r="A1493" t="s">
        <v>27</v>
      </c>
      <c r="B1493">
        <v>50.185557750069499</v>
      </c>
      <c r="C1493">
        <v>50.562311101450703</v>
      </c>
      <c r="D1493">
        <v>49.779820820412397</v>
      </c>
      <c r="E1493">
        <v>50.146915435791001</v>
      </c>
      <c r="F1493">
        <v>418300</v>
      </c>
      <c r="G1493">
        <v>0</v>
      </c>
      <c r="H1493">
        <v>0</v>
      </c>
    </row>
    <row r="1494" spans="1:8" x14ac:dyDescent="0.25">
      <c r="A1494" t="s">
        <v>26</v>
      </c>
      <c r="B1494">
        <v>49.934388596979097</v>
      </c>
      <c r="C1494">
        <v>50.030994386940598</v>
      </c>
      <c r="D1494">
        <v>48.842770808919497</v>
      </c>
      <c r="E1494">
        <v>49.209861755371001</v>
      </c>
      <c r="F1494">
        <v>510700</v>
      </c>
      <c r="G1494">
        <v>0</v>
      </c>
      <c r="H1494">
        <v>0</v>
      </c>
    </row>
    <row r="1495" spans="1:8" x14ac:dyDescent="0.25">
      <c r="A1495" t="s">
        <v>25</v>
      </c>
      <c r="B1495">
        <v>49.451366994773998</v>
      </c>
      <c r="C1495">
        <v>49.557631513197101</v>
      </c>
      <c r="D1495">
        <v>49.093934811551399</v>
      </c>
      <c r="E1495">
        <v>49.4900093078613</v>
      </c>
      <c r="F1495">
        <v>519300</v>
      </c>
      <c r="G1495">
        <v>0</v>
      </c>
      <c r="H1495">
        <v>0</v>
      </c>
    </row>
    <row r="1496" spans="1:8" x14ac:dyDescent="0.25">
      <c r="A1496" t="s">
        <v>24</v>
      </c>
      <c r="B1496">
        <v>49.673557857722002</v>
      </c>
      <c r="C1496">
        <v>50.542991530607303</v>
      </c>
      <c r="D1496">
        <v>49.5479758600761</v>
      </c>
      <c r="E1496">
        <v>50.262840270996001</v>
      </c>
      <c r="F1496">
        <v>688500</v>
      </c>
      <c r="G1496">
        <v>0</v>
      </c>
      <c r="H1496">
        <v>0</v>
      </c>
    </row>
    <row r="1497" spans="1:8" x14ac:dyDescent="0.25">
      <c r="A1497" t="s">
        <v>23</v>
      </c>
      <c r="B1497">
        <v>49.973030266616298</v>
      </c>
      <c r="C1497">
        <v>50.088953527936702</v>
      </c>
      <c r="D1497">
        <v>48.968352174815401</v>
      </c>
      <c r="E1497">
        <v>49.712200164794901</v>
      </c>
      <c r="F1497">
        <v>647500</v>
      </c>
      <c r="G1497">
        <v>0</v>
      </c>
      <c r="H1497">
        <v>0</v>
      </c>
    </row>
    <row r="1498" spans="1:8" x14ac:dyDescent="0.25">
      <c r="A1498" t="s">
        <v>22</v>
      </c>
      <c r="B1498">
        <v>50.040652407777401</v>
      </c>
      <c r="C1498">
        <v>50.272502615235503</v>
      </c>
      <c r="D1498">
        <v>49.6542403088594</v>
      </c>
      <c r="E1498">
        <v>50.253181457519503</v>
      </c>
      <c r="F1498">
        <v>702200</v>
      </c>
      <c r="G1498">
        <v>0</v>
      </c>
      <c r="H1498">
        <v>0</v>
      </c>
    </row>
    <row r="1499" spans="1:8" x14ac:dyDescent="0.25">
      <c r="A1499" t="s">
        <v>21</v>
      </c>
      <c r="B1499">
        <v>50.050312525590698</v>
      </c>
      <c r="C1499">
        <v>50.977705942470799</v>
      </c>
      <c r="D1499">
        <v>49.9150644278036</v>
      </c>
      <c r="E1499">
        <v>50.359443664550703</v>
      </c>
      <c r="F1499">
        <v>775700</v>
      </c>
      <c r="G1499">
        <v>0</v>
      </c>
      <c r="H1499">
        <v>0</v>
      </c>
    </row>
    <row r="1500" spans="1:8" x14ac:dyDescent="0.25">
      <c r="A1500" t="s">
        <v>20</v>
      </c>
      <c r="B1500">
        <v>50.156574456249999</v>
      </c>
      <c r="C1500">
        <v>50.233859085245399</v>
      </c>
      <c r="D1500">
        <v>49.055294289002497</v>
      </c>
      <c r="E1500">
        <v>50.166236877441399</v>
      </c>
      <c r="F1500">
        <v>607600</v>
      </c>
      <c r="G1500">
        <v>0</v>
      </c>
      <c r="H1500">
        <v>0</v>
      </c>
    </row>
    <row r="1501" spans="1:8" x14ac:dyDescent="0.25">
      <c r="A1501" t="s">
        <v>19</v>
      </c>
      <c r="B1501">
        <v>50.117937756738698</v>
      </c>
      <c r="C1501">
        <v>50.262840913983901</v>
      </c>
      <c r="D1501">
        <v>49.760501861572202</v>
      </c>
      <c r="E1501">
        <v>49.760501861572202</v>
      </c>
      <c r="F1501">
        <v>958200</v>
      </c>
      <c r="G1501">
        <v>0</v>
      </c>
      <c r="H1501">
        <v>0</v>
      </c>
    </row>
    <row r="1502" spans="1:8" x14ac:dyDescent="0.25">
      <c r="A1502" t="s">
        <v>18</v>
      </c>
      <c r="B1502">
        <v>49.461034352176</v>
      </c>
      <c r="C1502">
        <v>49.6735597250998</v>
      </c>
      <c r="D1502">
        <v>48.591600646605997</v>
      </c>
      <c r="E1502">
        <v>48.746166229247997</v>
      </c>
      <c r="F1502">
        <v>782200</v>
      </c>
      <c r="G1502">
        <v>0</v>
      </c>
      <c r="H1502">
        <v>0</v>
      </c>
    </row>
    <row r="1503" spans="1:8" x14ac:dyDescent="0.25">
      <c r="A1503" t="s">
        <v>17</v>
      </c>
      <c r="B1503">
        <v>48.958695718145997</v>
      </c>
      <c r="C1503">
        <v>49.200204673470303</v>
      </c>
      <c r="D1503">
        <v>47.374397560840301</v>
      </c>
      <c r="E1503">
        <v>47.393718719482401</v>
      </c>
      <c r="F1503">
        <v>862900</v>
      </c>
      <c r="G1503">
        <v>0</v>
      </c>
      <c r="H1503">
        <v>0</v>
      </c>
    </row>
    <row r="1504" spans="1:8" x14ac:dyDescent="0.25">
      <c r="A1504" t="s">
        <v>16</v>
      </c>
      <c r="B1504">
        <v>47.944354397693402</v>
      </c>
      <c r="C1504">
        <v>49.731519027344</v>
      </c>
      <c r="D1504">
        <v>47.528958738238003</v>
      </c>
      <c r="E1504">
        <v>48.446693420410099</v>
      </c>
      <c r="F1504">
        <v>1531500</v>
      </c>
      <c r="G1504">
        <v>0</v>
      </c>
      <c r="H1504">
        <v>0</v>
      </c>
    </row>
    <row r="1505" spans="1:8" x14ac:dyDescent="0.25">
      <c r="A1505" t="s">
        <v>15</v>
      </c>
      <c r="B1505">
        <v>48.388731472601201</v>
      </c>
      <c r="C1505">
        <v>48.833107038749802</v>
      </c>
      <c r="D1505">
        <v>47.538618970087498</v>
      </c>
      <c r="E1505">
        <v>47.741485595703097</v>
      </c>
      <c r="F1505">
        <v>2023500</v>
      </c>
      <c r="G1505">
        <v>0</v>
      </c>
      <c r="H1505">
        <v>0</v>
      </c>
    </row>
    <row r="1506" spans="1:8" x14ac:dyDescent="0.25">
      <c r="A1506" t="s">
        <v>14</v>
      </c>
      <c r="B1506">
        <v>47.528958421828797</v>
      </c>
      <c r="C1506">
        <v>47.973333971035103</v>
      </c>
      <c r="D1506">
        <v>47.364730432258099</v>
      </c>
      <c r="E1506">
        <v>47.876731872558501</v>
      </c>
      <c r="F1506">
        <v>523600</v>
      </c>
      <c r="G1506">
        <v>0</v>
      </c>
      <c r="H1506">
        <v>0</v>
      </c>
    </row>
    <row r="1507" spans="1:8" x14ac:dyDescent="0.25">
      <c r="A1507" t="s">
        <v>13</v>
      </c>
      <c r="B1507">
        <v>47.992658460342497</v>
      </c>
      <c r="C1507">
        <v>48.156882776183103</v>
      </c>
      <c r="D1507">
        <v>47.596583932871297</v>
      </c>
      <c r="E1507">
        <v>47.847751617431598</v>
      </c>
      <c r="F1507">
        <v>257300</v>
      </c>
      <c r="G1507">
        <v>0</v>
      </c>
      <c r="H1507">
        <v>0</v>
      </c>
    </row>
    <row r="1508" spans="1:8" x14ac:dyDescent="0.25">
      <c r="A1508" t="s">
        <v>12</v>
      </c>
      <c r="B1508">
        <v>47.683522932155597</v>
      </c>
      <c r="C1508">
        <v>48.031296375166598</v>
      </c>
      <c r="D1508">
        <v>47.413034114317597</v>
      </c>
      <c r="E1508">
        <v>47.528957366943303</v>
      </c>
      <c r="F1508">
        <v>698300</v>
      </c>
      <c r="G1508">
        <v>0</v>
      </c>
      <c r="H1508">
        <v>0</v>
      </c>
    </row>
    <row r="1509" spans="1:8" x14ac:dyDescent="0.25">
      <c r="A1509" t="s">
        <v>11</v>
      </c>
      <c r="B1509">
        <v>47.3357528975002</v>
      </c>
      <c r="C1509">
        <v>47.847750678169</v>
      </c>
      <c r="D1509">
        <v>47.065264060185903</v>
      </c>
      <c r="E1509">
        <v>47.229488372802699</v>
      </c>
      <c r="F1509">
        <v>717900</v>
      </c>
      <c r="G1509">
        <v>0</v>
      </c>
      <c r="H1509">
        <v>0</v>
      </c>
    </row>
    <row r="1510" spans="1:8" x14ac:dyDescent="0.25">
      <c r="A1510" t="s">
        <v>10</v>
      </c>
      <c r="B1510">
        <v>47.074918862805703</v>
      </c>
      <c r="C1510">
        <v>47.258464317769601</v>
      </c>
      <c r="D1510">
        <v>46.611222172528201</v>
      </c>
      <c r="E1510">
        <v>46.949333190917898</v>
      </c>
      <c r="F1510">
        <v>518500</v>
      </c>
      <c r="G1510">
        <v>0</v>
      </c>
      <c r="H15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3836E-037A-48BB-90A6-BB57E0429DDD}">
  <dimension ref="A1:H1510"/>
  <sheetViews>
    <sheetView workbookViewId="0">
      <selection activeCell="E1" sqref="E1:E1048576"/>
    </sheetView>
  </sheetViews>
  <sheetFormatPr defaultRowHeight="15" x14ac:dyDescent="0.25"/>
  <sheetData>
    <row r="1" spans="1:8" x14ac:dyDescent="0.25">
      <c r="A1" t="s">
        <v>8</v>
      </c>
      <c r="B1" t="s">
        <v>4</v>
      </c>
      <c r="C1" t="s">
        <v>2</v>
      </c>
      <c r="D1" t="s">
        <v>3</v>
      </c>
      <c r="E1" t="s">
        <v>1</v>
      </c>
      <c r="F1" t="s">
        <v>5</v>
      </c>
      <c r="G1" t="s">
        <v>1520</v>
      </c>
      <c r="H1" t="s">
        <v>1519</v>
      </c>
    </row>
    <row r="2" spans="1:8" x14ac:dyDescent="0.25">
      <c r="A2" t="s">
        <v>1518</v>
      </c>
      <c r="B2">
        <v>9.3556232868795295</v>
      </c>
      <c r="C2">
        <v>9.7373045850795101</v>
      </c>
      <c r="D2">
        <v>9.3556232868795295</v>
      </c>
      <c r="E2">
        <v>9.57753086090087</v>
      </c>
      <c r="F2">
        <v>3757000</v>
      </c>
      <c r="G2">
        <v>0</v>
      </c>
      <c r="H2">
        <v>0</v>
      </c>
    </row>
    <row r="3" spans="1:8" x14ac:dyDescent="0.25">
      <c r="A3" t="s">
        <v>1517</v>
      </c>
      <c r="B3">
        <v>9.5686541796497995</v>
      </c>
      <c r="C3">
        <v>9.6130358629438302</v>
      </c>
      <c r="D3">
        <v>9.4088813049055808</v>
      </c>
      <c r="E3">
        <v>9.4443864822387695</v>
      </c>
      <c r="F3">
        <v>3437200</v>
      </c>
      <c r="G3">
        <v>0</v>
      </c>
      <c r="H3">
        <v>0</v>
      </c>
    </row>
    <row r="4" spans="1:8" x14ac:dyDescent="0.25">
      <c r="A4" t="s">
        <v>1516</v>
      </c>
      <c r="B4">
        <v>9.5509017681086696</v>
      </c>
      <c r="C4">
        <v>9.7284276501996807</v>
      </c>
      <c r="D4">
        <v>9.5331487566444792</v>
      </c>
      <c r="E4">
        <v>9.6574172973632795</v>
      </c>
      <c r="F4">
        <v>3170800</v>
      </c>
      <c r="G4">
        <v>0</v>
      </c>
      <c r="H4">
        <v>0</v>
      </c>
    </row>
    <row r="5" spans="1:8" x14ac:dyDescent="0.25">
      <c r="A5" t="s">
        <v>1515</v>
      </c>
      <c r="B5">
        <v>9.6662956003141307</v>
      </c>
      <c r="C5">
        <v>9.7994398250098609</v>
      </c>
      <c r="D5">
        <v>9.5686557121276099</v>
      </c>
      <c r="E5">
        <v>9.6219139099121094</v>
      </c>
      <c r="F5">
        <v>6577100</v>
      </c>
      <c r="G5">
        <v>0</v>
      </c>
      <c r="H5">
        <v>0</v>
      </c>
    </row>
    <row r="6" spans="1:8" x14ac:dyDescent="0.25">
      <c r="A6" t="s">
        <v>1514</v>
      </c>
      <c r="B6">
        <v>9.7195518617116505</v>
      </c>
      <c r="C6">
        <v>9.7905622197881907</v>
      </c>
      <c r="D6">
        <v>9.5864076519456898</v>
      </c>
      <c r="E6">
        <v>9.7461805343627894</v>
      </c>
      <c r="F6">
        <v>5291400</v>
      </c>
      <c r="G6">
        <v>0</v>
      </c>
      <c r="H6">
        <v>0</v>
      </c>
    </row>
    <row r="7" spans="1:8" x14ac:dyDescent="0.25">
      <c r="A7" t="s">
        <v>1513</v>
      </c>
      <c r="B7">
        <v>9.7284305938267401</v>
      </c>
      <c r="C7">
        <v>9.9503382252128301</v>
      </c>
      <c r="D7">
        <v>9.7284305938267401</v>
      </c>
      <c r="E7">
        <v>9.8171939849853498</v>
      </c>
      <c r="F7">
        <v>5295500</v>
      </c>
      <c r="G7">
        <v>0</v>
      </c>
      <c r="H7">
        <v>0</v>
      </c>
    </row>
    <row r="8" spans="1:8" x14ac:dyDescent="0.25">
      <c r="A8" t="s">
        <v>1512</v>
      </c>
      <c r="B8">
        <v>9.7550563058244606</v>
      </c>
      <c r="C8">
        <v>10.172242762976801</v>
      </c>
      <c r="D8">
        <v>9.7284276351794698</v>
      </c>
      <c r="E8">
        <v>10.065727233886699</v>
      </c>
      <c r="F8">
        <v>6402100</v>
      </c>
      <c r="G8">
        <v>0</v>
      </c>
      <c r="H8">
        <v>0</v>
      </c>
    </row>
    <row r="9" spans="1:8" x14ac:dyDescent="0.25">
      <c r="A9" t="s">
        <v>1511</v>
      </c>
      <c r="B9">
        <v>10.074604724222199</v>
      </c>
      <c r="C9">
        <v>10.305387969884199</v>
      </c>
      <c r="D9">
        <v>10.0302230378029</v>
      </c>
      <c r="E9">
        <v>10.287635803222599</v>
      </c>
      <c r="F9">
        <v>4715500</v>
      </c>
      <c r="G9">
        <v>0</v>
      </c>
      <c r="H9">
        <v>0</v>
      </c>
    </row>
    <row r="10" spans="1:8" x14ac:dyDescent="0.25">
      <c r="A10" t="s">
        <v>1510</v>
      </c>
      <c r="B10">
        <v>10.234375832540699</v>
      </c>
      <c r="C10">
        <v>10.261005347673001</v>
      </c>
      <c r="D10">
        <v>10.0746029742976</v>
      </c>
      <c r="E10">
        <v>10.198870658874499</v>
      </c>
      <c r="F10">
        <v>4432100</v>
      </c>
      <c r="G10">
        <v>0</v>
      </c>
      <c r="H10">
        <v>0</v>
      </c>
    </row>
    <row r="11" spans="1:8" x14ac:dyDescent="0.25">
      <c r="A11" t="s">
        <v>1509</v>
      </c>
      <c r="B11">
        <v>10.145614026351</v>
      </c>
      <c r="C11">
        <v>10.2610060604091</v>
      </c>
      <c r="D11">
        <v>10.065727168425401</v>
      </c>
      <c r="E11">
        <v>10.2521295547485</v>
      </c>
      <c r="F11">
        <v>3920400</v>
      </c>
      <c r="G11">
        <v>0</v>
      </c>
      <c r="H11">
        <v>0</v>
      </c>
    </row>
    <row r="12" spans="1:8" x14ac:dyDescent="0.25">
      <c r="A12" t="s">
        <v>1508</v>
      </c>
      <c r="B12">
        <v>10.2255012478825</v>
      </c>
      <c r="C12">
        <v>10.349768945509901</v>
      </c>
      <c r="D12">
        <v>10.1722430585349</v>
      </c>
      <c r="E12">
        <v>10.234376907348601</v>
      </c>
      <c r="F12">
        <v>3700900</v>
      </c>
      <c r="G12">
        <v>0</v>
      </c>
      <c r="H12">
        <v>0</v>
      </c>
    </row>
    <row r="13" spans="1:8" x14ac:dyDescent="0.25">
      <c r="A13" t="s">
        <v>1507</v>
      </c>
      <c r="B13">
        <v>10.234378489954301</v>
      </c>
      <c r="C13">
        <v>10.4030287435427</v>
      </c>
      <c r="D13">
        <v>10.2166263217668</v>
      </c>
      <c r="E13">
        <v>10.3497705459594</v>
      </c>
      <c r="F13">
        <v>3667900</v>
      </c>
      <c r="G13">
        <v>0</v>
      </c>
      <c r="H13">
        <v>0</v>
      </c>
    </row>
    <row r="14" spans="1:8" x14ac:dyDescent="0.25">
      <c r="A14" t="s">
        <v>1506</v>
      </c>
      <c r="B14">
        <v>10.4030259389863</v>
      </c>
      <c r="C14">
        <v>10.6693151620929</v>
      </c>
      <c r="D14">
        <v>10.367520765672801</v>
      </c>
      <c r="E14">
        <v>10.5716753005981</v>
      </c>
      <c r="F14">
        <v>4078300</v>
      </c>
      <c r="G14">
        <v>0</v>
      </c>
      <c r="H14">
        <v>0</v>
      </c>
    </row>
    <row r="15" spans="1:8" x14ac:dyDescent="0.25">
      <c r="A15" t="s">
        <v>1505</v>
      </c>
      <c r="B15">
        <v>10.545046632240499</v>
      </c>
      <c r="C15">
        <v>10.660438657137</v>
      </c>
      <c r="D15">
        <v>10.465159780657499</v>
      </c>
      <c r="E15">
        <v>10.5716753005981</v>
      </c>
      <c r="F15">
        <v>3817400</v>
      </c>
      <c r="G15">
        <v>0</v>
      </c>
      <c r="H15">
        <v>0</v>
      </c>
    </row>
    <row r="16" spans="1:8" x14ac:dyDescent="0.25">
      <c r="A16" t="s">
        <v>1504</v>
      </c>
      <c r="B16">
        <v>10.633809974320499</v>
      </c>
      <c r="C16">
        <v>10.6870681617131</v>
      </c>
      <c r="D16">
        <v>10.5006657756043</v>
      </c>
      <c r="E16">
        <v>10.6604394912719</v>
      </c>
      <c r="F16">
        <v>3649900</v>
      </c>
      <c r="G16">
        <v>0</v>
      </c>
      <c r="H16">
        <v>0</v>
      </c>
    </row>
    <row r="17" spans="1:8" x14ac:dyDescent="0.25">
      <c r="A17" t="s">
        <v>1503</v>
      </c>
      <c r="B17">
        <v>10.669316888675</v>
      </c>
      <c r="C17">
        <v>10.8557184438533</v>
      </c>
      <c r="D17">
        <v>10.6338108631056</v>
      </c>
      <c r="E17">
        <v>10.7225742340087</v>
      </c>
      <c r="F17">
        <v>5882000</v>
      </c>
      <c r="G17">
        <v>0</v>
      </c>
      <c r="H17">
        <v>0</v>
      </c>
    </row>
    <row r="18" spans="1:8" x14ac:dyDescent="0.25">
      <c r="A18" t="s">
        <v>1502</v>
      </c>
      <c r="B18">
        <v>10.7935841644305</v>
      </c>
      <c r="C18">
        <v>10.9356048750398</v>
      </c>
      <c r="D18">
        <v>10.7580789867782</v>
      </c>
      <c r="E18">
        <v>10.802460670471101</v>
      </c>
      <c r="F18">
        <v>5168200</v>
      </c>
      <c r="G18">
        <v>0</v>
      </c>
      <c r="H18">
        <v>0</v>
      </c>
    </row>
    <row r="19" spans="1:8" x14ac:dyDescent="0.25">
      <c r="A19" t="s">
        <v>1501</v>
      </c>
      <c r="B19">
        <v>10.7225752316754</v>
      </c>
      <c r="C19">
        <v>10.820214271545399</v>
      </c>
      <c r="D19">
        <v>10.633811852513301</v>
      </c>
      <c r="E19">
        <v>10.820214271545399</v>
      </c>
      <c r="F19">
        <v>8997100</v>
      </c>
      <c r="G19">
        <v>0</v>
      </c>
      <c r="H19">
        <v>0</v>
      </c>
    </row>
    <row r="20" spans="1:8" x14ac:dyDescent="0.25">
      <c r="A20" t="s">
        <v>1500</v>
      </c>
      <c r="B20">
        <v>11.308411163916</v>
      </c>
      <c r="C20">
        <v>11.7078446771245</v>
      </c>
      <c r="D20">
        <v>10.811338610837399</v>
      </c>
      <c r="E20">
        <v>10.820214271545399</v>
      </c>
      <c r="F20">
        <v>11231600</v>
      </c>
      <c r="G20">
        <v>0</v>
      </c>
      <c r="H20">
        <v>0</v>
      </c>
    </row>
    <row r="21" spans="1:8" x14ac:dyDescent="0.25">
      <c r="A21" t="s">
        <v>1499</v>
      </c>
      <c r="B21">
        <v>10.935604888597901</v>
      </c>
      <c r="C21">
        <v>10.979986572345901</v>
      </c>
      <c r="D21">
        <v>10.598305277227499</v>
      </c>
      <c r="E21">
        <v>10.6781921386718</v>
      </c>
      <c r="F21">
        <v>7956900</v>
      </c>
      <c r="G21">
        <v>0</v>
      </c>
      <c r="H21">
        <v>0</v>
      </c>
    </row>
    <row r="22" spans="1:8" x14ac:dyDescent="0.25">
      <c r="A22" t="s">
        <v>1498</v>
      </c>
      <c r="B22">
        <v>10.580554169105101</v>
      </c>
      <c r="C22">
        <v>10.802461763513399</v>
      </c>
      <c r="D22">
        <v>10.553925494799</v>
      </c>
      <c r="E22">
        <v>10.7136983871459</v>
      </c>
      <c r="F22">
        <v>5068700</v>
      </c>
      <c r="G22">
        <v>0</v>
      </c>
      <c r="H22">
        <v>0</v>
      </c>
    </row>
    <row r="23" spans="1:8" x14ac:dyDescent="0.25">
      <c r="A23" t="s">
        <v>1497</v>
      </c>
      <c r="B23">
        <v>10.766954898427199</v>
      </c>
      <c r="C23">
        <v>10.9622337879897</v>
      </c>
      <c r="D23">
        <v>10.669315876901001</v>
      </c>
      <c r="E23">
        <v>10.9089756011962</v>
      </c>
      <c r="F23">
        <v>6641800</v>
      </c>
      <c r="G23">
        <v>0</v>
      </c>
      <c r="H23">
        <v>0</v>
      </c>
    </row>
    <row r="24" spans="1:8" x14ac:dyDescent="0.25">
      <c r="A24" t="s">
        <v>1496</v>
      </c>
      <c r="B24">
        <v>10.8734699434821</v>
      </c>
      <c r="C24">
        <v>10.9178516227575</v>
      </c>
      <c r="D24">
        <v>10.766954421127201</v>
      </c>
      <c r="E24">
        <v>10.8912229537963</v>
      </c>
      <c r="F24">
        <v>3812100</v>
      </c>
      <c r="G24">
        <v>0</v>
      </c>
      <c r="H24">
        <v>0</v>
      </c>
    </row>
    <row r="25" spans="1:8" x14ac:dyDescent="0.25">
      <c r="A25" t="s">
        <v>1495</v>
      </c>
      <c r="B25">
        <v>10.9622371739892</v>
      </c>
      <c r="C25">
        <v>11.006618022430199</v>
      </c>
      <c r="D25">
        <v>10.829092089135001</v>
      </c>
      <c r="E25">
        <v>10.9888658523559</v>
      </c>
      <c r="F25">
        <v>5178700</v>
      </c>
      <c r="G25">
        <v>0</v>
      </c>
      <c r="H25">
        <v>0</v>
      </c>
    </row>
    <row r="26" spans="1:8" x14ac:dyDescent="0.25">
      <c r="A26" t="s">
        <v>1494</v>
      </c>
      <c r="B26">
        <v>10.9444808388727</v>
      </c>
      <c r="C26">
        <v>11.1663883998337</v>
      </c>
      <c r="D26">
        <v>10.9444808388727</v>
      </c>
      <c r="E26">
        <v>11.0066146850585</v>
      </c>
      <c r="F26">
        <v>4272400</v>
      </c>
      <c r="G26">
        <v>0</v>
      </c>
      <c r="H26">
        <v>0</v>
      </c>
    </row>
    <row r="27" spans="1:8" x14ac:dyDescent="0.25">
      <c r="A27" t="s">
        <v>1493</v>
      </c>
      <c r="B27">
        <v>10.944480776888501</v>
      </c>
      <c r="C27">
        <v>10.979985952580799</v>
      </c>
      <c r="D27">
        <v>10.7935835685689</v>
      </c>
      <c r="E27">
        <v>10.9089756011962</v>
      </c>
      <c r="F27">
        <v>5403500</v>
      </c>
      <c r="G27">
        <v>0</v>
      </c>
      <c r="H27">
        <v>0</v>
      </c>
    </row>
    <row r="28" spans="1:8" x14ac:dyDescent="0.25">
      <c r="A28" t="s">
        <v>1492</v>
      </c>
      <c r="B28">
        <v>10.846843606434</v>
      </c>
      <c r="C28">
        <v>10.9001009558059</v>
      </c>
      <c r="D28">
        <v>10.731451554114299</v>
      </c>
      <c r="E28">
        <v>10.811338424682599</v>
      </c>
      <c r="F28">
        <v>2202300</v>
      </c>
      <c r="G28">
        <v>0</v>
      </c>
      <c r="H28">
        <v>0</v>
      </c>
    </row>
    <row r="29" spans="1:8" x14ac:dyDescent="0.25">
      <c r="A29" t="s">
        <v>1491</v>
      </c>
      <c r="B29">
        <v>10.820211826308</v>
      </c>
      <c r="C29">
        <v>10.926728195835199</v>
      </c>
      <c r="D29">
        <v>10.8113361676059</v>
      </c>
      <c r="E29">
        <v>10.8645935058593</v>
      </c>
      <c r="F29">
        <v>2799500</v>
      </c>
      <c r="G29">
        <v>0</v>
      </c>
      <c r="H29">
        <v>0</v>
      </c>
    </row>
    <row r="30" spans="1:8" x14ac:dyDescent="0.25">
      <c r="A30" t="s">
        <v>1490</v>
      </c>
      <c r="B30">
        <v>10.953358389644499</v>
      </c>
      <c r="C30">
        <v>11.2018946446132</v>
      </c>
      <c r="D30">
        <v>10.953358389644499</v>
      </c>
      <c r="E30">
        <v>11.166389465331999</v>
      </c>
      <c r="F30">
        <v>3562900</v>
      </c>
      <c r="G30">
        <v>0</v>
      </c>
      <c r="H30">
        <v>0</v>
      </c>
    </row>
    <row r="31" spans="1:8" x14ac:dyDescent="0.25">
      <c r="A31" t="s">
        <v>1489</v>
      </c>
      <c r="B31">
        <v>11.2196493148803</v>
      </c>
      <c r="C31">
        <v>11.2906596839325</v>
      </c>
      <c r="D31">
        <v>11.139762438069001</v>
      </c>
      <c r="E31">
        <v>11.2196493148803</v>
      </c>
      <c r="F31">
        <v>2849900</v>
      </c>
      <c r="G31">
        <v>0</v>
      </c>
      <c r="H31">
        <v>0</v>
      </c>
    </row>
    <row r="32" spans="1:8" x14ac:dyDescent="0.25">
      <c r="A32" t="s">
        <v>1488</v>
      </c>
      <c r="B32">
        <v>11.139761812475999</v>
      </c>
      <c r="C32">
        <v>11.1930191630191</v>
      </c>
      <c r="D32">
        <v>11.059874940150999</v>
      </c>
      <c r="E32">
        <v>11.1042566299438</v>
      </c>
      <c r="F32">
        <v>2865300</v>
      </c>
      <c r="G32">
        <v>0</v>
      </c>
      <c r="H32">
        <v>0</v>
      </c>
    </row>
    <row r="33" spans="1:8" x14ac:dyDescent="0.25">
      <c r="A33" t="s">
        <v>1487</v>
      </c>
      <c r="B33">
        <v>11.1841419354535</v>
      </c>
      <c r="C33">
        <v>11.2551522905698</v>
      </c>
      <c r="D33">
        <v>11.1131315803372</v>
      </c>
      <c r="E33">
        <v>11.2107706069946</v>
      </c>
      <c r="F33">
        <v>2819600</v>
      </c>
      <c r="G33">
        <v>0</v>
      </c>
      <c r="H33">
        <v>0</v>
      </c>
    </row>
    <row r="34" spans="1:8" x14ac:dyDescent="0.25">
      <c r="A34" t="s">
        <v>1486</v>
      </c>
      <c r="B34">
        <v>11.184142052047401</v>
      </c>
      <c r="C34">
        <v>11.317286257651</v>
      </c>
      <c r="D34">
        <v>11.1308838618999</v>
      </c>
      <c r="E34">
        <v>11.2462759017944</v>
      </c>
      <c r="F34">
        <v>2187600</v>
      </c>
      <c r="G34">
        <v>0</v>
      </c>
      <c r="H34">
        <v>0</v>
      </c>
    </row>
    <row r="35" spans="1:8" x14ac:dyDescent="0.25">
      <c r="A35" t="s">
        <v>1485</v>
      </c>
      <c r="B35">
        <v>11.2107707793936</v>
      </c>
      <c r="C35">
        <v>11.4238018480186</v>
      </c>
      <c r="D35">
        <v>11.1575125889823</v>
      </c>
      <c r="E35">
        <v>11.343914985656699</v>
      </c>
      <c r="F35">
        <v>4145200</v>
      </c>
      <c r="G35">
        <v>0</v>
      </c>
      <c r="H35">
        <v>0</v>
      </c>
    </row>
    <row r="36" spans="1:8" x14ac:dyDescent="0.25">
      <c r="A36" t="s">
        <v>1484</v>
      </c>
      <c r="B36">
        <v>11.237401483888201</v>
      </c>
      <c r="C36">
        <v>11.361670052984699</v>
      </c>
      <c r="D36">
        <v>11.175267622595101</v>
      </c>
      <c r="E36">
        <v>11.2196493148803</v>
      </c>
      <c r="F36">
        <v>3701200</v>
      </c>
      <c r="G36">
        <v>0</v>
      </c>
      <c r="H36">
        <v>0</v>
      </c>
    </row>
    <row r="37" spans="1:8" x14ac:dyDescent="0.25">
      <c r="A37" t="s">
        <v>1483</v>
      </c>
      <c r="B37">
        <v>11.2817818564522</v>
      </c>
      <c r="C37">
        <v>11.2817818564522</v>
      </c>
      <c r="D37">
        <v>11.1486376416819</v>
      </c>
      <c r="E37">
        <v>11.272905349731399</v>
      </c>
      <c r="F37">
        <v>3448200</v>
      </c>
      <c r="G37">
        <v>0</v>
      </c>
      <c r="H37">
        <v>0</v>
      </c>
    </row>
    <row r="38" spans="1:8" x14ac:dyDescent="0.25">
      <c r="A38" t="s">
        <v>1482</v>
      </c>
      <c r="B38">
        <v>11.3084093956187</v>
      </c>
      <c r="C38">
        <v>11.3084093956187</v>
      </c>
      <c r="D38">
        <v>11.1131313464144</v>
      </c>
      <c r="E38">
        <v>11.139760017395</v>
      </c>
      <c r="F38">
        <v>2633100</v>
      </c>
      <c r="G38">
        <v>0</v>
      </c>
      <c r="H38">
        <v>0</v>
      </c>
    </row>
    <row r="39" spans="1:8" x14ac:dyDescent="0.25">
      <c r="A39" t="s">
        <v>1481</v>
      </c>
      <c r="B39">
        <v>11.086500988192</v>
      </c>
      <c r="C39">
        <v>11.184140851899899</v>
      </c>
      <c r="D39">
        <v>10.8734699434821</v>
      </c>
      <c r="E39">
        <v>10.8912229537963</v>
      </c>
      <c r="F39">
        <v>5248900</v>
      </c>
      <c r="G39">
        <v>0</v>
      </c>
      <c r="H39">
        <v>0</v>
      </c>
    </row>
    <row r="40" spans="1:8" x14ac:dyDescent="0.25">
      <c r="A40" t="s">
        <v>1480</v>
      </c>
      <c r="B40">
        <v>10.8113361676059</v>
      </c>
      <c r="C40">
        <v>10.9711090288764</v>
      </c>
      <c r="D40">
        <v>10.775830993266901</v>
      </c>
      <c r="E40">
        <v>10.8645935058593</v>
      </c>
      <c r="F40">
        <v>4000800</v>
      </c>
      <c r="G40">
        <v>0</v>
      </c>
      <c r="H40">
        <v>0</v>
      </c>
    </row>
    <row r="41" spans="1:8" x14ac:dyDescent="0.25">
      <c r="A41" t="s">
        <v>1479</v>
      </c>
      <c r="B41">
        <v>10.8290905923031</v>
      </c>
      <c r="C41">
        <v>10.9089774628714</v>
      </c>
      <c r="D41">
        <v>10.722575047048901</v>
      </c>
      <c r="E41">
        <v>10.811338424682599</v>
      </c>
      <c r="F41">
        <v>3620700</v>
      </c>
      <c r="G41">
        <v>0</v>
      </c>
      <c r="H41">
        <v>0</v>
      </c>
    </row>
    <row r="42" spans="1:8" x14ac:dyDescent="0.25">
      <c r="A42" t="s">
        <v>1478</v>
      </c>
      <c r="B42">
        <v>10.900098856064901</v>
      </c>
      <c r="C42">
        <v>10.9888622165996</v>
      </c>
      <c r="D42">
        <v>10.820212000885601</v>
      </c>
      <c r="E42">
        <v>10.8379650115966</v>
      </c>
      <c r="F42">
        <v>3382500</v>
      </c>
      <c r="G42">
        <v>0</v>
      </c>
      <c r="H42">
        <v>0</v>
      </c>
    </row>
    <row r="43" spans="1:8" x14ac:dyDescent="0.25">
      <c r="A43" t="s">
        <v>1477</v>
      </c>
      <c r="B43">
        <v>10.8823479977461</v>
      </c>
      <c r="C43">
        <v>10.971110522422199</v>
      </c>
      <c r="D43">
        <v>10.7669559538079</v>
      </c>
      <c r="E43">
        <v>10.944481849670399</v>
      </c>
      <c r="F43">
        <v>3453700</v>
      </c>
      <c r="G43">
        <v>0</v>
      </c>
      <c r="H43">
        <v>0</v>
      </c>
    </row>
    <row r="44" spans="1:8" x14ac:dyDescent="0.25">
      <c r="A44" t="s">
        <v>1476</v>
      </c>
      <c r="B44">
        <v>10.9178521685803</v>
      </c>
      <c r="C44">
        <v>11.059872872153599</v>
      </c>
      <c r="D44">
        <v>10.9178521685803</v>
      </c>
      <c r="E44">
        <v>11.0066146850585</v>
      </c>
      <c r="F44">
        <v>3354800</v>
      </c>
      <c r="G44">
        <v>0</v>
      </c>
      <c r="H44">
        <v>0</v>
      </c>
    </row>
    <row r="45" spans="1:8" x14ac:dyDescent="0.25">
      <c r="A45" t="s">
        <v>1475</v>
      </c>
      <c r="B45">
        <v>11.0332434204447</v>
      </c>
      <c r="C45">
        <v>11.1131302721744</v>
      </c>
      <c r="D45">
        <v>10.926727900308499</v>
      </c>
      <c r="E45">
        <v>10.9799852371215</v>
      </c>
      <c r="F45">
        <v>3925200</v>
      </c>
      <c r="G45">
        <v>0</v>
      </c>
      <c r="H45">
        <v>0</v>
      </c>
    </row>
    <row r="46" spans="1:8" x14ac:dyDescent="0.25">
      <c r="A46" t="s">
        <v>1474</v>
      </c>
      <c r="B46">
        <v>10.979987092268701</v>
      </c>
      <c r="C46">
        <v>10.979987092268701</v>
      </c>
      <c r="D46">
        <v>10.7048221637199</v>
      </c>
      <c r="E46">
        <v>10.882348060607899</v>
      </c>
      <c r="F46">
        <v>3720800</v>
      </c>
      <c r="G46">
        <v>0</v>
      </c>
      <c r="H46">
        <v>0</v>
      </c>
    </row>
    <row r="47" spans="1:8" x14ac:dyDescent="0.25">
      <c r="A47" t="s">
        <v>1473</v>
      </c>
      <c r="B47">
        <v>10.820212000885601</v>
      </c>
      <c r="C47">
        <v>10.8468415169521</v>
      </c>
      <c r="D47">
        <v>10.7225729815055</v>
      </c>
      <c r="E47">
        <v>10.8379650115966</v>
      </c>
      <c r="F47">
        <v>2688000</v>
      </c>
      <c r="G47">
        <v>0</v>
      </c>
      <c r="H47">
        <v>0</v>
      </c>
    </row>
    <row r="48" spans="1:8" x14ac:dyDescent="0.25">
      <c r="A48" t="s">
        <v>1472</v>
      </c>
      <c r="B48">
        <v>10.8557191732547</v>
      </c>
      <c r="C48">
        <v>11.033245926989199</v>
      </c>
      <c r="D48">
        <v>10.811338331331401</v>
      </c>
      <c r="E48">
        <v>10.9977407455444</v>
      </c>
      <c r="F48">
        <v>2398700</v>
      </c>
      <c r="G48">
        <v>0</v>
      </c>
      <c r="H48">
        <v>0</v>
      </c>
    </row>
    <row r="49" spans="1:8" x14ac:dyDescent="0.25">
      <c r="A49" t="s">
        <v>1471</v>
      </c>
      <c r="B49">
        <v>11.0332436628967</v>
      </c>
      <c r="C49">
        <v>11.1308826802063</v>
      </c>
      <c r="D49">
        <v>11.0154906525622</v>
      </c>
      <c r="E49">
        <v>11.050995826721101</v>
      </c>
      <c r="F49">
        <v>3008500</v>
      </c>
      <c r="G49">
        <v>0</v>
      </c>
      <c r="H49">
        <v>0</v>
      </c>
    </row>
    <row r="50" spans="1:8" x14ac:dyDescent="0.25">
      <c r="A50" t="s">
        <v>1470</v>
      </c>
      <c r="B50">
        <v>11.0776278771304</v>
      </c>
      <c r="C50">
        <v>11.2374016328713</v>
      </c>
      <c r="D50">
        <v>11.0066175071368</v>
      </c>
      <c r="E50">
        <v>11.130886077880801</v>
      </c>
      <c r="F50">
        <v>4642700</v>
      </c>
      <c r="G50">
        <v>0</v>
      </c>
      <c r="H50">
        <v>0</v>
      </c>
    </row>
    <row r="51" spans="1:8" x14ac:dyDescent="0.25">
      <c r="A51" t="s">
        <v>1469</v>
      </c>
      <c r="B51">
        <v>11.1621374012435</v>
      </c>
      <c r="C51">
        <v>11.2246450981773</v>
      </c>
      <c r="D51">
        <v>11.0728399613921</v>
      </c>
      <c r="E51">
        <v>11.1442775726318</v>
      </c>
      <c r="F51">
        <v>3823200</v>
      </c>
      <c r="G51">
        <v>7.4999999999999997E-2</v>
      </c>
      <c r="H51">
        <v>0</v>
      </c>
    </row>
    <row r="52" spans="1:8" x14ac:dyDescent="0.25">
      <c r="A52" t="s">
        <v>1468</v>
      </c>
      <c r="B52">
        <v>11.1532074869376</v>
      </c>
      <c r="C52">
        <v>11.269293818103</v>
      </c>
      <c r="D52">
        <v>11.099629704309599</v>
      </c>
      <c r="E52">
        <v>11.1442775726318</v>
      </c>
      <c r="F52">
        <v>5885400</v>
      </c>
      <c r="G52">
        <v>0</v>
      </c>
      <c r="H52">
        <v>0</v>
      </c>
    </row>
    <row r="53" spans="1:8" x14ac:dyDescent="0.25">
      <c r="A53" t="s">
        <v>1467</v>
      </c>
      <c r="B53">
        <v>11.1264174271152</v>
      </c>
      <c r="C53">
        <v>11.430027668800101</v>
      </c>
      <c r="D53">
        <v>11.1085576003792</v>
      </c>
      <c r="E53">
        <v>11.4210977554321</v>
      </c>
      <c r="F53">
        <v>5490400</v>
      </c>
      <c r="G53">
        <v>0</v>
      </c>
      <c r="H53">
        <v>0</v>
      </c>
    </row>
    <row r="54" spans="1:8" x14ac:dyDescent="0.25">
      <c r="A54" t="s">
        <v>1466</v>
      </c>
      <c r="B54">
        <v>11.4657491765127</v>
      </c>
      <c r="C54">
        <v>11.4657491765127</v>
      </c>
      <c r="D54">
        <v>11.197857673475699</v>
      </c>
      <c r="E54">
        <v>11.224646568298301</v>
      </c>
      <c r="F54">
        <v>3128400</v>
      </c>
      <c r="G54">
        <v>0</v>
      </c>
      <c r="H54">
        <v>0</v>
      </c>
    </row>
    <row r="55" spans="1:8" x14ac:dyDescent="0.25">
      <c r="A55" t="s">
        <v>1465</v>
      </c>
      <c r="B55">
        <v>11.2157177652967</v>
      </c>
      <c r="C55">
        <v>11.2871553875543</v>
      </c>
      <c r="D55">
        <v>10.912107444899901</v>
      </c>
      <c r="E55">
        <v>11.1353502273559</v>
      </c>
      <c r="F55">
        <v>4533200</v>
      </c>
      <c r="G55">
        <v>0</v>
      </c>
      <c r="H55">
        <v>0</v>
      </c>
    </row>
    <row r="56" spans="1:8" x14ac:dyDescent="0.25">
      <c r="A56" t="s">
        <v>1464</v>
      </c>
      <c r="B56">
        <v>11.1264202647462</v>
      </c>
      <c r="C56">
        <v>11.367522025948</v>
      </c>
      <c r="D56">
        <v>11.1174903491008</v>
      </c>
      <c r="E56">
        <v>11.296084403991699</v>
      </c>
      <c r="F56">
        <v>1842800</v>
      </c>
      <c r="G56">
        <v>0</v>
      </c>
      <c r="H56">
        <v>0</v>
      </c>
    </row>
    <row r="57" spans="1:8" x14ac:dyDescent="0.25">
      <c r="A57" t="s">
        <v>1463</v>
      </c>
      <c r="B57">
        <v>11.269293163185999</v>
      </c>
      <c r="C57">
        <v>11.296082052943101</v>
      </c>
      <c r="D57">
        <v>10.9924726486206</v>
      </c>
      <c r="E57">
        <v>10.9924726486206</v>
      </c>
      <c r="F57">
        <v>2293200</v>
      </c>
      <c r="G57">
        <v>0</v>
      </c>
      <c r="H57">
        <v>0</v>
      </c>
    </row>
    <row r="58" spans="1:8" x14ac:dyDescent="0.25">
      <c r="A58" t="s">
        <v>1462</v>
      </c>
      <c r="B58">
        <v>10.947824299040199</v>
      </c>
      <c r="C58">
        <v>11.054980713271799</v>
      </c>
      <c r="D58">
        <v>10.876386689552399</v>
      </c>
      <c r="E58">
        <v>10.9746131896972</v>
      </c>
      <c r="F58">
        <v>2416100</v>
      </c>
      <c r="G58">
        <v>0</v>
      </c>
      <c r="H58">
        <v>0</v>
      </c>
    </row>
    <row r="59" spans="1:8" x14ac:dyDescent="0.25">
      <c r="A59" t="s">
        <v>1461</v>
      </c>
      <c r="B59">
        <v>11.054982795023999</v>
      </c>
      <c r="C59">
        <v>11.206787956672599</v>
      </c>
      <c r="D59">
        <v>11.046052879255599</v>
      </c>
      <c r="E59">
        <v>11.171069145202599</v>
      </c>
      <c r="F59">
        <v>3009900</v>
      </c>
      <c r="G59">
        <v>0</v>
      </c>
      <c r="H59">
        <v>0</v>
      </c>
    </row>
    <row r="60" spans="1:8" x14ac:dyDescent="0.25">
      <c r="A60" t="s">
        <v>1460</v>
      </c>
      <c r="B60">
        <v>11.1889262925575</v>
      </c>
      <c r="C60">
        <v>11.331801515036799</v>
      </c>
      <c r="D60">
        <v>11.1353485099295</v>
      </c>
      <c r="E60">
        <v>11.1442775726318</v>
      </c>
      <c r="F60">
        <v>3059700</v>
      </c>
      <c r="G60">
        <v>0</v>
      </c>
      <c r="H60">
        <v>0</v>
      </c>
    </row>
    <row r="61" spans="1:8" x14ac:dyDescent="0.25">
      <c r="A61" t="s">
        <v>1459</v>
      </c>
      <c r="B61">
        <v>11.1532093419706</v>
      </c>
      <c r="C61">
        <v>11.287155524026</v>
      </c>
      <c r="D61">
        <v>11.1085606146189</v>
      </c>
      <c r="E61">
        <v>11.2692956924438</v>
      </c>
      <c r="F61">
        <v>2368800</v>
      </c>
      <c r="G61">
        <v>0</v>
      </c>
      <c r="H61">
        <v>0</v>
      </c>
    </row>
    <row r="62" spans="1:8" x14ac:dyDescent="0.25">
      <c r="A62" t="s">
        <v>1458</v>
      </c>
      <c r="B62">
        <v>11.313943754528699</v>
      </c>
      <c r="C62">
        <v>11.358592479255099</v>
      </c>
      <c r="D62">
        <v>11.1532086861551</v>
      </c>
      <c r="E62">
        <v>11.278224945068301</v>
      </c>
      <c r="F62">
        <v>4456300</v>
      </c>
      <c r="G62">
        <v>0</v>
      </c>
      <c r="H62">
        <v>0</v>
      </c>
    </row>
    <row r="63" spans="1:8" x14ac:dyDescent="0.25">
      <c r="A63" t="s">
        <v>1457</v>
      </c>
      <c r="B63">
        <v>11.3675188350427</v>
      </c>
      <c r="C63">
        <v>11.421097462272</v>
      </c>
      <c r="D63">
        <v>11.278222258465</v>
      </c>
      <c r="E63">
        <v>11.412167549133301</v>
      </c>
      <c r="F63">
        <v>2700900</v>
      </c>
      <c r="G63">
        <v>0</v>
      </c>
      <c r="H63">
        <v>0</v>
      </c>
    </row>
    <row r="64" spans="1:8" x14ac:dyDescent="0.25">
      <c r="A64" t="s">
        <v>1456</v>
      </c>
      <c r="B64">
        <v>11.4478895889019</v>
      </c>
      <c r="C64">
        <v>11.465749420232299</v>
      </c>
      <c r="D64">
        <v>11.3228741760032</v>
      </c>
      <c r="E64">
        <v>11.358592987060501</v>
      </c>
      <c r="F64">
        <v>2616100</v>
      </c>
      <c r="G64">
        <v>0</v>
      </c>
      <c r="H64">
        <v>0</v>
      </c>
    </row>
    <row r="65" spans="1:8" x14ac:dyDescent="0.25">
      <c r="A65" t="s">
        <v>1455</v>
      </c>
      <c r="B65">
        <v>11.4389576979654</v>
      </c>
      <c r="C65">
        <v>11.492535475508999</v>
      </c>
      <c r="D65">
        <v>11.3407303531298</v>
      </c>
      <c r="E65">
        <v>11.4568166732788</v>
      </c>
      <c r="F65">
        <v>2538100</v>
      </c>
      <c r="G65">
        <v>0</v>
      </c>
      <c r="H65">
        <v>0</v>
      </c>
    </row>
    <row r="66" spans="1:8" x14ac:dyDescent="0.25">
      <c r="A66" t="s">
        <v>1454</v>
      </c>
      <c r="B66">
        <v>11.474680155376401</v>
      </c>
      <c r="C66">
        <v>11.626485326112</v>
      </c>
      <c r="D66">
        <v>11.4211015091623</v>
      </c>
      <c r="E66">
        <v>11.546117782592701</v>
      </c>
      <c r="F66">
        <v>4156800</v>
      </c>
      <c r="G66">
        <v>0</v>
      </c>
      <c r="H66">
        <v>0</v>
      </c>
    </row>
    <row r="67" spans="1:8" x14ac:dyDescent="0.25">
      <c r="A67" t="s">
        <v>1453</v>
      </c>
      <c r="B67">
        <v>11.5461169324425</v>
      </c>
      <c r="C67">
        <v>11.5907648074625</v>
      </c>
      <c r="D67">
        <v>11.2514365289717</v>
      </c>
      <c r="E67">
        <v>11.296084403991699</v>
      </c>
      <c r="F67">
        <v>13154900</v>
      </c>
      <c r="G67">
        <v>0</v>
      </c>
      <c r="H67">
        <v>0</v>
      </c>
    </row>
    <row r="68" spans="1:8" x14ac:dyDescent="0.25">
      <c r="A68" t="s">
        <v>1452</v>
      </c>
      <c r="B68">
        <v>11.296085169688499</v>
      </c>
      <c r="C68">
        <v>11.3318039830879</v>
      </c>
      <c r="D68">
        <v>11.081772289292401</v>
      </c>
      <c r="E68">
        <v>11.2871561050415</v>
      </c>
      <c r="F68">
        <v>13751300</v>
      </c>
      <c r="G68">
        <v>0</v>
      </c>
      <c r="H68">
        <v>0</v>
      </c>
    </row>
    <row r="69" spans="1:8" x14ac:dyDescent="0.25">
      <c r="A69" t="s">
        <v>1451</v>
      </c>
      <c r="B69">
        <v>11.2425073753913</v>
      </c>
      <c r="C69">
        <v>11.394312545239501</v>
      </c>
      <c r="D69">
        <v>11.1353509351933</v>
      </c>
      <c r="E69">
        <v>11.2871561050415</v>
      </c>
      <c r="F69">
        <v>5824500</v>
      </c>
      <c r="G69">
        <v>0</v>
      </c>
      <c r="H69">
        <v>0</v>
      </c>
    </row>
    <row r="70" spans="1:8" x14ac:dyDescent="0.25">
      <c r="A70" t="s">
        <v>1450</v>
      </c>
      <c r="B70">
        <v>11.3585905331066</v>
      </c>
      <c r="C70">
        <v>11.474676856863899</v>
      </c>
      <c r="D70">
        <v>11.233574295613399</v>
      </c>
      <c r="E70">
        <v>11.4032392501831</v>
      </c>
      <c r="F70">
        <v>3875500</v>
      </c>
      <c r="G70">
        <v>0</v>
      </c>
      <c r="H70">
        <v>0</v>
      </c>
    </row>
    <row r="71" spans="1:8" x14ac:dyDescent="0.25">
      <c r="A71" t="s">
        <v>1449</v>
      </c>
      <c r="B71">
        <v>11.438958583808599</v>
      </c>
      <c r="C71">
        <v>11.6532714137863</v>
      </c>
      <c r="D71">
        <v>11.3675201222125</v>
      </c>
      <c r="E71">
        <v>11.519325256347599</v>
      </c>
      <c r="F71">
        <v>4900600</v>
      </c>
      <c r="G71">
        <v>0</v>
      </c>
      <c r="H71">
        <v>0</v>
      </c>
    </row>
    <row r="72" spans="1:8" x14ac:dyDescent="0.25">
      <c r="A72" t="s">
        <v>1448</v>
      </c>
      <c r="B72">
        <v>11.581834394558699</v>
      </c>
      <c r="C72">
        <v>11.787217320862601</v>
      </c>
      <c r="D72">
        <v>11.555044650742399</v>
      </c>
      <c r="E72">
        <v>11.760428428649901</v>
      </c>
      <c r="F72">
        <v>2631400</v>
      </c>
      <c r="G72">
        <v>0</v>
      </c>
      <c r="H72">
        <v>0</v>
      </c>
    </row>
    <row r="73" spans="1:8" x14ac:dyDescent="0.25">
      <c r="A73" t="s">
        <v>1447</v>
      </c>
      <c r="B73">
        <v>11.7961471237632</v>
      </c>
      <c r="C73">
        <v>11.805077038284001</v>
      </c>
      <c r="D73">
        <v>11.662201812364099</v>
      </c>
      <c r="E73">
        <v>11.7247095108032</v>
      </c>
      <c r="F73">
        <v>2996000</v>
      </c>
      <c r="G73">
        <v>0</v>
      </c>
      <c r="H73">
        <v>0</v>
      </c>
    </row>
    <row r="74" spans="1:8" x14ac:dyDescent="0.25">
      <c r="A74" t="s">
        <v>1446</v>
      </c>
      <c r="B74">
        <v>11.5014657721156</v>
      </c>
      <c r="C74">
        <v>11.6354110720401</v>
      </c>
      <c r="D74">
        <v>11.242504234419</v>
      </c>
      <c r="E74">
        <v>11.626482009887599</v>
      </c>
      <c r="F74">
        <v>5513400</v>
      </c>
      <c r="G74">
        <v>0</v>
      </c>
      <c r="H74">
        <v>0</v>
      </c>
    </row>
    <row r="75" spans="1:8" x14ac:dyDescent="0.25">
      <c r="A75" t="s">
        <v>1445</v>
      </c>
      <c r="B75">
        <v>11.626482408685501</v>
      </c>
      <c r="C75">
        <v>11.671130275789499</v>
      </c>
      <c r="D75">
        <v>11.447887533855599</v>
      </c>
      <c r="E75">
        <v>11.4836063385009</v>
      </c>
      <c r="F75">
        <v>3513000</v>
      </c>
      <c r="G75">
        <v>0</v>
      </c>
      <c r="H75">
        <v>0</v>
      </c>
    </row>
    <row r="76" spans="1:8" x14ac:dyDescent="0.25">
      <c r="A76" t="s">
        <v>1444</v>
      </c>
      <c r="B76">
        <v>11.4836092200756</v>
      </c>
      <c r="C76">
        <v>11.5996955772031</v>
      </c>
      <c r="D76">
        <v>11.4300314254652</v>
      </c>
      <c r="E76">
        <v>11.546117782592701</v>
      </c>
      <c r="F76">
        <v>2669600</v>
      </c>
      <c r="G76">
        <v>0</v>
      </c>
      <c r="H76">
        <v>0</v>
      </c>
    </row>
    <row r="77" spans="1:8" x14ac:dyDescent="0.25">
      <c r="A77" t="s">
        <v>1443</v>
      </c>
      <c r="B77">
        <v>11.5818349822603</v>
      </c>
      <c r="C77">
        <v>11.6086238758324</v>
      </c>
      <c r="D77">
        <v>11.447888811192399</v>
      </c>
      <c r="E77">
        <v>11.5907640457153</v>
      </c>
      <c r="F77">
        <v>4729200</v>
      </c>
      <c r="G77">
        <v>0</v>
      </c>
      <c r="H77">
        <v>0</v>
      </c>
    </row>
    <row r="78" spans="1:8" x14ac:dyDescent="0.25">
      <c r="A78" t="s">
        <v>1442</v>
      </c>
      <c r="B78">
        <v>11.921161160197199</v>
      </c>
      <c r="C78">
        <v>12.474802983707001</v>
      </c>
      <c r="D78">
        <v>11.8675825346173</v>
      </c>
      <c r="E78">
        <v>12.3497867584228</v>
      </c>
      <c r="F78">
        <v>14392500</v>
      </c>
      <c r="G78">
        <v>0</v>
      </c>
      <c r="H78">
        <v>0</v>
      </c>
    </row>
    <row r="79" spans="1:8" x14ac:dyDescent="0.25">
      <c r="A79" t="s">
        <v>1441</v>
      </c>
      <c r="B79">
        <v>12.340861002607801</v>
      </c>
      <c r="C79">
        <v>12.5373148937722</v>
      </c>
      <c r="D79">
        <v>12.1801267749312</v>
      </c>
      <c r="E79">
        <v>12.233704566955501</v>
      </c>
      <c r="F79">
        <v>6532800</v>
      </c>
      <c r="G79">
        <v>0</v>
      </c>
      <c r="H79">
        <v>0</v>
      </c>
    </row>
    <row r="80" spans="1:8" x14ac:dyDescent="0.25">
      <c r="A80" t="s">
        <v>1440</v>
      </c>
      <c r="B80">
        <v>12.189054671032601</v>
      </c>
      <c r="C80">
        <v>12.3765786283533</v>
      </c>
      <c r="D80">
        <v>12.1622657775878</v>
      </c>
      <c r="E80">
        <v>12.1622657775878</v>
      </c>
      <c r="F80">
        <v>5034500</v>
      </c>
      <c r="G80">
        <v>0</v>
      </c>
      <c r="H80">
        <v>0</v>
      </c>
    </row>
    <row r="81" spans="1:8" x14ac:dyDescent="0.25">
      <c r="A81" t="s">
        <v>1439</v>
      </c>
      <c r="B81">
        <v>12.242633698164401</v>
      </c>
      <c r="C81">
        <v>12.5015952806275</v>
      </c>
      <c r="D81">
        <v>12.242633698164401</v>
      </c>
      <c r="E81">
        <v>12.430157661437899</v>
      </c>
      <c r="F81">
        <v>4185200</v>
      </c>
      <c r="G81">
        <v>0</v>
      </c>
      <c r="H81">
        <v>0</v>
      </c>
    </row>
    <row r="82" spans="1:8" x14ac:dyDescent="0.25">
      <c r="A82" t="s">
        <v>1438</v>
      </c>
      <c r="B82">
        <v>12.421228355365299</v>
      </c>
      <c r="C82">
        <v>12.501595893796299</v>
      </c>
      <c r="D82">
        <v>12.233704382894301</v>
      </c>
      <c r="E82">
        <v>12.2604932785034</v>
      </c>
      <c r="F82">
        <v>4111700</v>
      </c>
      <c r="G82">
        <v>0</v>
      </c>
      <c r="H82">
        <v>0</v>
      </c>
    </row>
    <row r="83" spans="1:8" x14ac:dyDescent="0.25">
      <c r="A83" t="s">
        <v>1437</v>
      </c>
      <c r="B83">
        <v>12.260490683342001</v>
      </c>
      <c r="C83">
        <v>12.483733419906301</v>
      </c>
      <c r="D83">
        <v>12.224771879555799</v>
      </c>
      <c r="E83">
        <v>12.394436836242599</v>
      </c>
      <c r="F83">
        <v>3536000</v>
      </c>
      <c r="G83">
        <v>0</v>
      </c>
      <c r="H83">
        <v>0</v>
      </c>
    </row>
    <row r="84" spans="1:8" x14ac:dyDescent="0.25">
      <c r="A84" t="s">
        <v>1436</v>
      </c>
      <c r="B84">
        <v>12.4480174382602</v>
      </c>
      <c r="C84">
        <v>12.474807185875999</v>
      </c>
      <c r="D84">
        <v>12.2158455868153</v>
      </c>
      <c r="E84">
        <v>12.233704566955501</v>
      </c>
      <c r="F84">
        <v>2594100</v>
      </c>
      <c r="G84">
        <v>0</v>
      </c>
      <c r="H84">
        <v>0</v>
      </c>
    </row>
    <row r="85" spans="1:8" x14ac:dyDescent="0.25">
      <c r="A85" t="s">
        <v>1435</v>
      </c>
      <c r="B85">
        <v>12.1890519068199</v>
      </c>
      <c r="C85">
        <v>12.376575821614299</v>
      </c>
      <c r="D85">
        <v>12.135474132080599</v>
      </c>
      <c r="E85">
        <v>12.322998046875</v>
      </c>
      <c r="F85">
        <v>4700900</v>
      </c>
      <c r="G85">
        <v>0</v>
      </c>
      <c r="H85">
        <v>0</v>
      </c>
    </row>
    <row r="86" spans="1:8" x14ac:dyDescent="0.25">
      <c r="A86" t="s">
        <v>1434</v>
      </c>
      <c r="B86">
        <v>12.4122989132829</v>
      </c>
      <c r="C86">
        <v>12.617682725066601</v>
      </c>
      <c r="D86">
        <v>12.367651036098399</v>
      </c>
      <c r="E86">
        <v>12.564104080200099</v>
      </c>
      <c r="F86">
        <v>4442900</v>
      </c>
      <c r="G86">
        <v>0</v>
      </c>
      <c r="H86">
        <v>0</v>
      </c>
    </row>
    <row r="87" spans="1:8" x14ac:dyDescent="0.25">
      <c r="A87" t="s">
        <v>1433</v>
      </c>
      <c r="B87">
        <v>12.376579021244</v>
      </c>
      <c r="C87">
        <v>12.555173920821501</v>
      </c>
      <c r="D87">
        <v>12.331931147953201</v>
      </c>
      <c r="E87">
        <v>12.430157661437899</v>
      </c>
      <c r="F87">
        <v>5854500</v>
      </c>
      <c r="G87">
        <v>0</v>
      </c>
      <c r="H87">
        <v>0</v>
      </c>
    </row>
    <row r="88" spans="1:8" x14ac:dyDescent="0.25">
      <c r="A88" t="s">
        <v>1432</v>
      </c>
      <c r="B88">
        <v>12.2962146506979</v>
      </c>
      <c r="C88">
        <v>12.394441182654401</v>
      </c>
      <c r="D88">
        <v>12.1086906521599</v>
      </c>
      <c r="E88">
        <v>12.189057350158601</v>
      </c>
      <c r="F88">
        <v>4173000</v>
      </c>
      <c r="G88">
        <v>0</v>
      </c>
      <c r="H88">
        <v>0</v>
      </c>
    </row>
    <row r="89" spans="1:8" x14ac:dyDescent="0.25">
      <c r="A89" t="s">
        <v>1431</v>
      </c>
      <c r="B89">
        <v>12.135476956868301</v>
      </c>
      <c r="C89">
        <v>12.2783521915681</v>
      </c>
      <c r="D89">
        <v>12.099758148193301</v>
      </c>
      <c r="E89">
        <v>12.099758148193301</v>
      </c>
      <c r="F89">
        <v>3004900</v>
      </c>
      <c r="G89">
        <v>0</v>
      </c>
      <c r="H89">
        <v>0</v>
      </c>
    </row>
    <row r="90" spans="1:8" x14ac:dyDescent="0.25">
      <c r="A90" t="s">
        <v>1430</v>
      </c>
      <c r="B90">
        <v>11.992603899668399</v>
      </c>
      <c r="C90">
        <v>12.153338142088501</v>
      </c>
      <c r="D90">
        <v>11.8854474541871</v>
      </c>
      <c r="E90">
        <v>12.108690261840801</v>
      </c>
      <c r="F90">
        <v>2783400</v>
      </c>
      <c r="G90">
        <v>0</v>
      </c>
      <c r="H90">
        <v>0</v>
      </c>
    </row>
    <row r="91" spans="1:8" x14ac:dyDescent="0.25">
      <c r="A91" t="s">
        <v>1429</v>
      </c>
      <c r="B91">
        <v>12.0461804870192</v>
      </c>
      <c r="C91">
        <v>12.215845480697601</v>
      </c>
      <c r="D91">
        <v>11.992602695460301</v>
      </c>
      <c r="E91">
        <v>12.1979856491088</v>
      </c>
      <c r="F91">
        <v>2217000</v>
      </c>
      <c r="G91">
        <v>0</v>
      </c>
      <c r="H91">
        <v>0</v>
      </c>
    </row>
    <row r="92" spans="1:8" x14ac:dyDescent="0.25">
      <c r="A92" t="s">
        <v>1428</v>
      </c>
      <c r="B92">
        <v>11.992600955688101</v>
      </c>
      <c r="C92">
        <v>12.1086872893632</v>
      </c>
      <c r="D92">
        <v>11.956882149296</v>
      </c>
      <c r="E92">
        <v>12.072968482971101</v>
      </c>
      <c r="F92">
        <v>2456200</v>
      </c>
      <c r="G92">
        <v>0</v>
      </c>
      <c r="H92">
        <v>0</v>
      </c>
    </row>
    <row r="93" spans="1:8" x14ac:dyDescent="0.25">
      <c r="A93" t="s">
        <v>1427</v>
      </c>
      <c r="B93">
        <v>12.0818993243542</v>
      </c>
      <c r="C93">
        <v>12.1622668634676</v>
      </c>
      <c r="D93">
        <v>11.974742889404199</v>
      </c>
      <c r="E93">
        <v>11.974742889404199</v>
      </c>
      <c r="F93">
        <v>2389700</v>
      </c>
      <c r="G93">
        <v>0</v>
      </c>
      <c r="H93">
        <v>0</v>
      </c>
    </row>
    <row r="94" spans="1:8" x14ac:dyDescent="0.25">
      <c r="A94" t="s">
        <v>1426</v>
      </c>
      <c r="B94">
        <v>11.921162072812001</v>
      </c>
      <c r="C94">
        <v>12.1086859992923</v>
      </c>
      <c r="D94">
        <v>11.8854432702254</v>
      </c>
      <c r="E94">
        <v>12.001528739929199</v>
      </c>
      <c r="F94">
        <v>2980300</v>
      </c>
      <c r="G94">
        <v>0</v>
      </c>
      <c r="H94">
        <v>0</v>
      </c>
    </row>
    <row r="95" spans="1:8" x14ac:dyDescent="0.25">
      <c r="A95" t="s">
        <v>1425</v>
      </c>
      <c r="B95">
        <v>12.046179509379099</v>
      </c>
      <c r="C95">
        <v>12.162265850473601</v>
      </c>
      <c r="D95">
        <v>12.0283205308434</v>
      </c>
      <c r="E95">
        <v>12.099758148193301</v>
      </c>
      <c r="F95">
        <v>2591200</v>
      </c>
      <c r="G95">
        <v>0</v>
      </c>
      <c r="H95">
        <v>0</v>
      </c>
    </row>
    <row r="96" spans="1:8" x14ac:dyDescent="0.25">
      <c r="A96" t="s">
        <v>1424</v>
      </c>
      <c r="B96">
        <v>12.046180131286601</v>
      </c>
      <c r="C96">
        <v>12.055110046817299</v>
      </c>
      <c r="D96">
        <v>11.6889920260964</v>
      </c>
      <c r="E96">
        <v>11.706851005554199</v>
      </c>
      <c r="F96">
        <v>4855900</v>
      </c>
      <c r="G96">
        <v>0</v>
      </c>
      <c r="H96">
        <v>0</v>
      </c>
    </row>
    <row r="97" spans="1:8" x14ac:dyDescent="0.25">
      <c r="A97" t="s">
        <v>1423</v>
      </c>
      <c r="B97">
        <v>11.5639745192679</v>
      </c>
      <c r="C97">
        <v>11.6800608538655</v>
      </c>
      <c r="D97">
        <v>11.4121693779945</v>
      </c>
      <c r="E97">
        <v>11.4389591217041</v>
      </c>
      <c r="F97">
        <v>3944400</v>
      </c>
      <c r="G97">
        <v>0</v>
      </c>
      <c r="H97">
        <v>0</v>
      </c>
    </row>
    <row r="98" spans="1:8" x14ac:dyDescent="0.25">
      <c r="A98" t="s">
        <v>1422</v>
      </c>
      <c r="B98">
        <v>11.4746767070648</v>
      </c>
      <c r="C98">
        <v>11.6889895243096</v>
      </c>
      <c r="D98">
        <v>11.4746767070648</v>
      </c>
      <c r="E98">
        <v>11.653270721435501</v>
      </c>
      <c r="F98">
        <v>2538500</v>
      </c>
      <c r="G98">
        <v>0</v>
      </c>
      <c r="H98">
        <v>0</v>
      </c>
    </row>
    <row r="99" spans="1:8" x14ac:dyDescent="0.25">
      <c r="A99" t="s">
        <v>1421</v>
      </c>
      <c r="B99">
        <v>11.6532737167918</v>
      </c>
      <c r="C99">
        <v>11.751500237043</v>
      </c>
      <c r="D99">
        <v>11.421101012630499</v>
      </c>
      <c r="E99">
        <v>11.465749740600501</v>
      </c>
      <c r="F99">
        <v>2243000</v>
      </c>
      <c r="G99">
        <v>0</v>
      </c>
      <c r="H99">
        <v>0</v>
      </c>
    </row>
    <row r="100" spans="1:8" x14ac:dyDescent="0.25">
      <c r="A100" t="s">
        <v>1420</v>
      </c>
      <c r="B100">
        <v>11.3675195566277</v>
      </c>
      <c r="C100">
        <v>11.421098187258099</v>
      </c>
      <c r="D100">
        <v>11.278222974381601</v>
      </c>
      <c r="E100">
        <v>11.340730667114199</v>
      </c>
      <c r="F100">
        <v>3119800</v>
      </c>
      <c r="G100">
        <v>0</v>
      </c>
      <c r="H100">
        <v>0</v>
      </c>
    </row>
    <row r="101" spans="1:8" x14ac:dyDescent="0.25">
      <c r="A101" t="s">
        <v>1419</v>
      </c>
      <c r="B101">
        <v>11.385378953563499</v>
      </c>
      <c r="C101">
        <v>11.5282541610379</v>
      </c>
      <c r="D101">
        <v>11.3496601516949</v>
      </c>
      <c r="E101">
        <v>11.4210977554321</v>
      </c>
      <c r="F101">
        <v>2445700</v>
      </c>
      <c r="G101">
        <v>0</v>
      </c>
      <c r="H101">
        <v>0</v>
      </c>
    </row>
    <row r="102" spans="1:8" x14ac:dyDescent="0.25">
      <c r="A102" t="s">
        <v>1418</v>
      </c>
      <c r="B102">
        <v>11.4478895889019</v>
      </c>
      <c r="C102">
        <v>11.492538315624399</v>
      </c>
      <c r="D102">
        <v>11.34073315573</v>
      </c>
      <c r="E102">
        <v>11.358592987060501</v>
      </c>
      <c r="F102">
        <v>1731800</v>
      </c>
      <c r="G102">
        <v>0</v>
      </c>
      <c r="H102">
        <v>0</v>
      </c>
    </row>
    <row r="103" spans="1:8" x14ac:dyDescent="0.25">
      <c r="A103" t="s">
        <v>1417</v>
      </c>
      <c r="B103">
        <v>11.278224719014601</v>
      </c>
      <c r="C103">
        <v>11.465748677823999</v>
      </c>
      <c r="D103">
        <v>11.2692948039276</v>
      </c>
      <c r="E103">
        <v>11.430029869079499</v>
      </c>
      <c r="F103">
        <v>3743700</v>
      </c>
      <c r="G103">
        <v>0</v>
      </c>
      <c r="H103">
        <v>0</v>
      </c>
    </row>
    <row r="104" spans="1:8" x14ac:dyDescent="0.25">
      <c r="A104" t="s">
        <v>1416</v>
      </c>
      <c r="B104">
        <v>11.456816903078799</v>
      </c>
      <c r="C104">
        <v>11.6175519421404</v>
      </c>
      <c r="D104">
        <v>11.4121681864947</v>
      </c>
      <c r="E104">
        <v>11.5282545089721</v>
      </c>
      <c r="F104">
        <v>2878900</v>
      </c>
      <c r="G104">
        <v>0</v>
      </c>
      <c r="H104">
        <v>0</v>
      </c>
    </row>
    <row r="105" spans="1:8" x14ac:dyDescent="0.25">
      <c r="A105" t="s">
        <v>1415</v>
      </c>
      <c r="B105">
        <v>11.394308787570999</v>
      </c>
      <c r="C105">
        <v>11.617551510595799</v>
      </c>
      <c r="D105">
        <v>11.394308787570999</v>
      </c>
      <c r="E105">
        <v>11.60862159729</v>
      </c>
      <c r="F105">
        <v>3362500</v>
      </c>
      <c r="G105">
        <v>0</v>
      </c>
      <c r="H105">
        <v>0</v>
      </c>
    </row>
    <row r="106" spans="1:8" x14ac:dyDescent="0.25">
      <c r="A106" t="s">
        <v>1414</v>
      </c>
      <c r="B106">
        <v>11.626483047502999</v>
      </c>
      <c r="C106">
        <v>11.8586548646522</v>
      </c>
      <c r="D106">
        <v>11.6175531329501</v>
      </c>
      <c r="E106">
        <v>11.8229360580444</v>
      </c>
      <c r="F106">
        <v>3125700</v>
      </c>
      <c r="G106">
        <v>0</v>
      </c>
      <c r="H106">
        <v>0</v>
      </c>
    </row>
    <row r="107" spans="1:8" x14ac:dyDescent="0.25">
      <c r="A107" t="s">
        <v>1413</v>
      </c>
      <c r="B107">
        <v>11.8943739266218</v>
      </c>
      <c r="C107">
        <v>12.421226974101399</v>
      </c>
      <c r="D107">
        <v>11.7336397192374</v>
      </c>
      <c r="E107">
        <v>12.403367996215801</v>
      </c>
      <c r="F107">
        <v>9079600</v>
      </c>
      <c r="G107">
        <v>0</v>
      </c>
      <c r="H107">
        <v>0</v>
      </c>
    </row>
    <row r="108" spans="1:8" x14ac:dyDescent="0.25">
      <c r="A108" t="s">
        <v>1412</v>
      </c>
      <c r="B108">
        <v>12.4837341308593</v>
      </c>
      <c r="C108">
        <v>12.5819614855679</v>
      </c>
      <c r="D108">
        <v>12.314070016113501</v>
      </c>
      <c r="E108">
        <v>12.4837341308593</v>
      </c>
      <c r="F108">
        <v>5045900</v>
      </c>
      <c r="G108">
        <v>0</v>
      </c>
      <c r="H108">
        <v>0</v>
      </c>
    </row>
    <row r="109" spans="1:8" x14ac:dyDescent="0.25">
      <c r="A109" t="s">
        <v>1411</v>
      </c>
      <c r="B109">
        <v>12.456945452423099</v>
      </c>
      <c r="C109">
        <v>12.5998206781478</v>
      </c>
      <c r="D109">
        <v>12.448015537914401</v>
      </c>
      <c r="E109">
        <v>12.5194540023803</v>
      </c>
      <c r="F109">
        <v>3758500</v>
      </c>
      <c r="G109">
        <v>0</v>
      </c>
      <c r="H109">
        <v>0</v>
      </c>
    </row>
    <row r="110" spans="1:8" x14ac:dyDescent="0.25">
      <c r="A110" t="s">
        <v>1410</v>
      </c>
      <c r="B110">
        <v>12.5908918784764</v>
      </c>
      <c r="C110">
        <v>12.805204721544101</v>
      </c>
      <c r="D110">
        <v>12.546243156603101</v>
      </c>
      <c r="E110">
        <v>12.689118385314901</v>
      </c>
      <c r="F110">
        <v>7830100</v>
      </c>
      <c r="G110">
        <v>0</v>
      </c>
      <c r="H110">
        <v>0</v>
      </c>
    </row>
    <row r="111" spans="1:8" x14ac:dyDescent="0.25">
      <c r="A111" t="s">
        <v>1409</v>
      </c>
      <c r="B111">
        <v>12.724837415170301</v>
      </c>
      <c r="C111">
        <v>12.769486137825</v>
      </c>
      <c r="D111">
        <v>12.412297208191401</v>
      </c>
      <c r="E111">
        <v>12.5373134613037</v>
      </c>
      <c r="F111">
        <v>4104200</v>
      </c>
      <c r="G111">
        <v>0</v>
      </c>
      <c r="H111">
        <v>0</v>
      </c>
    </row>
    <row r="112" spans="1:8" x14ac:dyDescent="0.25">
      <c r="A112" t="s">
        <v>1408</v>
      </c>
      <c r="B112">
        <v>12.5998225191467</v>
      </c>
      <c r="C112">
        <v>12.6801900582605</v>
      </c>
      <c r="D112">
        <v>12.5105259158232</v>
      </c>
      <c r="E112">
        <v>12.5819635391235</v>
      </c>
      <c r="F112">
        <v>2819500</v>
      </c>
      <c r="G112">
        <v>0</v>
      </c>
      <c r="H112">
        <v>0</v>
      </c>
    </row>
    <row r="113" spans="1:8" x14ac:dyDescent="0.25">
      <c r="A113" t="s">
        <v>1407</v>
      </c>
      <c r="B113">
        <v>12.5641044314889</v>
      </c>
      <c r="C113">
        <v>12.581964264145</v>
      </c>
      <c r="D113">
        <v>12.358721465566401</v>
      </c>
      <c r="E113">
        <v>12.4480180740356</v>
      </c>
      <c r="F113">
        <v>3932500</v>
      </c>
      <c r="G113">
        <v>0</v>
      </c>
      <c r="H113">
        <v>0</v>
      </c>
    </row>
    <row r="114" spans="1:8" x14ac:dyDescent="0.25">
      <c r="A114" t="s">
        <v>1406</v>
      </c>
      <c r="B114">
        <v>12.497394761981401</v>
      </c>
      <c r="C114">
        <v>12.623087258226199</v>
      </c>
      <c r="D114">
        <v>12.3447684651878</v>
      </c>
      <c r="E114">
        <v>12.6141090393066</v>
      </c>
      <c r="F114">
        <v>3099600</v>
      </c>
      <c r="G114">
        <v>7.4999999999999997E-2</v>
      </c>
      <c r="H114">
        <v>0</v>
      </c>
    </row>
    <row r="115" spans="1:8" x14ac:dyDescent="0.25">
      <c r="A115" t="s">
        <v>1405</v>
      </c>
      <c r="B115">
        <v>12.569218930442201</v>
      </c>
      <c r="C115">
        <v>12.641042970119299</v>
      </c>
      <c r="D115">
        <v>12.398637050261501</v>
      </c>
      <c r="E115">
        <v>12.488416671752899</v>
      </c>
      <c r="F115">
        <v>1983100</v>
      </c>
      <c r="G115">
        <v>0</v>
      </c>
      <c r="H115">
        <v>0</v>
      </c>
    </row>
    <row r="116" spans="1:8" x14ac:dyDescent="0.25">
      <c r="A116" t="s">
        <v>1404</v>
      </c>
      <c r="B116">
        <v>12.5961518994838</v>
      </c>
      <c r="C116">
        <v>12.614108336322399</v>
      </c>
      <c r="D116">
        <v>12.452503829615299</v>
      </c>
      <c r="E116">
        <v>12.4614820480346</v>
      </c>
      <c r="F116">
        <v>2367700</v>
      </c>
      <c r="G116">
        <v>0</v>
      </c>
      <c r="H116">
        <v>0</v>
      </c>
    </row>
    <row r="117" spans="1:8" x14ac:dyDescent="0.25">
      <c r="A117" t="s">
        <v>1403</v>
      </c>
      <c r="B117">
        <v>12.524329836887899</v>
      </c>
      <c r="C117">
        <v>12.6949125888778</v>
      </c>
      <c r="D117">
        <v>12.461484010475999</v>
      </c>
      <c r="E117">
        <v>12.6051321029663</v>
      </c>
      <c r="F117">
        <v>2150600</v>
      </c>
      <c r="G117">
        <v>0</v>
      </c>
      <c r="H117">
        <v>0</v>
      </c>
    </row>
    <row r="118" spans="1:8" x14ac:dyDescent="0.25">
      <c r="A118" t="s">
        <v>1402</v>
      </c>
      <c r="B118">
        <v>12.605133209151299</v>
      </c>
      <c r="C118">
        <v>12.6590016766676</v>
      </c>
      <c r="D118">
        <v>12.3896610515067</v>
      </c>
      <c r="E118">
        <v>12.4794406890869</v>
      </c>
      <c r="F118">
        <v>2782200</v>
      </c>
      <c r="G118">
        <v>0</v>
      </c>
      <c r="H118">
        <v>0</v>
      </c>
    </row>
    <row r="119" spans="1:8" x14ac:dyDescent="0.25">
      <c r="A119" t="s">
        <v>1401</v>
      </c>
      <c r="B119">
        <v>12.587175966709699</v>
      </c>
      <c r="C119">
        <v>12.596153329938501</v>
      </c>
      <c r="D119">
        <v>12.3447691791207</v>
      </c>
      <c r="E119">
        <v>12.4255714416503</v>
      </c>
      <c r="F119">
        <v>2413600</v>
      </c>
      <c r="G119">
        <v>0</v>
      </c>
      <c r="H119">
        <v>0</v>
      </c>
    </row>
    <row r="120" spans="1:8" x14ac:dyDescent="0.25">
      <c r="A120" t="s">
        <v>1400</v>
      </c>
      <c r="B120">
        <v>12.416593627869901</v>
      </c>
      <c r="C120">
        <v>12.4435274308563</v>
      </c>
      <c r="D120">
        <v>12.2460117340087</v>
      </c>
      <c r="E120">
        <v>12.2460117340087</v>
      </c>
      <c r="F120">
        <v>2924000</v>
      </c>
      <c r="G120">
        <v>0</v>
      </c>
      <c r="H120">
        <v>0</v>
      </c>
    </row>
    <row r="121" spans="1:8" x14ac:dyDescent="0.25">
      <c r="A121" t="s">
        <v>1399</v>
      </c>
      <c r="B121">
        <v>12.219078844895799</v>
      </c>
      <c r="C121">
        <v>12.237035286961399</v>
      </c>
      <c r="D121">
        <v>12.075430733211901</v>
      </c>
      <c r="E121">
        <v>12.1023645401</v>
      </c>
      <c r="F121">
        <v>2463100</v>
      </c>
      <c r="G121">
        <v>0</v>
      </c>
      <c r="H121">
        <v>0</v>
      </c>
    </row>
    <row r="122" spans="1:8" x14ac:dyDescent="0.25">
      <c r="A122" t="s">
        <v>1398</v>
      </c>
      <c r="B122">
        <v>12.0844076977701</v>
      </c>
      <c r="C122">
        <v>12.3088580629916</v>
      </c>
      <c r="D122">
        <v>12.0754294776708</v>
      </c>
      <c r="E122">
        <v>12.1831655502319</v>
      </c>
      <c r="F122">
        <v>3186500</v>
      </c>
      <c r="G122">
        <v>0</v>
      </c>
      <c r="H122">
        <v>0</v>
      </c>
    </row>
    <row r="123" spans="1:8" x14ac:dyDescent="0.25">
      <c r="A123" t="s">
        <v>1397</v>
      </c>
      <c r="B123">
        <v>12.1831653366302</v>
      </c>
      <c r="C123">
        <v>12.263967603686799</v>
      </c>
      <c r="D123">
        <v>11.967693195285801</v>
      </c>
      <c r="E123">
        <v>11.9946269989013</v>
      </c>
      <c r="F123">
        <v>2647700</v>
      </c>
      <c r="G123">
        <v>0</v>
      </c>
      <c r="H123">
        <v>0</v>
      </c>
    </row>
    <row r="124" spans="1:8" x14ac:dyDescent="0.25">
      <c r="A124" t="s">
        <v>1396</v>
      </c>
      <c r="B124">
        <v>12.0484955314486</v>
      </c>
      <c r="C124">
        <v>12.362726381535699</v>
      </c>
      <c r="D124">
        <v>12.0125835076852</v>
      </c>
      <c r="E124">
        <v>12.3088579177856</v>
      </c>
      <c r="F124">
        <v>3234400</v>
      </c>
      <c r="G124">
        <v>0</v>
      </c>
      <c r="H124">
        <v>0</v>
      </c>
    </row>
    <row r="125" spans="1:8" x14ac:dyDescent="0.25">
      <c r="A125" t="s">
        <v>1395</v>
      </c>
      <c r="B125">
        <v>12.3178351479309</v>
      </c>
      <c r="C125">
        <v>12.6500215551005</v>
      </c>
      <c r="D125">
        <v>12.3178351479309</v>
      </c>
      <c r="E125">
        <v>12.5512628555297</v>
      </c>
      <c r="F125">
        <v>4945800</v>
      </c>
      <c r="G125">
        <v>0</v>
      </c>
      <c r="H125">
        <v>0</v>
      </c>
    </row>
    <row r="126" spans="1:8" x14ac:dyDescent="0.25">
      <c r="A126" t="s">
        <v>1394</v>
      </c>
      <c r="B126">
        <v>12.694913413388401</v>
      </c>
      <c r="C126">
        <v>12.892429125285799</v>
      </c>
      <c r="D126">
        <v>12.470463040242199</v>
      </c>
      <c r="E126">
        <v>12.632066726684499</v>
      </c>
      <c r="F126">
        <v>3532500</v>
      </c>
      <c r="G126">
        <v>0</v>
      </c>
      <c r="H126">
        <v>0</v>
      </c>
    </row>
    <row r="127" spans="1:8" x14ac:dyDescent="0.25">
      <c r="A127" t="s">
        <v>1393</v>
      </c>
      <c r="B127">
        <v>12.6320662626075</v>
      </c>
      <c r="C127">
        <v>12.7218467510517</v>
      </c>
      <c r="D127">
        <v>12.569220434422601</v>
      </c>
      <c r="E127">
        <v>12.6679782867431</v>
      </c>
      <c r="F127">
        <v>2336300</v>
      </c>
      <c r="G127">
        <v>0</v>
      </c>
      <c r="H127">
        <v>0</v>
      </c>
    </row>
    <row r="128" spans="1:8" x14ac:dyDescent="0.25">
      <c r="A128" t="s">
        <v>1392</v>
      </c>
      <c r="B128">
        <v>12.6949113665288</v>
      </c>
      <c r="C128">
        <v>12.7936692065543</v>
      </c>
      <c r="D128">
        <v>12.6949113665288</v>
      </c>
      <c r="E128">
        <v>12.7577571868896</v>
      </c>
      <c r="F128">
        <v>976100</v>
      </c>
      <c r="G128">
        <v>0</v>
      </c>
      <c r="H128">
        <v>0</v>
      </c>
    </row>
    <row r="129" spans="1:8" x14ac:dyDescent="0.25">
      <c r="A129" t="s">
        <v>1391</v>
      </c>
      <c r="B129">
        <v>12.703888566825301</v>
      </c>
      <c r="C129">
        <v>12.8206028432956</v>
      </c>
      <c r="D129">
        <v>12.6410427472682</v>
      </c>
      <c r="E129">
        <v>12.8116254806518</v>
      </c>
      <c r="F129">
        <v>1195100</v>
      </c>
      <c r="G129">
        <v>0</v>
      </c>
      <c r="H129">
        <v>0</v>
      </c>
    </row>
    <row r="130" spans="1:8" x14ac:dyDescent="0.25">
      <c r="A130" t="s">
        <v>1390</v>
      </c>
      <c r="B130">
        <v>12.7757150096442</v>
      </c>
      <c r="C130">
        <v>12.8654955026597</v>
      </c>
      <c r="D130">
        <v>12.703890957715799</v>
      </c>
      <c r="E130">
        <v>12.748781204223601</v>
      </c>
      <c r="F130">
        <v>1741100</v>
      </c>
      <c r="G130">
        <v>0</v>
      </c>
      <c r="H130">
        <v>0</v>
      </c>
    </row>
    <row r="131" spans="1:8" x14ac:dyDescent="0.25">
      <c r="A131" t="s">
        <v>1389</v>
      </c>
      <c r="B131">
        <v>12.7487805551009</v>
      </c>
      <c r="C131">
        <v>12.7577587751874</v>
      </c>
      <c r="D131">
        <v>12.6051324585583</v>
      </c>
      <c r="E131">
        <v>12.6679782867431</v>
      </c>
      <c r="F131">
        <v>2137200</v>
      </c>
      <c r="G131">
        <v>0</v>
      </c>
      <c r="H131">
        <v>0</v>
      </c>
    </row>
    <row r="132" spans="1:8" x14ac:dyDescent="0.25">
      <c r="A132" t="s">
        <v>1388</v>
      </c>
      <c r="B132">
        <v>12.7038899525008</v>
      </c>
      <c r="C132">
        <v>12.793670438412301</v>
      </c>
      <c r="D132">
        <v>12.5871765195101</v>
      </c>
      <c r="E132">
        <v>12.6051321029663</v>
      </c>
      <c r="F132">
        <v>1716300</v>
      </c>
      <c r="G132">
        <v>0</v>
      </c>
      <c r="H132">
        <v>0</v>
      </c>
    </row>
    <row r="133" spans="1:8" x14ac:dyDescent="0.25">
      <c r="A133" t="s">
        <v>1387</v>
      </c>
      <c r="B133">
        <v>12.6589967839684</v>
      </c>
      <c r="C133">
        <v>12.766732821150701</v>
      </c>
      <c r="D133">
        <v>12.6051283372723</v>
      </c>
      <c r="E133">
        <v>12.676952362060501</v>
      </c>
      <c r="F133">
        <v>6133400</v>
      </c>
      <c r="G133">
        <v>0</v>
      </c>
      <c r="H133">
        <v>0</v>
      </c>
    </row>
    <row r="134" spans="1:8" x14ac:dyDescent="0.25">
      <c r="A134" t="s">
        <v>1386</v>
      </c>
      <c r="B134">
        <v>12.6410443132308</v>
      </c>
      <c r="C134">
        <v>12.7577586041596</v>
      </c>
      <c r="D134">
        <v>12.5512638259901</v>
      </c>
      <c r="E134">
        <v>12.7218465805053</v>
      </c>
      <c r="F134">
        <v>1516000</v>
      </c>
      <c r="G134">
        <v>0</v>
      </c>
      <c r="H134">
        <v>0</v>
      </c>
    </row>
    <row r="135" spans="1:8" x14ac:dyDescent="0.25">
      <c r="A135" t="s">
        <v>1385</v>
      </c>
      <c r="B135">
        <v>12.641044566612401</v>
      </c>
      <c r="C135">
        <v>12.7398024195885</v>
      </c>
      <c r="D135">
        <v>12.389660395993999</v>
      </c>
      <c r="E135">
        <v>12.4973964691162</v>
      </c>
      <c r="F135">
        <v>2248400</v>
      </c>
      <c r="G135">
        <v>0</v>
      </c>
      <c r="H135">
        <v>0</v>
      </c>
    </row>
    <row r="136" spans="1:8" x14ac:dyDescent="0.25">
      <c r="A136" t="s">
        <v>1384</v>
      </c>
      <c r="B136">
        <v>12.506370517240899</v>
      </c>
      <c r="C136">
        <v>12.7846883992428</v>
      </c>
      <c r="D136">
        <v>12.506370517240899</v>
      </c>
      <c r="E136">
        <v>12.676952362060501</v>
      </c>
      <c r="F136">
        <v>2163900</v>
      </c>
      <c r="G136">
        <v>0</v>
      </c>
      <c r="H136">
        <v>0</v>
      </c>
    </row>
    <row r="137" spans="1:8" x14ac:dyDescent="0.25">
      <c r="A137" t="s">
        <v>1383</v>
      </c>
      <c r="B137">
        <v>12.6679783708404</v>
      </c>
      <c r="C137">
        <v>12.694913031278601</v>
      </c>
      <c r="D137">
        <v>12.470462664888201</v>
      </c>
      <c r="E137">
        <v>12.4973964691162</v>
      </c>
      <c r="F137">
        <v>3037200</v>
      </c>
      <c r="G137">
        <v>0</v>
      </c>
      <c r="H137">
        <v>0</v>
      </c>
    </row>
    <row r="138" spans="1:8" x14ac:dyDescent="0.25">
      <c r="A138" t="s">
        <v>1382</v>
      </c>
      <c r="B138">
        <v>12.4614851040549</v>
      </c>
      <c r="C138">
        <v>12.5422873772242</v>
      </c>
      <c r="D138">
        <v>12.3806828308857</v>
      </c>
      <c r="E138">
        <v>12.4794406890869</v>
      </c>
      <c r="F138">
        <v>2967400</v>
      </c>
      <c r="G138">
        <v>0</v>
      </c>
      <c r="H138">
        <v>0</v>
      </c>
    </row>
    <row r="139" spans="1:8" x14ac:dyDescent="0.25">
      <c r="A139" t="s">
        <v>1381</v>
      </c>
      <c r="B139">
        <v>12.4973925181267</v>
      </c>
      <c r="C139">
        <v>12.865490865640901</v>
      </c>
      <c r="D139">
        <v>12.488414300819001</v>
      </c>
      <c r="E139">
        <v>12.7936668395996</v>
      </c>
      <c r="F139">
        <v>3389500</v>
      </c>
      <c r="G139">
        <v>0</v>
      </c>
      <c r="H139">
        <v>0</v>
      </c>
    </row>
    <row r="140" spans="1:8" x14ac:dyDescent="0.25">
      <c r="A140" t="s">
        <v>1380</v>
      </c>
      <c r="B140">
        <v>12.8565152264713</v>
      </c>
      <c r="C140">
        <v>12.919361904017601</v>
      </c>
      <c r="D140">
        <v>12.5512626264779</v>
      </c>
      <c r="E140">
        <v>12.775712966918899</v>
      </c>
      <c r="F140">
        <v>6044200</v>
      </c>
      <c r="G140">
        <v>0</v>
      </c>
      <c r="H140">
        <v>0</v>
      </c>
    </row>
    <row r="141" spans="1:8" x14ac:dyDescent="0.25">
      <c r="A141" t="s">
        <v>1379</v>
      </c>
      <c r="B141">
        <v>13.4670191214231</v>
      </c>
      <c r="C141">
        <v>13.987743792287899</v>
      </c>
      <c r="D141">
        <v>13.332349272692801</v>
      </c>
      <c r="E141">
        <v>13.5388431549072</v>
      </c>
      <c r="F141">
        <v>15122900</v>
      </c>
      <c r="G141">
        <v>0</v>
      </c>
      <c r="H141">
        <v>0</v>
      </c>
    </row>
    <row r="142" spans="1:8" x14ac:dyDescent="0.25">
      <c r="A142" t="s">
        <v>1378</v>
      </c>
      <c r="B142">
        <v>13.5388478012338</v>
      </c>
      <c r="C142">
        <v>13.853078697723699</v>
      </c>
      <c r="D142">
        <v>13.5388478012338</v>
      </c>
      <c r="E142">
        <v>13.637605667114199</v>
      </c>
      <c r="F142">
        <v>7847000</v>
      </c>
      <c r="G142">
        <v>0</v>
      </c>
      <c r="H142">
        <v>0</v>
      </c>
    </row>
    <row r="143" spans="1:8" x14ac:dyDescent="0.25">
      <c r="A143" t="s">
        <v>1377</v>
      </c>
      <c r="B143">
        <v>13.664536436438601</v>
      </c>
      <c r="C143">
        <v>13.754316055411</v>
      </c>
      <c r="D143">
        <v>13.431107885932301</v>
      </c>
      <c r="E143">
        <v>13.493953704833901</v>
      </c>
      <c r="F143">
        <v>4834900</v>
      </c>
      <c r="G143">
        <v>0</v>
      </c>
      <c r="H143">
        <v>0</v>
      </c>
    </row>
    <row r="144" spans="1:8" x14ac:dyDescent="0.25">
      <c r="A144" t="s">
        <v>1376</v>
      </c>
      <c r="B144">
        <v>13.467021048523399</v>
      </c>
      <c r="C144">
        <v>13.664537596973901</v>
      </c>
      <c r="D144">
        <v>13.386218785238601</v>
      </c>
      <c r="E144">
        <v>13.610669136047299</v>
      </c>
      <c r="F144">
        <v>2967100</v>
      </c>
      <c r="G144">
        <v>0</v>
      </c>
      <c r="H144">
        <v>0</v>
      </c>
    </row>
    <row r="145" spans="1:8" x14ac:dyDescent="0.25">
      <c r="A145" t="s">
        <v>1375</v>
      </c>
      <c r="B145">
        <v>13.610671859366899</v>
      </c>
      <c r="C145">
        <v>13.682495917499899</v>
      </c>
      <c r="D145">
        <v>13.565781608981199</v>
      </c>
      <c r="E145">
        <v>13.637605667114199</v>
      </c>
      <c r="F145">
        <v>3299700</v>
      </c>
      <c r="G145">
        <v>0</v>
      </c>
      <c r="H145">
        <v>0</v>
      </c>
    </row>
    <row r="146" spans="1:8" x14ac:dyDescent="0.25">
      <c r="A146" t="s">
        <v>1374</v>
      </c>
      <c r="B146">
        <v>13.5657793835832</v>
      </c>
      <c r="C146">
        <v>13.6735154531092</v>
      </c>
      <c r="D146">
        <v>13.493955337232499</v>
      </c>
      <c r="E146">
        <v>13.646581649780201</v>
      </c>
      <c r="F146">
        <v>4029000</v>
      </c>
      <c r="G146">
        <v>0</v>
      </c>
      <c r="H146">
        <v>0</v>
      </c>
    </row>
    <row r="147" spans="1:8" x14ac:dyDescent="0.25">
      <c r="A147" t="s">
        <v>1373</v>
      </c>
      <c r="B147">
        <v>13.610669214679101</v>
      </c>
      <c r="C147">
        <v>13.754317303033</v>
      </c>
      <c r="D147">
        <v>13.332351257546099</v>
      </c>
      <c r="E147">
        <v>13.3413286209106</v>
      </c>
      <c r="F147">
        <v>3366100</v>
      </c>
      <c r="G147">
        <v>0</v>
      </c>
      <c r="H147">
        <v>0</v>
      </c>
    </row>
    <row r="148" spans="1:8" x14ac:dyDescent="0.25">
      <c r="A148" t="s">
        <v>1372</v>
      </c>
      <c r="B148">
        <v>13.296439912802599</v>
      </c>
      <c r="C148">
        <v>13.440088008474101</v>
      </c>
      <c r="D148">
        <v>13.0270993053133</v>
      </c>
      <c r="E148">
        <v>13.107901573181101</v>
      </c>
      <c r="F148">
        <v>3642800</v>
      </c>
      <c r="G148">
        <v>0</v>
      </c>
      <c r="H148">
        <v>0</v>
      </c>
    </row>
    <row r="149" spans="1:8" x14ac:dyDescent="0.25">
      <c r="A149" t="s">
        <v>1371</v>
      </c>
      <c r="B149">
        <v>13.1079002262837</v>
      </c>
      <c r="C149">
        <v>13.1976798487481</v>
      </c>
      <c r="D149">
        <v>12.9552739262632</v>
      </c>
      <c r="E149">
        <v>13.188701629638601</v>
      </c>
      <c r="F149">
        <v>2891100</v>
      </c>
      <c r="G149">
        <v>0</v>
      </c>
      <c r="H149">
        <v>0</v>
      </c>
    </row>
    <row r="150" spans="1:8" x14ac:dyDescent="0.25">
      <c r="A150" t="s">
        <v>1370</v>
      </c>
      <c r="B150">
        <v>13.0181186507572</v>
      </c>
      <c r="C150">
        <v>13.107899121867099</v>
      </c>
      <c r="D150">
        <v>12.8026465475454</v>
      </c>
      <c r="E150">
        <v>12.901404380798301</v>
      </c>
      <c r="F150">
        <v>2749000</v>
      </c>
      <c r="G150">
        <v>0</v>
      </c>
      <c r="H150">
        <v>0</v>
      </c>
    </row>
    <row r="151" spans="1:8" x14ac:dyDescent="0.25">
      <c r="A151" t="s">
        <v>1369</v>
      </c>
      <c r="B151">
        <v>12.9552723883934</v>
      </c>
      <c r="C151">
        <v>13.1168760321299</v>
      </c>
      <c r="D151">
        <v>12.8834483564638</v>
      </c>
      <c r="E151">
        <v>13.036074638366699</v>
      </c>
      <c r="F151">
        <v>2632000</v>
      </c>
      <c r="G151">
        <v>0</v>
      </c>
      <c r="H151">
        <v>0</v>
      </c>
    </row>
    <row r="152" spans="1:8" x14ac:dyDescent="0.25">
      <c r="A152" t="s">
        <v>1368</v>
      </c>
      <c r="B152">
        <v>12.910384268463799</v>
      </c>
      <c r="C152">
        <v>13.1438128385638</v>
      </c>
      <c r="D152">
        <v>12.8295820052591</v>
      </c>
      <c r="E152">
        <v>13.125856399536101</v>
      </c>
      <c r="F152">
        <v>2421900</v>
      </c>
      <c r="G152">
        <v>0</v>
      </c>
      <c r="H152">
        <v>0</v>
      </c>
    </row>
    <row r="153" spans="1:8" x14ac:dyDescent="0.25">
      <c r="A153" t="s">
        <v>1367</v>
      </c>
      <c r="B153">
        <v>13.152791523887</v>
      </c>
      <c r="C153">
        <v>13.152791523887</v>
      </c>
      <c r="D153">
        <v>12.5961547012295</v>
      </c>
      <c r="E153">
        <v>12.632066726684499</v>
      </c>
      <c r="F153">
        <v>6934300</v>
      </c>
      <c r="G153">
        <v>0</v>
      </c>
      <c r="H153">
        <v>0</v>
      </c>
    </row>
    <row r="154" spans="1:8" x14ac:dyDescent="0.25">
      <c r="A154" t="s">
        <v>1366</v>
      </c>
      <c r="B154">
        <v>12.6051319390342</v>
      </c>
      <c r="C154">
        <v>12.6051319390342</v>
      </c>
      <c r="D154">
        <v>12.0125831371128</v>
      </c>
      <c r="E154">
        <v>12.0754289627075</v>
      </c>
      <c r="F154">
        <v>7608400</v>
      </c>
      <c r="G154">
        <v>0</v>
      </c>
      <c r="H154">
        <v>0</v>
      </c>
    </row>
    <row r="155" spans="1:8" x14ac:dyDescent="0.25">
      <c r="A155" t="s">
        <v>1365</v>
      </c>
      <c r="B155">
        <v>11.9766716063523</v>
      </c>
      <c r="C155">
        <v>12.003605410397601</v>
      </c>
      <c r="D155">
        <v>11.653462532967801</v>
      </c>
      <c r="E155">
        <v>11.725287437438899</v>
      </c>
      <c r="F155">
        <v>5278800</v>
      </c>
      <c r="G155">
        <v>0</v>
      </c>
      <c r="H155">
        <v>0</v>
      </c>
    </row>
    <row r="156" spans="1:8" x14ac:dyDescent="0.25">
      <c r="A156" t="s">
        <v>1364</v>
      </c>
      <c r="B156">
        <v>11.698353153121699</v>
      </c>
      <c r="C156">
        <v>11.994627575771799</v>
      </c>
      <c r="D156">
        <v>11.653462907463499</v>
      </c>
      <c r="E156">
        <v>11.859957695007299</v>
      </c>
      <c r="F156">
        <v>4966700</v>
      </c>
      <c r="G156">
        <v>0</v>
      </c>
      <c r="H156">
        <v>0</v>
      </c>
    </row>
    <row r="157" spans="1:8" x14ac:dyDescent="0.25">
      <c r="A157" t="s">
        <v>1363</v>
      </c>
      <c r="B157">
        <v>11.6714164883482</v>
      </c>
      <c r="C157">
        <v>11.779152537803199</v>
      </c>
      <c r="D157">
        <v>11.375142138294599</v>
      </c>
      <c r="E157">
        <v>11.4469661712646</v>
      </c>
      <c r="F157">
        <v>4004700</v>
      </c>
      <c r="G157">
        <v>0</v>
      </c>
      <c r="H157">
        <v>0</v>
      </c>
    </row>
    <row r="158" spans="1:8" x14ac:dyDescent="0.25">
      <c r="A158" t="s">
        <v>1362</v>
      </c>
      <c r="B158">
        <v>11.518791329629201</v>
      </c>
      <c r="C158">
        <v>11.644483827711801</v>
      </c>
      <c r="D158">
        <v>11.455945508692899</v>
      </c>
      <c r="E158">
        <v>11.4918575286865</v>
      </c>
      <c r="F158">
        <v>4596000</v>
      </c>
      <c r="G158">
        <v>0</v>
      </c>
      <c r="H158">
        <v>0</v>
      </c>
    </row>
    <row r="159" spans="1:8" x14ac:dyDescent="0.25">
      <c r="A159" t="s">
        <v>1361</v>
      </c>
      <c r="B159">
        <v>11.509811939869</v>
      </c>
      <c r="C159">
        <v>11.662438223370099</v>
      </c>
      <c r="D159">
        <v>11.330251858164701</v>
      </c>
      <c r="E159">
        <v>11.6175479888916</v>
      </c>
      <c r="F159">
        <v>2906100</v>
      </c>
      <c r="G159">
        <v>0</v>
      </c>
      <c r="H159">
        <v>0</v>
      </c>
    </row>
    <row r="160" spans="1:8" x14ac:dyDescent="0.25">
      <c r="A160" t="s">
        <v>1360</v>
      </c>
      <c r="B160">
        <v>11.752222040509899</v>
      </c>
      <c r="C160">
        <v>11.788134067082</v>
      </c>
      <c r="D160">
        <v>11.6265295194024</v>
      </c>
      <c r="E160">
        <v>11.6803979873657</v>
      </c>
      <c r="F160">
        <v>2396900</v>
      </c>
      <c r="G160">
        <v>0</v>
      </c>
      <c r="H160">
        <v>0</v>
      </c>
    </row>
    <row r="161" spans="1:8" x14ac:dyDescent="0.25">
      <c r="A161" t="s">
        <v>1359</v>
      </c>
      <c r="B161">
        <v>11.662442717750499</v>
      </c>
      <c r="C161">
        <v>12.003607432569</v>
      </c>
      <c r="D161">
        <v>11.662442717750499</v>
      </c>
      <c r="E161">
        <v>11.842002868652299</v>
      </c>
      <c r="F161">
        <v>4879000</v>
      </c>
      <c r="G161">
        <v>0</v>
      </c>
      <c r="H161">
        <v>0</v>
      </c>
    </row>
    <row r="162" spans="1:8" x14ac:dyDescent="0.25">
      <c r="A162" t="s">
        <v>1358</v>
      </c>
      <c r="B162">
        <v>11.9138250649256</v>
      </c>
      <c r="C162">
        <v>12.066450516185199</v>
      </c>
      <c r="D162">
        <v>11.868934823397501</v>
      </c>
      <c r="E162">
        <v>11.985649108886699</v>
      </c>
      <c r="F162">
        <v>3124100</v>
      </c>
      <c r="G162">
        <v>0</v>
      </c>
      <c r="H162">
        <v>0</v>
      </c>
    </row>
    <row r="163" spans="1:8" x14ac:dyDescent="0.25">
      <c r="A163" t="s">
        <v>1357</v>
      </c>
      <c r="B163">
        <v>12.0215602426114</v>
      </c>
      <c r="C163">
        <v>12.1292963005925</v>
      </c>
      <c r="D163">
        <v>11.9766700044001</v>
      </c>
      <c r="E163">
        <v>12.0305376052856</v>
      </c>
      <c r="F163">
        <v>2664400</v>
      </c>
      <c r="G163">
        <v>0</v>
      </c>
      <c r="H163">
        <v>0</v>
      </c>
    </row>
    <row r="164" spans="1:8" x14ac:dyDescent="0.25">
      <c r="A164" t="s">
        <v>1356</v>
      </c>
      <c r="B164">
        <v>12.0036046666409</v>
      </c>
      <c r="C164">
        <v>12.129297171414599</v>
      </c>
      <c r="D164">
        <v>11.761198732832501</v>
      </c>
      <c r="E164">
        <v>11.815066337585399</v>
      </c>
      <c r="F164">
        <v>3375900</v>
      </c>
      <c r="G164">
        <v>0</v>
      </c>
      <c r="H164">
        <v>0</v>
      </c>
    </row>
    <row r="165" spans="1:8" x14ac:dyDescent="0.25">
      <c r="A165" t="s">
        <v>1355</v>
      </c>
      <c r="B165">
        <v>11.895869922235001</v>
      </c>
      <c r="C165">
        <v>12.066451831179799</v>
      </c>
      <c r="D165">
        <v>11.8689361168669</v>
      </c>
      <c r="E165">
        <v>12.0484962463378</v>
      </c>
      <c r="F165">
        <v>2739900</v>
      </c>
      <c r="G165">
        <v>0</v>
      </c>
      <c r="H165">
        <v>0</v>
      </c>
    </row>
    <row r="166" spans="1:8" x14ac:dyDescent="0.25">
      <c r="A166" t="s">
        <v>1354</v>
      </c>
      <c r="B166">
        <v>12.1113394018469</v>
      </c>
      <c r="C166">
        <v>12.219075455727401</v>
      </c>
      <c r="D166">
        <v>11.9766695485488</v>
      </c>
      <c r="E166">
        <v>12.066449165344199</v>
      </c>
      <c r="F166">
        <v>3768900</v>
      </c>
      <c r="G166">
        <v>0</v>
      </c>
      <c r="H166">
        <v>0</v>
      </c>
    </row>
    <row r="167" spans="1:8" x14ac:dyDescent="0.25">
      <c r="A167" t="s">
        <v>1353</v>
      </c>
      <c r="B167">
        <v>11.976670331548799</v>
      </c>
      <c r="C167">
        <v>12.1921424533967</v>
      </c>
      <c r="D167">
        <v>11.976670331548799</v>
      </c>
      <c r="E167">
        <v>12.1203184127807</v>
      </c>
      <c r="F167">
        <v>2680900</v>
      </c>
      <c r="G167">
        <v>0</v>
      </c>
      <c r="H167">
        <v>0</v>
      </c>
    </row>
    <row r="168" spans="1:8" x14ac:dyDescent="0.25">
      <c r="A168" t="s">
        <v>1352</v>
      </c>
      <c r="B168">
        <v>12.2280550252912</v>
      </c>
      <c r="C168">
        <v>12.4255715739998</v>
      </c>
      <c r="D168">
        <v>12.1921430033633</v>
      </c>
      <c r="E168">
        <v>12.398637771606399</v>
      </c>
      <c r="F168">
        <v>2033700</v>
      </c>
      <c r="G168">
        <v>0</v>
      </c>
      <c r="H168">
        <v>0</v>
      </c>
    </row>
    <row r="169" spans="1:8" x14ac:dyDescent="0.25">
      <c r="A169" t="s">
        <v>1351</v>
      </c>
      <c r="B169">
        <v>12.488417398321101</v>
      </c>
      <c r="C169">
        <v>12.632065486032801</v>
      </c>
      <c r="D169">
        <v>12.398637771606399</v>
      </c>
      <c r="E169">
        <v>12.398637771606399</v>
      </c>
      <c r="F169">
        <v>2636300</v>
      </c>
      <c r="G169">
        <v>0</v>
      </c>
      <c r="H169">
        <v>0</v>
      </c>
    </row>
    <row r="170" spans="1:8" x14ac:dyDescent="0.25">
      <c r="A170" t="s">
        <v>1350</v>
      </c>
      <c r="B170">
        <v>12.326812481991899</v>
      </c>
      <c r="C170">
        <v>12.335790701242599</v>
      </c>
      <c r="D170">
        <v>12.1292967957352</v>
      </c>
      <c r="E170">
        <v>12.165208816528301</v>
      </c>
      <c r="F170">
        <v>2520000</v>
      </c>
      <c r="G170">
        <v>0</v>
      </c>
      <c r="H170">
        <v>0</v>
      </c>
    </row>
    <row r="171" spans="1:8" x14ac:dyDescent="0.25">
      <c r="A171" t="s">
        <v>1349</v>
      </c>
      <c r="B171">
        <v>12.228056441624901</v>
      </c>
      <c r="C171">
        <v>12.3447707404617</v>
      </c>
      <c r="D171">
        <v>12.1023639222136</v>
      </c>
      <c r="E171">
        <v>12.263968467712401</v>
      </c>
      <c r="F171">
        <v>3521300</v>
      </c>
      <c r="G171">
        <v>0</v>
      </c>
      <c r="H171">
        <v>0</v>
      </c>
    </row>
    <row r="172" spans="1:8" x14ac:dyDescent="0.25">
      <c r="A172" t="s">
        <v>1348</v>
      </c>
      <c r="B172">
        <v>12.3717005851687</v>
      </c>
      <c r="C172">
        <v>12.4525028320492</v>
      </c>
      <c r="D172">
        <v>12.2908983382882</v>
      </c>
      <c r="E172">
        <v>12.3896570205688</v>
      </c>
      <c r="F172">
        <v>3375600</v>
      </c>
      <c r="G172">
        <v>0</v>
      </c>
      <c r="H172">
        <v>0</v>
      </c>
    </row>
    <row r="173" spans="1:8" x14ac:dyDescent="0.25">
      <c r="A173" t="s">
        <v>1347</v>
      </c>
      <c r="B173">
        <v>12.407614215847399</v>
      </c>
      <c r="C173">
        <v>12.479438254383</v>
      </c>
      <c r="D173">
        <v>12.353746615050801</v>
      </c>
      <c r="E173">
        <v>12.470460891723601</v>
      </c>
      <c r="F173">
        <v>2436700</v>
      </c>
      <c r="G173">
        <v>0</v>
      </c>
      <c r="H173">
        <v>0</v>
      </c>
    </row>
    <row r="174" spans="1:8" x14ac:dyDescent="0.25">
      <c r="A174" t="s">
        <v>1346</v>
      </c>
      <c r="B174">
        <v>12.5153495671697</v>
      </c>
      <c r="C174">
        <v>12.5602398027729</v>
      </c>
      <c r="D174">
        <v>12.2370316476078</v>
      </c>
      <c r="E174">
        <v>12.3178339004516</v>
      </c>
      <c r="F174">
        <v>3338600</v>
      </c>
      <c r="G174">
        <v>0</v>
      </c>
      <c r="H174">
        <v>0</v>
      </c>
    </row>
    <row r="175" spans="1:8" x14ac:dyDescent="0.25">
      <c r="A175" t="s">
        <v>1345</v>
      </c>
      <c r="B175">
        <v>12.2909008496125</v>
      </c>
      <c r="C175">
        <v>12.4345497935343</v>
      </c>
      <c r="D175">
        <v>12.2909008496125</v>
      </c>
      <c r="E175">
        <v>12.398637771606399</v>
      </c>
      <c r="F175">
        <v>3637700</v>
      </c>
      <c r="G175">
        <v>0</v>
      </c>
      <c r="H175">
        <v>0</v>
      </c>
    </row>
    <row r="176" spans="1:8" x14ac:dyDescent="0.25">
      <c r="A176" t="s">
        <v>1344</v>
      </c>
      <c r="B176">
        <v>12.443527114981</v>
      </c>
      <c r="C176">
        <v>12.641043663024901</v>
      </c>
      <c r="D176">
        <v>12.3806812908712</v>
      </c>
      <c r="E176">
        <v>12.641043663024901</v>
      </c>
      <c r="F176">
        <v>2422000</v>
      </c>
      <c r="G176">
        <v>0</v>
      </c>
      <c r="H176">
        <v>0</v>
      </c>
    </row>
    <row r="177" spans="1:8" x14ac:dyDescent="0.25">
      <c r="A177" t="s">
        <v>1343</v>
      </c>
      <c r="B177">
        <v>12.7087383270263</v>
      </c>
      <c r="C177">
        <v>12.853155671070599</v>
      </c>
      <c r="D177">
        <v>12.555294683780501</v>
      </c>
      <c r="E177">
        <v>12.7087383270263</v>
      </c>
      <c r="F177">
        <v>1757500</v>
      </c>
      <c r="G177">
        <v>7.4999999999999997E-2</v>
      </c>
      <c r="H177">
        <v>0</v>
      </c>
    </row>
    <row r="178" spans="1:8" x14ac:dyDescent="0.25">
      <c r="A178" t="s">
        <v>1342</v>
      </c>
      <c r="B178">
        <v>12.771920395240601</v>
      </c>
      <c r="C178">
        <v>13.006599004113101</v>
      </c>
      <c r="D178">
        <v>12.7628949570495</v>
      </c>
      <c r="E178">
        <v>12.8621816635131</v>
      </c>
      <c r="F178">
        <v>3410700</v>
      </c>
      <c r="G178">
        <v>0</v>
      </c>
      <c r="H178">
        <v>0</v>
      </c>
    </row>
    <row r="179" spans="1:8" x14ac:dyDescent="0.25">
      <c r="A179" t="s">
        <v>1341</v>
      </c>
      <c r="B179">
        <v>12.7719211578717</v>
      </c>
      <c r="C179">
        <v>12.8531561320086</v>
      </c>
      <c r="D179">
        <v>12.627503808648401</v>
      </c>
      <c r="E179">
        <v>12.7267913818359</v>
      </c>
      <c r="F179">
        <v>3075900</v>
      </c>
      <c r="G179">
        <v>0</v>
      </c>
      <c r="H179">
        <v>0</v>
      </c>
    </row>
    <row r="180" spans="1:8" x14ac:dyDescent="0.25">
      <c r="A180" t="s">
        <v>1340</v>
      </c>
      <c r="B180">
        <v>12.6545803009263</v>
      </c>
      <c r="C180">
        <v>12.9073106140098</v>
      </c>
      <c r="D180">
        <v>12.5372410117958</v>
      </c>
      <c r="E180">
        <v>12.8712062835693</v>
      </c>
      <c r="F180">
        <v>5205800</v>
      </c>
      <c r="G180">
        <v>0</v>
      </c>
      <c r="H180">
        <v>0</v>
      </c>
    </row>
    <row r="181" spans="1:8" x14ac:dyDescent="0.25">
      <c r="A181" t="s">
        <v>1339</v>
      </c>
      <c r="B181">
        <v>12.862182347588099</v>
      </c>
      <c r="C181">
        <v>12.997573396402499</v>
      </c>
      <c r="D181">
        <v>12.8441297486553</v>
      </c>
      <c r="E181">
        <v>12.9343910217285</v>
      </c>
      <c r="F181">
        <v>3177600</v>
      </c>
      <c r="G181">
        <v>0</v>
      </c>
      <c r="H181">
        <v>0</v>
      </c>
    </row>
    <row r="182" spans="1:8" x14ac:dyDescent="0.25">
      <c r="A182" t="s">
        <v>1338</v>
      </c>
      <c r="B182">
        <v>12.9524440290445</v>
      </c>
      <c r="C182">
        <v>12.997573806208701</v>
      </c>
      <c r="D182">
        <v>12.753869738499899</v>
      </c>
      <c r="E182">
        <v>12.8260784149169</v>
      </c>
      <c r="F182">
        <v>3931200</v>
      </c>
      <c r="G182">
        <v>0</v>
      </c>
      <c r="H182">
        <v>0</v>
      </c>
    </row>
    <row r="183" spans="1:8" x14ac:dyDescent="0.25">
      <c r="A183" t="s">
        <v>1337</v>
      </c>
      <c r="B183">
        <v>12.8351046706931</v>
      </c>
      <c r="C183">
        <v>13.1149130756517</v>
      </c>
      <c r="D183">
        <v>12.826078370973001</v>
      </c>
      <c r="E183">
        <v>12.907313346862701</v>
      </c>
      <c r="F183">
        <v>4127600</v>
      </c>
      <c r="G183">
        <v>0</v>
      </c>
      <c r="H183">
        <v>0</v>
      </c>
    </row>
    <row r="184" spans="1:8" x14ac:dyDescent="0.25">
      <c r="A184" t="s">
        <v>1336</v>
      </c>
      <c r="B184">
        <v>12.853156225079401</v>
      </c>
      <c r="C184">
        <v>12.9614692377812</v>
      </c>
      <c r="D184">
        <v>12.744843212377599</v>
      </c>
      <c r="E184">
        <v>12.8170518875122</v>
      </c>
      <c r="F184">
        <v>10771800</v>
      </c>
      <c r="G184">
        <v>0</v>
      </c>
      <c r="H184">
        <v>0</v>
      </c>
    </row>
    <row r="185" spans="1:8" x14ac:dyDescent="0.25">
      <c r="A185" t="s">
        <v>1335</v>
      </c>
      <c r="B185">
        <v>12.8892597730334</v>
      </c>
      <c r="C185">
        <v>12.9885473408574</v>
      </c>
      <c r="D185">
        <v>12.6365294255452</v>
      </c>
      <c r="E185">
        <v>12.6545820236206</v>
      </c>
      <c r="F185">
        <v>5982100</v>
      </c>
      <c r="G185">
        <v>0</v>
      </c>
      <c r="H185">
        <v>0</v>
      </c>
    </row>
    <row r="186" spans="1:8" x14ac:dyDescent="0.25">
      <c r="A186" t="s">
        <v>1334</v>
      </c>
      <c r="B186">
        <v>12.7628953961337</v>
      </c>
      <c r="C186">
        <v>12.8892601431083</v>
      </c>
      <c r="D186">
        <v>12.456008106403299</v>
      </c>
      <c r="E186">
        <v>12.672634124755801</v>
      </c>
      <c r="F186">
        <v>5450400</v>
      </c>
      <c r="G186">
        <v>0</v>
      </c>
      <c r="H186">
        <v>0</v>
      </c>
    </row>
    <row r="187" spans="1:8" x14ac:dyDescent="0.25">
      <c r="A187" t="s">
        <v>1333</v>
      </c>
      <c r="B187">
        <v>12.916339231677901</v>
      </c>
      <c r="C187">
        <v>12.979521606098</v>
      </c>
      <c r="D187">
        <v>12.726791247622399</v>
      </c>
      <c r="E187">
        <v>12.808025360107401</v>
      </c>
      <c r="F187">
        <v>5980600</v>
      </c>
      <c r="G187">
        <v>0</v>
      </c>
      <c r="H187">
        <v>0</v>
      </c>
    </row>
    <row r="188" spans="1:8" x14ac:dyDescent="0.25">
      <c r="A188" t="s">
        <v>1332</v>
      </c>
      <c r="B188">
        <v>13.0246526205376</v>
      </c>
      <c r="C188">
        <v>13.331539923706901</v>
      </c>
      <c r="D188">
        <v>12.907313306926101</v>
      </c>
      <c r="E188">
        <v>13.241278648376399</v>
      </c>
      <c r="F188">
        <v>5212500</v>
      </c>
      <c r="G188">
        <v>0</v>
      </c>
      <c r="H188">
        <v>0</v>
      </c>
    </row>
    <row r="189" spans="1:8" x14ac:dyDescent="0.25">
      <c r="A189" t="s">
        <v>1331</v>
      </c>
      <c r="B189">
        <v>13.232252078935099</v>
      </c>
      <c r="C189">
        <v>13.3766694278836</v>
      </c>
      <c r="D189">
        <v>13.1600434044609</v>
      </c>
      <c r="E189">
        <v>13.313487052917401</v>
      </c>
      <c r="F189">
        <v>3620600</v>
      </c>
      <c r="G189">
        <v>0</v>
      </c>
      <c r="H189">
        <v>0</v>
      </c>
    </row>
    <row r="190" spans="1:8" x14ac:dyDescent="0.25">
      <c r="A190" t="s">
        <v>1330</v>
      </c>
      <c r="B190">
        <v>13.3856975842377</v>
      </c>
      <c r="C190">
        <v>13.430828227243399</v>
      </c>
      <c r="D190">
        <v>13.0066015602627</v>
      </c>
      <c r="E190">
        <v>13.015627861022899</v>
      </c>
      <c r="F190">
        <v>2288300</v>
      </c>
      <c r="G190">
        <v>0</v>
      </c>
      <c r="H190">
        <v>0</v>
      </c>
    </row>
    <row r="191" spans="1:8" x14ac:dyDescent="0.25">
      <c r="A191" t="s">
        <v>1329</v>
      </c>
      <c r="B191">
        <v>12.9163389221159</v>
      </c>
      <c r="C191">
        <v>13.0336773687137</v>
      </c>
      <c r="D191">
        <v>12.862181987628601</v>
      </c>
      <c r="E191">
        <v>12.961468696594199</v>
      </c>
      <c r="F191">
        <v>3140600</v>
      </c>
      <c r="G191">
        <v>0</v>
      </c>
      <c r="H191">
        <v>0</v>
      </c>
    </row>
    <row r="192" spans="1:8" x14ac:dyDescent="0.25">
      <c r="A192" t="s">
        <v>1328</v>
      </c>
      <c r="B192">
        <v>12.898287773132299</v>
      </c>
      <c r="C192">
        <v>12.9975744932552</v>
      </c>
      <c r="D192">
        <v>12.7267923727754</v>
      </c>
      <c r="E192">
        <v>12.898287773132299</v>
      </c>
      <c r="F192">
        <v>2106100</v>
      </c>
      <c r="G192">
        <v>0</v>
      </c>
      <c r="H192">
        <v>0</v>
      </c>
    </row>
    <row r="193" spans="1:8" x14ac:dyDescent="0.25">
      <c r="A193" t="s">
        <v>1327</v>
      </c>
      <c r="B193">
        <v>12.8892623717676</v>
      </c>
      <c r="C193">
        <v>13.0066017005297</v>
      </c>
      <c r="D193">
        <v>12.7899756447207</v>
      </c>
      <c r="E193">
        <v>12.979523658752401</v>
      </c>
      <c r="F193">
        <v>1529000</v>
      </c>
      <c r="G193">
        <v>0</v>
      </c>
      <c r="H193">
        <v>0</v>
      </c>
    </row>
    <row r="194" spans="1:8" x14ac:dyDescent="0.25">
      <c r="A194" t="s">
        <v>1326</v>
      </c>
      <c r="B194">
        <v>12.9434170929381</v>
      </c>
      <c r="C194">
        <v>13.0246520651122</v>
      </c>
      <c r="D194">
        <v>12.880234719378301</v>
      </c>
      <c r="E194">
        <v>12.9253644943237</v>
      </c>
      <c r="F194">
        <v>2817400</v>
      </c>
      <c r="G194">
        <v>0</v>
      </c>
      <c r="H194">
        <v>0</v>
      </c>
    </row>
    <row r="195" spans="1:8" x14ac:dyDescent="0.25">
      <c r="A195" t="s">
        <v>1325</v>
      </c>
      <c r="B195">
        <v>12.8080267293244</v>
      </c>
      <c r="C195">
        <v>12.862183670899199</v>
      </c>
      <c r="D195">
        <v>12.690688267370501</v>
      </c>
      <c r="E195">
        <v>12.699713706970201</v>
      </c>
      <c r="F195">
        <v>4869100</v>
      </c>
      <c r="G195">
        <v>0</v>
      </c>
      <c r="H195">
        <v>0</v>
      </c>
    </row>
    <row r="196" spans="1:8" x14ac:dyDescent="0.25">
      <c r="A196" t="s">
        <v>1324</v>
      </c>
      <c r="B196">
        <v>12.771921477206501</v>
      </c>
      <c r="C196">
        <v>12.907313391084999</v>
      </c>
      <c r="D196">
        <v>12.690687361833699</v>
      </c>
      <c r="E196">
        <v>12.8260784149169</v>
      </c>
      <c r="F196">
        <v>4505900</v>
      </c>
      <c r="G196">
        <v>0</v>
      </c>
      <c r="H196">
        <v>0</v>
      </c>
    </row>
    <row r="197" spans="1:8" x14ac:dyDescent="0.25">
      <c r="A197" t="s">
        <v>1323</v>
      </c>
      <c r="B197">
        <v>12.844129522149499</v>
      </c>
      <c r="C197">
        <v>12.9885477286788</v>
      </c>
      <c r="D197">
        <v>12.835104083637599</v>
      </c>
      <c r="E197">
        <v>12.9253644943237</v>
      </c>
      <c r="F197">
        <v>2932600</v>
      </c>
      <c r="G197">
        <v>0</v>
      </c>
      <c r="H197">
        <v>0</v>
      </c>
    </row>
    <row r="198" spans="1:8" x14ac:dyDescent="0.25">
      <c r="A198" t="s">
        <v>1322</v>
      </c>
      <c r="B198">
        <v>13.0878331433615</v>
      </c>
      <c r="C198">
        <v>13.295432842108999</v>
      </c>
      <c r="D198">
        <v>12.9975718808134</v>
      </c>
      <c r="E198">
        <v>13.160041809081999</v>
      </c>
      <c r="F198">
        <v>2714500</v>
      </c>
      <c r="G198">
        <v>0</v>
      </c>
      <c r="H198">
        <v>0</v>
      </c>
    </row>
    <row r="199" spans="1:8" x14ac:dyDescent="0.25">
      <c r="A199" t="s">
        <v>1321</v>
      </c>
      <c r="B199">
        <v>13.1329668561779</v>
      </c>
      <c r="C199">
        <v>13.232253579641499</v>
      </c>
      <c r="D199">
        <v>13.069783613250699</v>
      </c>
      <c r="E199">
        <v>13.1690711975097</v>
      </c>
      <c r="F199">
        <v>2310900</v>
      </c>
      <c r="G199">
        <v>0</v>
      </c>
      <c r="H199">
        <v>0</v>
      </c>
    </row>
    <row r="200" spans="1:8" x14ac:dyDescent="0.25">
      <c r="A200" t="s">
        <v>1320</v>
      </c>
      <c r="B200">
        <v>13.2322528057199</v>
      </c>
      <c r="C200">
        <v>13.2322528057199</v>
      </c>
      <c r="D200">
        <v>13.0517311096191</v>
      </c>
      <c r="E200">
        <v>13.0517311096191</v>
      </c>
      <c r="F200">
        <v>2202200</v>
      </c>
      <c r="G200">
        <v>0</v>
      </c>
      <c r="H200">
        <v>0</v>
      </c>
    </row>
    <row r="201" spans="1:8" x14ac:dyDescent="0.25">
      <c r="A201" t="s">
        <v>1319</v>
      </c>
      <c r="B201">
        <v>13.0246530242879</v>
      </c>
      <c r="C201">
        <v>13.2773833979342</v>
      </c>
      <c r="D201">
        <v>12.9885486851956</v>
      </c>
      <c r="E201">
        <v>13.132966041564901</v>
      </c>
      <c r="F201">
        <v>3228500</v>
      </c>
      <c r="G201">
        <v>0</v>
      </c>
      <c r="H201">
        <v>0</v>
      </c>
    </row>
    <row r="202" spans="1:8" x14ac:dyDescent="0.25">
      <c r="A202" t="s">
        <v>1318</v>
      </c>
      <c r="B202">
        <v>13.1329648209582</v>
      </c>
      <c r="C202">
        <v>13.259329565639</v>
      </c>
      <c r="D202">
        <v>13.1329648209582</v>
      </c>
      <c r="E202">
        <v>13.2051734924316</v>
      </c>
      <c r="F202">
        <v>2195900</v>
      </c>
      <c r="G202">
        <v>0</v>
      </c>
      <c r="H202">
        <v>0</v>
      </c>
    </row>
    <row r="203" spans="1:8" x14ac:dyDescent="0.25">
      <c r="A203" t="s">
        <v>1317</v>
      </c>
      <c r="B203">
        <v>13.187121711019101</v>
      </c>
      <c r="C203">
        <v>13.3044610246306</v>
      </c>
      <c r="D203">
        <v>13.160043672738</v>
      </c>
      <c r="E203">
        <v>13.241278648376399</v>
      </c>
      <c r="F203">
        <v>3889200</v>
      </c>
      <c r="G203">
        <v>0</v>
      </c>
      <c r="H203">
        <v>0</v>
      </c>
    </row>
    <row r="204" spans="1:8" x14ac:dyDescent="0.25">
      <c r="A204" t="s">
        <v>1316</v>
      </c>
      <c r="B204">
        <v>13.3947228014831</v>
      </c>
      <c r="C204">
        <v>13.602322537402699</v>
      </c>
      <c r="D204">
        <v>13.3586184621582</v>
      </c>
      <c r="E204">
        <v>13.4308271408081</v>
      </c>
      <c r="F204">
        <v>4560100</v>
      </c>
      <c r="G204">
        <v>0</v>
      </c>
      <c r="H204">
        <v>0</v>
      </c>
    </row>
    <row r="205" spans="1:8" x14ac:dyDescent="0.25">
      <c r="A205" t="s">
        <v>1315</v>
      </c>
      <c r="B205">
        <v>13.4759558272688</v>
      </c>
      <c r="C205">
        <v>14.3334344075695</v>
      </c>
      <c r="D205">
        <v>13.349590227546299</v>
      </c>
      <c r="E205">
        <v>13.846025466918899</v>
      </c>
      <c r="F205">
        <v>12370800</v>
      </c>
      <c r="G205">
        <v>0</v>
      </c>
      <c r="H205">
        <v>0</v>
      </c>
    </row>
    <row r="206" spans="1:8" x14ac:dyDescent="0.25">
      <c r="A206" t="s">
        <v>1314</v>
      </c>
      <c r="B206">
        <v>13.827973347768101</v>
      </c>
      <c r="C206">
        <v>14.1168088912963</v>
      </c>
      <c r="D206">
        <v>13.827973347768101</v>
      </c>
      <c r="E206">
        <v>14.1168088912963</v>
      </c>
      <c r="F206">
        <v>5546100</v>
      </c>
      <c r="G206">
        <v>0</v>
      </c>
      <c r="H206">
        <v>0</v>
      </c>
    </row>
    <row r="207" spans="1:8" x14ac:dyDescent="0.25">
      <c r="A207" t="s">
        <v>1313</v>
      </c>
      <c r="B207">
        <v>14.134859871913401</v>
      </c>
      <c r="C207">
        <v>14.179990503873301</v>
      </c>
      <c r="D207">
        <v>13.909207572908899</v>
      </c>
      <c r="E207">
        <v>13.918233871459901</v>
      </c>
      <c r="F207">
        <v>6724200</v>
      </c>
      <c r="G207">
        <v>0</v>
      </c>
      <c r="H207">
        <v>0</v>
      </c>
    </row>
    <row r="208" spans="1:8" x14ac:dyDescent="0.25">
      <c r="A208" t="s">
        <v>1312</v>
      </c>
      <c r="B208">
        <v>13.900182283401</v>
      </c>
      <c r="C208">
        <v>14.152913496404899</v>
      </c>
      <c r="D208">
        <v>13.900182283401</v>
      </c>
      <c r="E208">
        <v>14.0897302627563</v>
      </c>
      <c r="F208">
        <v>3458300</v>
      </c>
      <c r="G208">
        <v>0</v>
      </c>
      <c r="H208">
        <v>0</v>
      </c>
    </row>
    <row r="209" spans="1:8" x14ac:dyDescent="0.25">
      <c r="A209" t="s">
        <v>1311</v>
      </c>
      <c r="B209">
        <v>14.161939485807601</v>
      </c>
      <c r="C209">
        <v>14.2070701227996</v>
      </c>
      <c r="D209">
        <v>14.044601034742</v>
      </c>
      <c r="E209">
        <v>14.1980438232421</v>
      </c>
      <c r="F209">
        <v>2107800</v>
      </c>
      <c r="G209">
        <v>0</v>
      </c>
      <c r="H209">
        <v>0</v>
      </c>
    </row>
    <row r="210" spans="1:8" x14ac:dyDescent="0.25">
      <c r="A210" t="s">
        <v>1310</v>
      </c>
      <c r="B210">
        <v>14.125832678836099</v>
      </c>
      <c r="C210">
        <v>14.225120235019601</v>
      </c>
      <c r="D210">
        <v>14.0265459834478</v>
      </c>
      <c r="E210">
        <v>14.044598579406699</v>
      </c>
      <c r="F210">
        <v>2299000</v>
      </c>
      <c r="G210">
        <v>0</v>
      </c>
      <c r="H210">
        <v>0</v>
      </c>
    </row>
    <row r="211" spans="1:8" x14ac:dyDescent="0.25">
      <c r="A211" t="s">
        <v>1309</v>
      </c>
      <c r="B211">
        <v>13.999471891313</v>
      </c>
      <c r="C211">
        <v>14.0355762325994</v>
      </c>
      <c r="D211">
        <v>13.8821325669335</v>
      </c>
      <c r="E211">
        <v>14.0084981918334</v>
      </c>
      <c r="F211">
        <v>2332000</v>
      </c>
      <c r="G211">
        <v>0</v>
      </c>
      <c r="H211">
        <v>0</v>
      </c>
    </row>
    <row r="212" spans="1:8" x14ac:dyDescent="0.25">
      <c r="A212" t="s">
        <v>1308</v>
      </c>
      <c r="B212">
        <v>14.026548929984999</v>
      </c>
      <c r="C212">
        <v>14.143888245981501</v>
      </c>
      <c r="D212">
        <v>13.8821315751571</v>
      </c>
      <c r="E212">
        <v>14.1348619461059</v>
      </c>
      <c r="F212">
        <v>2240500</v>
      </c>
      <c r="G212">
        <v>0</v>
      </c>
      <c r="H212">
        <v>0</v>
      </c>
    </row>
    <row r="213" spans="1:8" x14ac:dyDescent="0.25">
      <c r="A213" t="s">
        <v>1307</v>
      </c>
      <c r="B213">
        <v>14.243174732807599</v>
      </c>
      <c r="C213">
        <v>14.297331670393399</v>
      </c>
      <c r="D213">
        <v>14.0626530421805</v>
      </c>
      <c r="E213">
        <v>14.125835418701101</v>
      </c>
      <c r="F213">
        <v>2717800</v>
      </c>
      <c r="G213">
        <v>0</v>
      </c>
      <c r="H213">
        <v>0</v>
      </c>
    </row>
    <row r="214" spans="1:8" x14ac:dyDescent="0.25">
      <c r="A214" t="s">
        <v>1306</v>
      </c>
      <c r="B214">
        <v>14.179990699346799</v>
      </c>
      <c r="C214">
        <v>14.360512368879901</v>
      </c>
      <c r="D214">
        <v>14.071677697627001</v>
      </c>
      <c r="E214">
        <v>14.342460632324199</v>
      </c>
      <c r="F214">
        <v>2832100</v>
      </c>
      <c r="G214">
        <v>0</v>
      </c>
      <c r="H214">
        <v>0</v>
      </c>
    </row>
    <row r="215" spans="1:8" x14ac:dyDescent="0.25">
      <c r="A215" t="s">
        <v>1305</v>
      </c>
      <c r="B215">
        <v>14.324407189003001</v>
      </c>
      <c r="C215">
        <v>14.459799078753299</v>
      </c>
      <c r="D215">
        <v>14.306355453513399</v>
      </c>
      <c r="E215">
        <v>14.432720184326101</v>
      </c>
      <c r="F215">
        <v>2668100</v>
      </c>
      <c r="G215">
        <v>0</v>
      </c>
      <c r="H215">
        <v>0</v>
      </c>
    </row>
    <row r="216" spans="1:8" x14ac:dyDescent="0.25">
      <c r="A216" t="s">
        <v>1304</v>
      </c>
      <c r="B216">
        <v>14.3875899789277</v>
      </c>
      <c r="C216">
        <v>14.541034469490199</v>
      </c>
      <c r="D216">
        <v>14.297329577226099</v>
      </c>
      <c r="E216">
        <v>14.5320081710815</v>
      </c>
      <c r="F216">
        <v>2664700</v>
      </c>
      <c r="G216">
        <v>0</v>
      </c>
      <c r="H216">
        <v>0</v>
      </c>
    </row>
    <row r="217" spans="1:8" x14ac:dyDescent="0.25">
      <c r="A217" t="s">
        <v>1303</v>
      </c>
      <c r="B217">
        <v>14.586165925262801</v>
      </c>
      <c r="C217">
        <v>14.604218524166001</v>
      </c>
      <c r="D217">
        <v>14.4146705396582</v>
      </c>
      <c r="E217">
        <v>14.4778537750244</v>
      </c>
      <c r="F217">
        <v>3528800</v>
      </c>
      <c r="G217">
        <v>0</v>
      </c>
      <c r="H217">
        <v>0</v>
      </c>
    </row>
    <row r="218" spans="1:8" x14ac:dyDescent="0.25">
      <c r="A218" t="s">
        <v>1302</v>
      </c>
      <c r="B218">
        <v>14.432720615668901</v>
      </c>
      <c r="C218">
        <v>14.595190543906799</v>
      </c>
      <c r="D218">
        <v>14.432720615668901</v>
      </c>
      <c r="E218">
        <v>14.5771379470825</v>
      </c>
      <c r="F218">
        <v>3577900</v>
      </c>
      <c r="G218">
        <v>0</v>
      </c>
      <c r="H218">
        <v>0</v>
      </c>
    </row>
    <row r="219" spans="1:8" x14ac:dyDescent="0.25">
      <c r="A219" t="s">
        <v>1301</v>
      </c>
      <c r="B219">
        <v>14.5320097682847</v>
      </c>
      <c r="C219">
        <v>14.7396094897311</v>
      </c>
      <c r="D219">
        <v>14.522983468883901</v>
      </c>
      <c r="E219">
        <v>14.6854534149169</v>
      </c>
      <c r="F219">
        <v>3121100</v>
      </c>
      <c r="G219">
        <v>0</v>
      </c>
      <c r="H219">
        <v>0</v>
      </c>
    </row>
    <row r="220" spans="1:8" x14ac:dyDescent="0.25">
      <c r="A220" t="s">
        <v>1300</v>
      </c>
      <c r="B220">
        <v>14.685455986902401</v>
      </c>
      <c r="C220">
        <v>14.8298733594268</v>
      </c>
      <c r="D220">
        <v>14.6042209996585</v>
      </c>
      <c r="E220">
        <v>14.8027944564819</v>
      </c>
      <c r="F220">
        <v>3156500</v>
      </c>
      <c r="G220">
        <v>0</v>
      </c>
      <c r="H220">
        <v>0</v>
      </c>
    </row>
    <row r="221" spans="1:8" x14ac:dyDescent="0.25">
      <c r="A221" t="s">
        <v>1299</v>
      </c>
      <c r="B221">
        <v>14.8118197041054</v>
      </c>
      <c r="C221">
        <v>15.001368568058099</v>
      </c>
      <c r="D221">
        <v>14.7486373233181</v>
      </c>
      <c r="E221">
        <v>14.965263366699199</v>
      </c>
      <c r="F221">
        <v>3208300</v>
      </c>
      <c r="G221">
        <v>0</v>
      </c>
      <c r="H221">
        <v>0</v>
      </c>
    </row>
    <row r="222" spans="1:8" x14ac:dyDescent="0.25">
      <c r="A222" t="s">
        <v>1298</v>
      </c>
      <c r="B222">
        <v>14.938184238889001</v>
      </c>
      <c r="C222">
        <v>15.046498119730501</v>
      </c>
      <c r="D222">
        <v>14.9201333600744</v>
      </c>
      <c r="E222">
        <v>14.9562368392944</v>
      </c>
      <c r="F222">
        <v>3084600</v>
      </c>
      <c r="G222">
        <v>0</v>
      </c>
      <c r="H222">
        <v>0</v>
      </c>
    </row>
    <row r="223" spans="1:8" x14ac:dyDescent="0.25">
      <c r="A223" t="s">
        <v>1297</v>
      </c>
      <c r="B223">
        <v>14.992340855663199</v>
      </c>
      <c r="C223">
        <v>15.019418032541299</v>
      </c>
      <c r="D223">
        <v>14.875000683889199</v>
      </c>
      <c r="E223">
        <v>14.9472093582153</v>
      </c>
      <c r="F223">
        <v>2038700</v>
      </c>
      <c r="G223">
        <v>0</v>
      </c>
      <c r="H223">
        <v>0</v>
      </c>
    </row>
    <row r="224" spans="1:8" x14ac:dyDescent="0.25">
      <c r="A224" t="s">
        <v>1296</v>
      </c>
      <c r="B224">
        <v>14.9020774456563</v>
      </c>
      <c r="C224">
        <v>15.0194158790153</v>
      </c>
      <c r="D224">
        <v>14.884024849265501</v>
      </c>
      <c r="E224">
        <v>14.8930511474609</v>
      </c>
      <c r="F224">
        <v>2321700</v>
      </c>
      <c r="G224">
        <v>0</v>
      </c>
      <c r="H224">
        <v>0</v>
      </c>
    </row>
    <row r="225" spans="1:8" x14ac:dyDescent="0.25">
      <c r="A225" t="s">
        <v>1295</v>
      </c>
      <c r="B225">
        <v>14.884025109803</v>
      </c>
      <c r="C225">
        <v>14.920130303216499</v>
      </c>
      <c r="D225">
        <v>14.820842742919901</v>
      </c>
      <c r="E225">
        <v>14.820842742919901</v>
      </c>
      <c r="F225">
        <v>3556800</v>
      </c>
      <c r="G225">
        <v>0</v>
      </c>
      <c r="H225">
        <v>0</v>
      </c>
    </row>
    <row r="226" spans="1:8" x14ac:dyDescent="0.25">
      <c r="A226" t="s">
        <v>1294</v>
      </c>
      <c r="B226">
        <v>14.7847389240182</v>
      </c>
      <c r="C226">
        <v>14.8750001943529</v>
      </c>
      <c r="D226">
        <v>14.42369556427</v>
      </c>
      <c r="E226">
        <v>14.42369556427</v>
      </c>
      <c r="F226">
        <v>11229600</v>
      </c>
      <c r="G226">
        <v>0</v>
      </c>
      <c r="H226">
        <v>0</v>
      </c>
    </row>
    <row r="227" spans="1:8" x14ac:dyDescent="0.25">
      <c r="A227" t="s">
        <v>1293</v>
      </c>
      <c r="B227">
        <v>14.4959051513479</v>
      </c>
      <c r="C227">
        <v>14.5951927271431</v>
      </c>
      <c r="D227">
        <v>14.4056447361103</v>
      </c>
      <c r="E227">
        <v>14.4598016738891</v>
      </c>
      <c r="F227">
        <v>3683600</v>
      </c>
      <c r="G227">
        <v>0</v>
      </c>
      <c r="H227">
        <v>0</v>
      </c>
    </row>
    <row r="228" spans="1:8" x14ac:dyDescent="0.25">
      <c r="A228" t="s">
        <v>1292</v>
      </c>
      <c r="B228">
        <v>14.486878759467499</v>
      </c>
      <c r="C228">
        <v>14.532010257992299</v>
      </c>
      <c r="D228">
        <v>14.306357930140299</v>
      </c>
      <c r="E228">
        <v>14.4146709442138</v>
      </c>
      <c r="F228">
        <v>4611500</v>
      </c>
      <c r="G228">
        <v>0</v>
      </c>
      <c r="H228">
        <v>0</v>
      </c>
    </row>
    <row r="229" spans="1:8" x14ac:dyDescent="0.25">
      <c r="A229" t="s">
        <v>1291</v>
      </c>
      <c r="B229">
        <v>14.4507750538252</v>
      </c>
      <c r="C229">
        <v>14.5229837287329</v>
      </c>
      <c r="D229">
        <v>14.3605137797929</v>
      </c>
      <c r="E229">
        <v>14.405644416809</v>
      </c>
      <c r="F229">
        <v>4744000</v>
      </c>
      <c r="G229">
        <v>0</v>
      </c>
      <c r="H229">
        <v>0</v>
      </c>
    </row>
    <row r="230" spans="1:8" x14ac:dyDescent="0.25">
      <c r="A230" t="s">
        <v>1290</v>
      </c>
      <c r="B230">
        <v>14.3424604015614</v>
      </c>
      <c r="C230">
        <v>14.649346804432399</v>
      </c>
      <c r="D230">
        <v>14.3424604015614</v>
      </c>
      <c r="E230">
        <v>14.6222696304321</v>
      </c>
      <c r="F230">
        <v>2600400</v>
      </c>
      <c r="G230">
        <v>0</v>
      </c>
      <c r="H230">
        <v>0</v>
      </c>
    </row>
    <row r="231" spans="1:8" x14ac:dyDescent="0.25">
      <c r="A231" t="s">
        <v>1289</v>
      </c>
      <c r="B231">
        <v>14.694477775426099</v>
      </c>
      <c r="C231">
        <v>14.8298688053923</v>
      </c>
      <c r="D231">
        <v>14.6583725825869</v>
      </c>
      <c r="E231">
        <v>14.7666864395141</v>
      </c>
      <c r="F231">
        <v>2279400</v>
      </c>
      <c r="G231">
        <v>0</v>
      </c>
      <c r="H231">
        <v>0</v>
      </c>
    </row>
    <row r="232" spans="1:8" x14ac:dyDescent="0.25">
      <c r="A232" t="s">
        <v>1288</v>
      </c>
      <c r="B232">
        <v>14.784739265144401</v>
      </c>
      <c r="C232">
        <v>14.838897061549201</v>
      </c>
      <c r="D232">
        <v>14.6674008161154</v>
      </c>
      <c r="E232">
        <v>14.6854534149169</v>
      </c>
      <c r="F232">
        <v>709900</v>
      </c>
      <c r="G232">
        <v>0</v>
      </c>
      <c r="H232">
        <v>0</v>
      </c>
    </row>
    <row r="233" spans="1:8" x14ac:dyDescent="0.25">
      <c r="A233" t="s">
        <v>1287</v>
      </c>
      <c r="B233">
        <v>14.766686476498901</v>
      </c>
      <c r="C233">
        <v>14.856946015642199</v>
      </c>
      <c r="D233">
        <v>14.69447781223</v>
      </c>
      <c r="E233">
        <v>14.7305812835693</v>
      </c>
      <c r="F233">
        <v>2705400</v>
      </c>
      <c r="G233">
        <v>0</v>
      </c>
      <c r="H233">
        <v>0</v>
      </c>
    </row>
    <row r="234" spans="1:8" x14ac:dyDescent="0.25">
      <c r="A234" t="s">
        <v>1286</v>
      </c>
      <c r="B234">
        <v>14.6312936879576</v>
      </c>
      <c r="C234">
        <v>14.7666864395141</v>
      </c>
      <c r="D234">
        <v>14.522981552620699</v>
      </c>
      <c r="E234">
        <v>14.7666864395141</v>
      </c>
      <c r="F234">
        <v>2376300</v>
      </c>
      <c r="G234">
        <v>0</v>
      </c>
      <c r="H234">
        <v>0</v>
      </c>
    </row>
    <row r="235" spans="1:8" x14ac:dyDescent="0.25">
      <c r="A235" t="s">
        <v>1285</v>
      </c>
      <c r="B235">
        <v>14.793764836798401</v>
      </c>
      <c r="C235">
        <v>14.8569472079053</v>
      </c>
      <c r="D235">
        <v>14.7396087646484</v>
      </c>
      <c r="E235">
        <v>14.7396087646484</v>
      </c>
      <c r="F235">
        <v>2464400</v>
      </c>
      <c r="G235">
        <v>0</v>
      </c>
      <c r="H235">
        <v>0</v>
      </c>
    </row>
    <row r="236" spans="1:8" x14ac:dyDescent="0.25">
      <c r="A236" t="s">
        <v>1284</v>
      </c>
      <c r="B236">
        <v>14.730583335237201</v>
      </c>
      <c r="C236">
        <v>14.9833145561736</v>
      </c>
      <c r="D236">
        <v>14.730583335237201</v>
      </c>
      <c r="E236">
        <v>14.9472093582153</v>
      </c>
      <c r="F236">
        <v>2878900</v>
      </c>
      <c r="G236">
        <v>0</v>
      </c>
      <c r="H236">
        <v>0</v>
      </c>
    </row>
    <row r="237" spans="1:8" x14ac:dyDescent="0.25">
      <c r="A237" t="s">
        <v>1283</v>
      </c>
      <c r="B237">
        <v>15.100654150865401</v>
      </c>
      <c r="C237">
        <v>15.163836530490499</v>
      </c>
      <c r="D237">
        <v>15.0103928707191</v>
      </c>
      <c r="E237">
        <v>15.037471771240201</v>
      </c>
      <c r="F237">
        <v>1662900</v>
      </c>
      <c r="G237">
        <v>0</v>
      </c>
      <c r="H237">
        <v>0</v>
      </c>
    </row>
    <row r="238" spans="1:8" x14ac:dyDescent="0.25">
      <c r="A238" t="s">
        <v>1282</v>
      </c>
      <c r="B238">
        <v>15.0284455193251</v>
      </c>
      <c r="C238">
        <v>15.091627899153201</v>
      </c>
      <c r="D238">
        <v>14.947210539091699</v>
      </c>
      <c r="E238">
        <v>14.9562368392944</v>
      </c>
      <c r="F238">
        <v>2020300</v>
      </c>
      <c r="G238">
        <v>0</v>
      </c>
      <c r="H238">
        <v>0</v>
      </c>
    </row>
    <row r="239" spans="1:8" x14ac:dyDescent="0.25">
      <c r="A239" t="s">
        <v>1281</v>
      </c>
      <c r="B239">
        <v>14.902082955237899</v>
      </c>
      <c r="C239">
        <v>14.929161859835601</v>
      </c>
      <c r="D239">
        <v>14.793769058438199</v>
      </c>
      <c r="E239">
        <v>14.838900566101</v>
      </c>
      <c r="F239">
        <v>1917100</v>
      </c>
      <c r="G239">
        <v>0</v>
      </c>
      <c r="H239">
        <v>0</v>
      </c>
    </row>
    <row r="240" spans="1:8" x14ac:dyDescent="0.25">
      <c r="A240" t="s">
        <v>1280</v>
      </c>
      <c r="B240">
        <v>14.865976183828799</v>
      </c>
      <c r="C240">
        <v>15.0916285336102</v>
      </c>
      <c r="D240">
        <v>14.820846402508799</v>
      </c>
      <c r="E240">
        <v>15.064551353454499</v>
      </c>
      <c r="F240">
        <v>2104700</v>
      </c>
      <c r="G240">
        <v>0</v>
      </c>
      <c r="H240">
        <v>0</v>
      </c>
    </row>
    <row r="241" spans="1:8" x14ac:dyDescent="0.25">
      <c r="A241" t="s">
        <v>1279</v>
      </c>
      <c r="B241">
        <v>15.0781508274654</v>
      </c>
      <c r="C241">
        <v>15.1688195533041</v>
      </c>
      <c r="D241">
        <v>14.914949196190401</v>
      </c>
      <c r="E241">
        <v>15.1325531005859</v>
      </c>
      <c r="F241">
        <v>3547400</v>
      </c>
      <c r="G241">
        <v>7.4999999999999997E-2</v>
      </c>
      <c r="H241">
        <v>0</v>
      </c>
    </row>
    <row r="242" spans="1:8" x14ac:dyDescent="0.25">
      <c r="A242" t="s">
        <v>1278</v>
      </c>
      <c r="B242">
        <v>15.0962826217817</v>
      </c>
      <c r="C242">
        <v>15.114416710063001</v>
      </c>
      <c r="D242">
        <v>14.914946927054601</v>
      </c>
      <c r="E242">
        <v>14.9602804183959</v>
      </c>
      <c r="F242">
        <v>2311700</v>
      </c>
      <c r="G242">
        <v>0</v>
      </c>
      <c r="H242">
        <v>0</v>
      </c>
    </row>
    <row r="243" spans="1:8" x14ac:dyDescent="0.25">
      <c r="A243" t="s">
        <v>1277</v>
      </c>
      <c r="B243">
        <v>14.9602802656349</v>
      </c>
      <c r="C243">
        <v>15.150683002558401</v>
      </c>
      <c r="D243">
        <v>14.914946774756499</v>
      </c>
      <c r="E243">
        <v>15.087215423583901</v>
      </c>
      <c r="F243">
        <v>3124800</v>
      </c>
      <c r="G243">
        <v>0</v>
      </c>
      <c r="H243">
        <v>0</v>
      </c>
    </row>
    <row r="244" spans="1:8" x14ac:dyDescent="0.25">
      <c r="A244" t="s">
        <v>1276</v>
      </c>
      <c r="B244">
        <v>15.123485397337101</v>
      </c>
      <c r="C244">
        <v>15.295755796002201</v>
      </c>
      <c r="D244">
        <v>14.9965502243007</v>
      </c>
      <c r="E244">
        <v>15.2504205703735</v>
      </c>
      <c r="F244">
        <v>4352100</v>
      </c>
      <c r="G244">
        <v>0</v>
      </c>
      <c r="H244">
        <v>0</v>
      </c>
    </row>
    <row r="245" spans="1:8" x14ac:dyDescent="0.25">
      <c r="A245" t="s">
        <v>1275</v>
      </c>
      <c r="B245">
        <v>15.277620806360099</v>
      </c>
      <c r="C245">
        <v>15.3682895229179</v>
      </c>
      <c r="D245">
        <v>15.2141532235783</v>
      </c>
      <c r="E245">
        <v>15.2866878509521</v>
      </c>
      <c r="F245">
        <v>2185800</v>
      </c>
      <c r="G245">
        <v>0</v>
      </c>
      <c r="H245">
        <v>0</v>
      </c>
    </row>
    <row r="246" spans="1:8" x14ac:dyDescent="0.25">
      <c r="A246" t="s">
        <v>1274</v>
      </c>
      <c r="B246">
        <v>15.2957554420856</v>
      </c>
      <c r="C246">
        <v>15.341088937303301</v>
      </c>
      <c r="D246">
        <v>15.0690845072728</v>
      </c>
      <c r="E246">
        <v>15.096283912658601</v>
      </c>
      <c r="F246">
        <v>2528600</v>
      </c>
      <c r="G246">
        <v>0</v>
      </c>
      <c r="H246">
        <v>0</v>
      </c>
    </row>
    <row r="247" spans="1:8" x14ac:dyDescent="0.25">
      <c r="A247" t="s">
        <v>1273</v>
      </c>
      <c r="B247">
        <v>15.141614800929</v>
      </c>
      <c r="C247">
        <v>15.2776169769955</v>
      </c>
      <c r="D247">
        <v>15.0781455046939</v>
      </c>
      <c r="E247">
        <v>15.1778812408447</v>
      </c>
      <c r="F247">
        <v>3302200</v>
      </c>
      <c r="G247">
        <v>0</v>
      </c>
      <c r="H247">
        <v>0</v>
      </c>
    </row>
    <row r="248" spans="1:8" x14ac:dyDescent="0.25">
      <c r="A248" t="s">
        <v>1272</v>
      </c>
      <c r="B248">
        <v>15.1869516940981</v>
      </c>
      <c r="C248">
        <v>15.2685533639377</v>
      </c>
      <c r="D248">
        <v>15.0146813100631</v>
      </c>
      <c r="E248">
        <v>15.2232198715209</v>
      </c>
      <c r="F248">
        <v>1814000</v>
      </c>
      <c r="G248">
        <v>0</v>
      </c>
      <c r="H248">
        <v>0</v>
      </c>
    </row>
    <row r="249" spans="1:8" x14ac:dyDescent="0.25">
      <c r="A249" t="s">
        <v>1271</v>
      </c>
      <c r="B249">
        <v>15.295754404153101</v>
      </c>
      <c r="C249">
        <v>15.295754404153101</v>
      </c>
      <c r="D249">
        <v>15.205085690508101</v>
      </c>
      <c r="E249">
        <v>15.277620315551699</v>
      </c>
      <c r="F249">
        <v>649900</v>
      </c>
      <c r="G249">
        <v>0</v>
      </c>
      <c r="H249">
        <v>0</v>
      </c>
    </row>
    <row r="250" spans="1:8" x14ac:dyDescent="0.25">
      <c r="A250" t="s">
        <v>1270</v>
      </c>
      <c r="B250">
        <v>15.304817832575701</v>
      </c>
      <c r="C250">
        <v>15.341086005308</v>
      </c>
      <c r="D250">
        <v>15.1506815571872</v>
      </c>
      <c r="E250">
        <v>15.1869497299194</v>
      </c>
      <c r="F250">
        <v>1036900</v>
      </c>
      <c r="G250">
        <v>0</v>
      </c>
      <c r="H250">
        <v>0</v>
      </c>
    </row>
    <row r="251" spans="1:8" x14ac:dyDescent="0.25">
      <c r="A251" t="s">
        <v>1269</v>
      </c>
      <c r="B251">
        <v>15.2413541881026</v>
      </c>
      <c r="C251">
        <v>15.295756461223</v>
      </c>
      <c r="D251">
        <v>15.123486055065801</v>
      </c>
      <c r="E251">
        <v>15.1325531005859</v>
      </c>
      <c r="F251">
        <v>1114300</v>
      </c>
      <c r="G251">
        <v>0</v>
      </c>
      <c r="H251">
        <v>0</v>
      </c>
    </row>
    <row r="252" spans="1:8" x14ac:dyDescent="0.25">
      <c r="A252" t="s">
        <v>1268</v>
      </c>
      <c r="B252">
        <v>15.159751155871501</v>
      </c>
      <c r="C252">
        <v>15.186952290005999</v>
      </c>
      <c r="D252">
        <v>15.041883033345901</v>
      </c>
      <c r="E252">
        <v>15.069084167480399</v>
      </c>
      <c r="F252">
        <v>1433600</v>
      </c>
      <c r="G252">
        <v>0</v>
      </c>
      <c r="H252">
        <v>0</v>
      </c>
    </row>
    <row r="253" spans="1:8" x14ac:dyDescent="0.25">
      <c r="A253" t="s">
        <v>1267</v>
      </c>
      <c r="B253">
        <v>15.0509504174409</v>
      </c>
      <c r="C253">
        <v>15.150684452792399</v>
      </c>
      <c r="D253">
        <v>14.996549877307199</v>
      </c>
      <c r="E253">
        <v>15.096283912658601</v>
      </c>
      <c r="F253">
        <v>1955600</v>
      </c>
      <c r="G253">
        <v>0</v>
      </c>
      <c r="H253">
        <v>0</v>
      </c>
    </row>
    <row r="254" spans="1:8" x14ac:dyDescent="0.25">
      <c r="A254" t="s">
        <v>1266</v>
      </c>
      <c r="B254">
        <v>15.2141504948079</v>
      </c>
      <c r="C254">
        <v>15.268551023240599</v>
      </c>
      <c r="D254">
        <v>14.860542736590901</v>
      </c>
      <c r="E254">
        <v>14.942144393920801</v>
      </c>
      <c r="F254">
        <v>2586900</v>
      </c>
      <c r="G254">
        <v>0</v>
      </c>
      <c r="H254">
        <v>0</v>
      </c>
    </row>
    <row r="255" spans="1:8" x14ac:dyDescent="0.25">
      <c r="A255" t="s">
        <v>1265</v>
      </c>
      <c r="B255">
        <v>14.8242788974269</v>
      </c>
      <c r="C255">
        <v>14.9240129288413</v>
      </c>
      <c r="D255">
        <v>14.733610181208601</v>
      </c>
      <c r="E255">
        <v>14.7517442703247</v>
      </c>
      <c r="F255">
        <v>2783900</v>
      </c>
      <c r="G255">
        <v>0</v>
      </c>
      <c r="H255">
        <v>0</v>
      </c>
    </row>
    <row r="256" spans="1:8" x14ac:dyDescent="0.25">
      <c r="A256" t="s">
        <v>1264</v>
      </c>
      <c r="B256">
        <v>14.6701417441163</v>
      </c>
      <c r="C256">
        <v>14.7426763669934</v>
      </c>
      <c r="D256">
        <v>14.534139542392101</v>
      </c>
      <c r="E256">
        <v>14.5885400772094</v>
      </c>
      <c r="F256">
        <v>3096400</v>
      </c>
      <c r="G256">
        <v>0</v>
      </c>
      <c r="H256">
        <v>0</v>
      </c>
    </row>
    <row r="257" spans="1:8" x14ac:dyDescent="0.25">
      <c r="A257" t="s">
        <v>1263</v>
      </c>
      <c r="B257">
        <v>14.552272796630801</v>
      </c>
      <c r="C257">
        <v>14.7154761404881</v>
      </c>
      <c r="D257">
        <v>14.4978722584657</v>
      </c>
      <c r="E257">
        <v>14.552272796630801</v>
      </c>
      <c r="F257">
        <v>3001100</v>
      </c>
      <c r="G257">
        <v>0</v>
      </c>
      <c r="H257">
        <v>0</v>
      </c>
    </row>
    <row r="258" spans="1:8" x14ac:dyDescent="0.25">
      <c r="A258" t="s">
        <v>1262</v>
      </c>
      <c r="B258">
        <v>14.5704035598521</v>
      </c>
      <c r="C258">
        <v>14.6338711281174</v>
      </c>
      <c r="D258">
        <v>14.407201117929599</v>
      </c>
      <c r="E258">
        <v>14.561336517333901</v>
      </c>
      <c r="F258">
        <v>3601800</v>
      </c>
      <c r="G258">
        <v>0</v>
      </c>
      <c r="H258">
        <v>0</v>
      </c>
    </row>
    <row r="259" spans="1:8" x14ac:dyDescent="0.25">
      <c r="A259" t="s">
        <v>1261</v>
      </c>
      <c r="B259">
        <v>14.615740746420901</v>
      </c>
      <c r="C259">
        <v>14.7064077251244</v>
      </c>
      <c r="D259">
        <v>14.588539615192801</v>
      </c>
      <c r="E259">
        <v>14.597606658935501</v>
      </c>
      <c r="F259">
        <v>3871500</v>
      </c>
      <c r="G259">
        <v>0</v>
      </c>
      <c r="H259">
        <v>0</v>
      </c>
    </row>
    <row r="260" spans="1:8" x14ac:dyDescent="0.25">
      <c r="A260" t="s">
        <v>1260</v>
      </c>
      <c r="B260">
        <v>14.633872985839799</v>
      </c>
      <c r="C260">
        <v>14.7336087368388</v>
      </c>
      <c r="D260">
        <v>14.6157406278632</v>
      </c>
      <c r="E260">
        <v>14.633872985839799</v>
      </c>
      <c r="F260">
        <v>3193600</v>
      </c>
      <c r="G260">
        <v>0</v>
      </c>
      <c r="H260">
        <v>0</v>
      </c>
    </row>
    <row r="261" spans="1:8" x14ac:dyDescent="0.25">
      <c r="A261" t="s">
        <v>1259</v>
      </c>
      <c r="B261">
        <v>14.6882754701262</v>
      </c>
      <c r="C261">
        <v>15.050948575571899</v>
      </c>
      <c r="D261">
        <v>14.633873207288</v>
      </c>
      <c r="E261">
        <v>15.0237474441528</v>
      </c>
      <c r="F261">
        <v>2906000</v>
      </c>
      <c r="G261">
        <v>0</v>
      </c>
      <c r="H261">
        <v>0</v>
      </c>
    </row>
    <row r="262" spans="1:8" x14ac:dyDescent="0.25">
      <c r="A262" t="s">
        <v>1258</v>
      </c>
      <c r="B262">
        <v>15.0418810694065</v>
      </c>
      <c r="C262">
        <v>15.168816220070299</v>
      </c>
      <c r="D262">
        <v>15.0146799388235</v>
      </c>
      <c r="E262">
        <v>15.032814025878899</v>
      </c>
      <c r="F262">
        <v>2693000</v>
      </c>
      <c r="G262">
        <v>0</v>
      </c>
      <c r="H262">
        <v>0</v>
      </c>
    </row>
    <row r="263" spans="1:8" x14ac:dyDescent="0.25">
      <c r="A263" t="s">
        <v>1257</v>
      </c>
      <c r="B263">
        <v>15.0146818992114</v>
      </c>
      <c r="C263">
        <v>15.1416187958104</v>
      </c>
      <c r="D263">
        <v>14.9149478661089</v>
      </c>
      <c r="E263">
        <v>15.069084167480399</v>
      </c>
      <c r="F263">
        <v>1972900</v>
      </c>
      <c r="G263">
        <v>0</v>
      </c>
      <c r="H263">
        <v>0</v>
      </c>
    </row>
    <row r="264" spans="1:8" x14ac:dyDescent="0.25">
      <c r="A264" t="s">
        <v>1256</v>
      </c>
      <c r="B264">
        <v>15.1325506689147</v>
      </c>
      <c r="C264">
        <v>15.241351738948</v>
      </c>
      <c r="D264">
        <v>15.078148404536201</v>
      </c>
      <c r="E264">
        <v>15.2141523361206</v>
      </c>
      <c r="F264">
        <v>1168200</v>
      </c>
      <c r="G264">
        <v>0</v>
      </c>
      <c r="H264">
        <v>0</v>
      </c>
    </row>
    <row r="265" spans="1:8" x14ac:dyDescent="0.25">
      <c r="A265" t="s">
        <v>1255</v>
      </c>
      <c r="B265">
        <v>15.232287190739401</v>
      </c>
      <c r="C265">
        <v>15.241354236288201</v>
      </c>
      <c r="D265">
        <v>15.023750331204701</v>
      </c>
      <c r="E265">
        <v>15.0418844223022</v>
      </c>
      <c r="F265">
        <v>2555100</v>
      </c>
      <c r="G265">
        <v>0</v>
      </c>
      <c r="H265">
        <v>0</v>
      </c>
    </row>
    <row r="266" spans="1:8" x14ac:dyDescent="0.25">
      <c r="A266" t="s">
        <v>1254</v>
      </c>
      <c r="B266">
        <v>14.905883171505501</v>
      </c>
      <c r="C266">
        <v>15.060019497178599</v>
      </c>
      <c r="D266">
        <v>14.8333485317394</v>
      </c>
      <c r="E266">
        <v>14.933082580566399</v>
      </c>
      <c r="F266">
        <v>1945300</v>
      </c>
      <c r="G266">
        <v>0</v>
      </c>
      <c r="H266">
        <v>0</v>
      </c>
    </row>
    <row r="267" spans="1:8" x14ac:dyDescent="0.25">
      <c r="A267" t="s">
        <v>1253</v>
      </c>
      <c r="B267">
        <v>14.960276985065899</v>
      </c>
      <c r="C267">
        <v>15.1325473254788</v>
      </c>
      <c r="D267">
        <v>14.878675335889399</v>
      </c>
      <c r="E267">
        <v>15.0056104660034</v>
      </c>
      <c r="F267">
        <v>1955700</v>
      </c>
      <c r="G267">
        <v>0</v>
      </c>
      <c r="H267">
        <v>0</v>
      </c>
    </row>
    <row r="268" spans="1:8" x14ac:dyDescent="0.25">
      <c r="A268" t="s">
        <v>1252</v>
      </c>
      <c r="B268">
        <v>14.9330782764363</v>
      </c>
      <c r="C268">
        <v>15.105348644738401</v>
      </c>
      <c r="D268">
        <v>14.815210169300199</v>
      </c>
      <c r="E268">
        <v>15.032814025878899</v>
      </c>
      <c r="F268">
        <v>2129600</v>
      </c>
      <c r="G268">
        <v>0</v>
      </c>
      <c r="H268">
        <v>0</v>
      </c>
    </row>
    <row r="269" spans="1:8" x14ac:dyDescent="0.25">
      <c r="A269" t="s">
        <v>1251</v>
      </c>
      <c r="B269">
        <v>15.032813676319501</v>
      </c>
      <c r="C269">
        <v>15.105348293492399</v>
      </c>
      <c r="D269">
        <v>14.8242768681176</v>
      </c>
      <c r="E269">
        <v>14.896811485290501</v>
      </c>
      <c r="F269">
        <v>1959400</v>
      </c>
      <c r="G269">
        <v>0</v>
      </c>
      <c r="H269">
        <v>0</v>
      </c>
    </row>
    <row r="270" spans="1:8" x14ac:dyDescent="0.25">
      <c r="A270" t="s">
        <v>1250</v>
      </c>
      <c r="B270">
        <v>14.6882751324948</v>
      </c>
      <c r="C270">
        <v>14.9693465665842</v>
      </c>
      <c r="D270">
        <v>14.6792080888969</v>
      </c>
      <c r="E270">
        <v>14.8877449035644</v>
      </c>
      <c r="F270">
        <v>4045400</v>
      </c>
      <c r="G270">
        <v>0</v>
      </c>
      <c r="H270">
        <v>0</v>
      </c>
    </row>
    <row r="271" spans="1:8" x14ac:dyDescent="0.25">
      <c r="A271" t="s">
        <v>1249</v>
      </c>
      <c r="B271">
        <v>14.742677500766501</v>
      </c>
      <c r="C271">
        <v>14.788010995040301</v>
      </c>
      <c r="D271">
        <v>14.0717317552149</v>
      </c>
      <c r="E271">
        <v>14.4072046279907</v>
      </c>
      <c r="F271">
        <v>10921000</v>
      </c>
      <c r="G271">
        <v>0</v>
      </c>
      <c r="H271">
        <v>0</v>
      </c>
    </row>
    <row r="272" spans="1:8" x14ac:dyDescent="0.25">
      <c r="A272" t="s">
        <v>1248</v>
      </c>
      <c r="B272">
        <v>14.5522733144263</v>
      </c>
      <c r="C272">
        <v>14.7880112940123</v>
      </c>
      <c r="D272">
        <v>14.4797395491856</v>
      </c>
      <c r="E272">
        <v>14.579474449157701</v>
      </c>
      <c r="F272">
        <v>6113700</v>
      </c>
      <c r="G272">
        <v>0</v>
      </c>
      <c r="H272">
        <v>0</v>
      </c>
    </row>
    <row r="273" spans="1:8" x14ac:dyDescent="0.25">
      <c r="A273" t="s">
        <v>1247</v>
      </c>
      <c r="B273">
        <v>14.416267445398599</v>
      </c>
      <c r="C273">
        <v>14.4978690995472</v>
      </c>
      <c r="D273">
        <v>14.171463347633701</v>
      </c>
      <c r="E273">
        <v>14.343732833862299</v>
      </c>
      <c r="F273">
        <v>3352000</v>
      </c>
      <c r="G273">
        <v>0</v>
      </c>
      <c r="H273">
        <v>0</v>
      </c>
    </row>
    <row r="274" spans="1:8" x14ac:dyDescent="0.25">
      <c r="A274" t="s">
        <v>1246</v>
      </c>
      <c r="B274">
        <v>14.253068501578101</v>
      </c>
      <c r="C274">
        <v>14.352803400759999</v>
      </c>
      <c r="D274">
        <v>14.1442665575577</v>
      </c>
      <c r="E274">
        <v>14.1714668273925</v>
      </c>
      <c r="F274">
        <v>3287800</v>
      </c>
      <c r="G274">
        <v>0</v>
      </c>
      <c r="H274">
        <v>0</v>
      </c>
    </row>
    <row r="275" spans="1:8" x14ac:dyDescent="0.25">
      <c r="A275" t="s">
        <v>1245</v>
      </c>
      <c r="B275">
        <v>14.253068426980001</v>
      </c>
      <c r="C275">
        <v>14.407204729705899</v>
      </c>
      <c r="D275">
        <v>14.2349343373977</v>
      </c>
      <c r="E275">
        <v>14.298402786254799</v>
      </c>
      <c r="F275">
        <v>3764900</v>
      </c>
      <c r="G275">
        <v>0</v>
      </c>
      <c r="H275">
        <v>0</v>
      </c>
    </row>
    <row r="276" spans="1:8" x14ac:dyDescent="0.25">
      <c r="A276" t="s">
        <v>1244</v>
      </c>
      <c r="B276">
        <v>14.434404344802401</v>
      </c>
      <c r="C276">
        <v>14.624807088696199</v>
      </c>
      <c r="D276">
        <v>14.343735630364501</v>
      </c>
      <c r="E276">
        <v>14.416270256042401</v>
      </c>
      <c r="F276">
        <v>2885200</v>
      </c>
      <c r="G276">
        <v>0</v>
      </c>
      <c r="H276">
        <v>0</v>
      </c>
    </row>
    <row r="277" spans="1:8" x14ac:dyDescent="0.25">
      <c r="A277" t="s">
        <v>1243</v>
      </c>
      <c r="B277">
        <v>14.461602682549101</v>
      </c>
      <c r="C277">
        <v>14.6520062657039</v>
      </c>
      <c r="D277">
        <v>14.3800010233855</v>
      </c>
      <c r="E277">
        <v>14.615739822387599</v>
      </c>
      <c r="F277">
        <v>3845600</v>
      </c>
      <c r="G277">
        <v>0</v>
      </c>
      <c r="H277">
        <v>0</v>
      </c>
    </row>
    <row r="278" spans="1:8" x14ac:dyDescent="0.25">
      <c r="A278" t="s">
        <v>1242</v>
      </c>
      <c r="B278">
        <v>14.7154746495005</v>
      </c>
      <c r="C278">
        <v>14.778942225822799</v>
      </c>
      <c r="D278">
        <v>14.4978707895259</v>
      </c>
      <c r="E278">
        <v>14.633872985839799</v>
      </c>
      <c r="F278">
        <v>2899800</v>
      </c>
      <c r="G278">
        <v>0</v>
      </c>
      <c r="H278">
        <v>0</v>
      </c>
    </row>
    <row r="279" spans="1:8" x14ac:dyDescent="0.25">
      <c r="A279" t="s">
        <v>1241</v>
      </c>
      <c r="B279">
        <v>14.579473628866101</v>
      </c>
      <c r="C279">
        <v>14.6610752991071</v>
      </c>
      <c r="D279">
        <v>14.3074683496232</v>
      </c>
      <c r="E279">
        <v>14.3800029754638</v>
      </c>
      <c r="F279">
        <v>2235900</v>
      </c>
      <c r="G279">
        <v>0</v>
      </c>
      <c r="H279">
        <v>0</v>
      </c>
    </row>
    <row r="280" spans="1:8" x14ac:dyDescent="0.25">
      <c r="A280" t="s">
        <v>1240</v>
      </c>
      <c r="B280">
        <v>14.343733818194099</v>
      </c>
      <c r="C280">
        <v>14.434402521177001</v>
      </c>
      <c r="D280">
        <v>14.298400331383499</v>
      </c>
      <c r="E280">
        <v>14.361867904663001</v>
      </c>
      <c r="F280">
        <v>2006500</v>
      </c>
      <c r="G280">
        <v>0</v>
      </c>
      <c r="H280">
        <v>0</v>
      </c>
    </row>
    <row r="281" spans="1:8" x14ac:dyDescent="0.25">
      <c r="A281" t="s">
        <v>1239</v>
      </c>
      <c r="B281">
        <v>14.3981364439591</v>
      </c>
      <c r="C281">
        <v>14.751743378208801</v>
      </c>
      <c r="D281">
        <v>14.325601821243399</v>
      </c>
      <c r="E281">
        <v>14.6792087554931</v>
      </c>
      <c r="F281">
        <v>2277200</v>
      </c>
      <c r="G281">
        <v>0</v>
      </c>
      <c r="H281">
        <v>0</v>
      </c>
    </row>
    <row r="282" spans="1:8" x14ac:dyDescent="0.25">
      <c r="A282" t="s">
        <v>1238</v>
      </c>
      <c r="B282">
        <v>14.715473644545099</v>
      </c>
      <c r="C282">
        <v>14.860542874621</v>
      </c>
      <c r="D282">
        <v>14.642939029507099</v>
      </c>
      <c r="E282">
        <v>14.815209388732899</v>
      </c>
      <c r="F282">
        <v>2110100</v>
      </c>
      <c r="G282">
        <v>0</v>
      </c>
      <c r="H282">
        <v>0</v>
      </c>
    </row>
    <row r="283" spans="1:8" x14ac:dyDescent="0.25">
      <c r="A283" t="s">
        <v>1237</v>
      </c>
      <c r="B283">
        <v>14.778942109750799</v>
      </c>
      <c r="C283">
        <v>14.9330783921924</v>
      </c>
      <c r="D283">
        <v>14.6882751324948</v>
      </c>
      <c r="E283">
        <v>14.8877449035644</v>
      </c>
      <c r="F283">
        <v>1673600</v>
      </c>
      <c r="G283">
        <v>0</v>
      </c>
      <c r="H283">
        <v>0</v>
      </c>
    </row>
    <row r="284" spans="1:8" x14ac:dyDescent="0.25">
      <c r="A284" t="s">
        <v>1236</v>
      </c>
      <c r="B284">
        <v>14.8786784764694</v>
      </c>
      <c r="C284">
        <v>14.914946652364</v>
      </c>
      <c r="D284">
        <v>14.5976070307338</v>
      </c>
      <c r="E284">
        <v>14.642940521240201</v>
      </c>
      <c r="F284">
        <v>1660000</v>
      </c>
      <c r="G284">
        <v>0</v>
      </c>
      <c r="H284">
        <v>0</v>
      </c>
    </row>
    <row r="285" spans="1:8" x14ac:dyDescent="0.25">
      <c r="A285" t="s">
        <v>1235</v>
      </c>
      <c r="B285">
        <v>14.6157429359196</v>
      </c>
      <c r="C285">
        <v>14.8514791910971</v>
      </c>
      <c r="D285">
        <v>14.543208304473699</v>
      </c>
      <c r="E285">
        <v>14.8242797851562</v>
      </c>
      <c r="F285">
        <v>1754400</v>
      </c>
      <c r="G285">
        <v>0</v>
      </c>
      <c r="H285">
        <v>0</v>
      </c>
    </row>
    <row r="286" spans="1:8" x14ac:dyDescent="0.25">
      <c r="A286" t="s">
        <v>1234</v>
      </c>
      <c r="B286">
        <v>14.860545623495501</v>
      </c>
      <c r="C286">
        <v>14.860545623495501</v>
      </c>
      <c r="D286">
        <v>14.3800034938092</v>
      </c>
      <c r="E286">
        <v>14.4072046279907</v>
      </c>
      <c r="F286">
        <v>3905200</v>
      </c>
      <c r="G286">
        <v>0</v>
      </c>
      <c r="H286">
        <v>0</v>
      </c>
    </row>
    <row r="287" spans="1:8" x14ac:dyDescent="0.25">
      <c r="A287" t="s">
        <v>1233</v>
      </c>
      <c r="B287">
        <v>14.407202115579601</v>
      </c>
      <c r="C287">
        <v>14.6520062277555</v>
      </c>
      <c r="D287">
        <v>14.3165334134814</v>
      </c>
      <c r="E287">
        <v>14.488802909851</v>
      </c>
      <c r="F287">
        <v>1925100</v>
      </c>
      <c r="G287">
        <v>0</v>
      </c>
      <c r="H287">
        <v>0</v>
      </c>
    </row>
    <row r="288" spans="1:8" x14ac:dyDescent="0.25">
      <c r="A288" t="s">
        <v>1232</v>
      </c>
      <c r="B288">
        <v>14.4434722342247</v>
      </c>
      <c r="C288">
        <v>14.6520090790794</v>
      </c>
      <c r="D288">
        <v>14.361870559392599</v>
      </c>
      <c r="E288">
        <v>14.579474449157701</v>
      </c>
      <c r="F288">
        <v>2007300</v>
      </c>
      <c r="G288">
        <v>0</v>
      </c>
      <c r="H288">
        <v>0</v>
      </c>
    </row>
    <row r="289" spans="1:8" x14ac:dyDescent="0.25">
      <c r="A289" t="s">
        <v>1231</v>
      </c>
      <c r="B289">
        <v>13.373586705807201</v>
      </c>
      <c r="C289">
        <v>13.418921070966499</v>
      </c>
      <c r="D289">
        <v>12.7751755068116</v>
      </c>
      <c r="E289">
        <v>12.8567771911621</v>
      </c>
      <c r="F289">
        <v>8635800</v>
      </c>
      <c r="G289">
        <v>0</v>
      </c>
      <c r="H289">
        <v>0</v>
      </c>
    </row>
    <row r="290" spans="1:8" x14ac:dyDescent="0.25">
      <c r="A290" t="s">
        <v>1230</v>
      </c>
      <c r="B290">
        <v>12.829573550058701</v>
      </c>
      <c r="C290">
        <v>13.038111243230899</v>
      </c>
      <c r="D290">
        <v>12.3127641362492</v>
      </c>
      <c r="E290">
        <v>12.349031448364199</v>
      </c>
      <c r="F290">
        <v>7323400</v>
      </c>
      <c r="G290">
        <v>0</v>
      </c>
      <c r="H290">
        <v>0</v>
      </c>
    </row>
    <row r="291" spans="1:8" x14ac:dyDescent="0.25">
      <c r="A291" t="s">
        <v>1229</v>
      </c>
      <c r="B291">
        <v>12.5213041951151</v>
      </c>
      <c r="C291">
        <v>12.8477100658195</v>
      </c>
      <c r="D291">
        <v>12.3581008274223</v>
      </c>
      <c r="E291">
        <v>12.376234054565399</v>
      </c>
      <c r="F291">
        <v>6993000</v>
      </c>
      <c r="G291">
        <v>0</v>
      </c>
      <c r="H291">
        <v>0</v>
      </c>
    </row>
    <row r="292" spans="1:8" x14ac:dyDescent="0.25">
      <c r="A292" t="s">
        <v>1228</v>
      </c>
      <c r="B292">
        <v>12.2492980332516</v>
      </c>
      <c r="C292">
        <v>12.7842415999633</v>
      </c>
      <c r="D292">
        <v>11.9319583654692</v>
      </c>
      <c r="E292">
        <v>12.267431259155201</v>
      </c>
      <c r="F292">
        <v>6377500</v>
      </c>
      <c r="G292">
        <v>0</v>
      </c>
      <c r="H292">
        <v>0</v>
      </c>
    </row>
    <row r="293" spans="1:8" x14ac:dyDescent="0.25">
      <c r="A293" t="s">
        <v>1227</v>
      </c>
      <c r="B293">
        <v>11.922888147313801</v>
      </c>
      <c r="C293">
        <v>12.2583618164062</v>
      </c>
      <c r="D293">
        <v>11.777818919966199</v>
      </c>
      <c r="E293">
        <v>12.2583618164062</v>
      </c>
      <c r="F293">
        <v>6314400</v>
      </c>
      <c r="G293">
        <v>0</v>
      </c>
      <c r="H293">
        <v>0</v>
      </c>
    </row>
    <row r="294" spans="1:8" x14ac:dyDescent="0.25">
      <c r="A294" t="s">
        <v>1226</v>
      </c>
      <c r="B294">
        <v>12.3036969067907</v>
      </c>
      <c r="C294">
        <v>12.5666351318359</v>
      </c>
      <c r="D294">
        <v>12.1223603489459</v>
      </c>
      <c r="E294">
        <v>12.5666351318359</v>
      </c>
      <c r="F294">
        <v>5862900</v>
      </c>
      <c r="G294">
        <v>0</v>
      </c>
      <c r="H294">
        <v>0</v>
      </c>
    </row>
    <row r="295" spans="1:8" x14ac:dyDescent="0.25">
      <c r="A295" t="s">
        <v>1225</v>
      </c>
      <c r="B295">
        <v>12.5575698658948</v>
      </c>
      <c r="C295">
        <v>12.938377097409299</v>
      </c>
      <c r="D295">
        <v>12.4759681927586</v>
      </c>
      <c r="E295">
        <v>12.657304763793899</v>
      </c>
      <c r="F295">
        <v>8086500</v>
      </c>
      <c r="G295">
        <v>0</v>
      </c>
      <c r="H295">
        <v>0</v>
      </c>
    </row>
    <row r="296" spans="1:8" x14ac:dyDescent="0.25">
      <c r="A296" t="s">
        <v>1224</v>
      </c>
      <c r="B296">
        <v>12.938377973211599</v>
      </c>
      <c r="C296">
        <v>13.355451682484</v>
      </c>
      <c r="D296">
        <v>12.902109791868501</v>
      </c>
      <c r="E296">
        <v>13.3010511398315</v>
      </c>
      <c r="F296">
        <v>6242000</v>
      </c>
      <c r="G296">
        <v>0</v>
      </c>
      <c r="H296">
        <v>0</v>
      </c>
    </row>
    <row r="297" spans="1:8" x14ac:dyDescent="0.25">
      <c r="A297" t="s">
        <v>1223</v>
      </c>
      <c r="B297">
        <v>13.056243492346599</v>
      </c>
      <c r="C297">
        <v>13.2829143923157</v>
      </c>
      <c r="D297">
        <v>12.874906945307499</v>
      </c>
      <c r="E297">
        <v>12.9927759170532</v>
      </c>
      <c r="F297">
        <v>5682900</v>
      </c>
      <c r="G297">
        <v>0</v>
      </c>
      <c r="H297">
        <v>0</v>
      </c>
    </row>
    <row r="298" spans="1:8" x14ac:dyDescent="0.25">
      <c r="A298" t="s">
        <v>1222</v>
      </c>
      <c r="B298">
        <v>12.6029006398637</v>
      </c>
      <c r="C298">
        <v>12.7117034236812</v>
      </c>
      <c r="D298">
        <v>12.1676929633167</v>
      </c>
      <c r="E298">
        <v>12.475965499877899</v>
      </c>
      <c r="F298">
        <v>5546500</v>
      </c>
      <c r="G298">
        <v>0</v>
      </c>
      <c r="H298">
        <v>0</v>
      </c>
    </row>
    <row r="299" spans="1:8" x14ac:dyDescent="0.25">
      <c r="A299" t="s">
        <v>1221</v>
      </c>
      <c r="B299">
        <v>11.8412898415179</v>
      </c>
      <c r="C299">
        <v>12.2764976149326</v>
      </c>
      <c r="D299">
        <v>11.342613619302799</v>
      </c>
      <c r="E299">
        <v>12.0316934585571</v>
      </c>
      <c r="F299">
        <v>9819800</v>
      </c>
      <c r="G299">
        <v>0</v>
      </c>
      <c r="H299">
        <v>0</v>
      </c>
    </row>
    <row r="300" spans="1:8" x14ac:dyDescent="0.25">
      <c r="A300" t="s">
        <v>1220</v>
      </c>
      <c r="B300">
        <v>12.339963822987199</v>
      </c>
      <c r="C300">
        <v>12.566634729200899</v>
      </c>
      <c r="D300">
        <v>11.8956890543318</v>
      </c>
      <c r="E300">
        <v>12.557568550109799</v>
      </c>
      <c r="F300">
        <v>6910000</v>
      </c>
      <c r="G300">
        <v>0</v>
      </c>
      <c r="H300">
        <v>0</v>
      </c>
    </row>
    <row r="301" spans="1:8" x14ac:dyDescent="0.25">
      <c r="A301" t="s">
        <v>1219</v>
      </c>
      <c r="B301">
        <v>12.2583659659972</v>
      </c>
      <c r="C301">
        <v>12.2583659659972</v>
      </c>
      <c r="D301">
        <v>11.6780879954954</v>
      </c>
      <c r="E301">
        <v>11.8594245910644</v>
      </c>
      <c r="F301">
        <v>4769500</v>
      </c>
      <c r="G301">
        <v>0</v>
      </c>
      <c r="H301">
        <v>0</v>
      </c>
    </row>
    <row r="302" spans="1:8" x14ac:dyDescent="0.25">
      <c r="A302" t="s">
        <v>1218</v>
      </c>
      <c r="B302">
        <v>11.189167548254201</v>
      </c>
      <c r="C302">
        <v>12.0737221068441</v>
      </c>
      <c r="D302">
        <v>10.642019663428099</v>
      </c>
      <c r="E302">
        <v>11.307715415954499</v>
      </c>
      <c r="F302">
        <v>4785300</v>
      </c>
      <c r="G302">
        <v>7.4999999999999997E-2</v>
      </c>
      <c r="H302">
        <v>0</v>
      </c>
    </row>
    <row r="303" spans="1:8" x14ac:dyDescent="0.25">
      <c r="A303" t="s">
        <v>1217</v>
      </c>
      <c r="B303">
        <v>11.891338321525399</v>
      </c>
      <c r="C303">
        <v>11.900457654752</v>
      </c>
      <c r="D303">
        <v>10.979425870888001</v>
      </c>
      <c r="E303">
        <v>11.8366231918334</v>
      </c>
      <c r="F303">
        <v>3996600</v>
      </c>
      <c r="G303">
        <v>0</v>
      </c>
      <c r="H303">
        <v>0</v>
      </c>
    </row>
    <row r="304" spans="1:8" x14ac:dyDescent="0.25">
      <c r="A304" t="s">
        <v>1216</v>
      </c>
      <c r="B304">
        <v>10.7970428938448</v>
      </c>
      <c r="C304">
        <v>11.690716623330401</v>
      </c>
      <c r="D304">
        <v>10.4505160794521</v>
      </c>
      <c r="E304">
        <v>10.578184127807599</v>
      </c>
      <c r="F304">
        <v>4106600</v>
      </c>
      <c r="G304">
        <v>0</v>
      </c>
      <c r="H304">
        <v>0</v>
      </c>
    </row>
    <row r="305" spans="1:8" x14ac:dyDescent="0.25">
      <c r="A305" t="s">
        <v>1215</v>
      </c>
      <c r="B305">
        <v>10.742330383772099</v>
      </c>
      <c r="C305">
        <v>11.5995287306877</v>
      </c>
      <c r="D305">
        <v>10.532590899321701</v>
      </c>
      <c r="E305">
        <v>11.152690887451101</v>
      </c>
      <c r="F305">
        <v>5116200</v>
      </c>
      <c r="G305">
        <v>0</v>
      </c>
      <c r="H305">
        <v>0</v>
      </c>
    </row>
    <row r="306" spans="1:8" x14ac:dyDescent="0.25">
      <c r="A306" t="s">
        <v>1214</v>
      </c>
      <c r="B306">
        <v>10.4413995370449</v>
      </c>
      <c r="C306">
        <v>11.371550845769001</v>
      </c>
      <c r="D306">
        <v>10.076634829506601</v>
      </c>
      <c r="E306">
        <v>10.6055440902709</v>
      </c>
      <c r="F306">
        <v>4131600</v>
      </c>
      <c r="G306">
        <v>0</v>
      </c>
      <c r="H306">
        <v>0</v>
      </c>
    </row>
    <row r="307" spans="1:8" x14ac:dyDescent="0.25">
      <c r="A307" t="s">
        <v>1213</v>
      </c>
      <c r="B307">
        <v>10.5234695984462</v>
      </c>
      <c r="C307">
        <v>10.714971247009199</v>
      </c>
      <c r="D307">
        <v>9.9580839859428796</v>
      </c>
      <c r="E307">
        <v>10.477873802185</v>
      </c>
      <c r="F307">
        <v>4922900</v>
      </c>
      <c r="G307">
        <v>0</v>
      </c>
      <c r="H307">
        <v>0</v>
      </c>
    </row>
    <row r="308" spans="1:8" x14ac:dyDescent="0.25">
      <c r="A308" t="s">
        <v>1212</v>
      </c>
      <c r="B308">
        <v>10.486994549323899</v>
      </c>
      <c r="C308">
        <v>10.8244020956811</v>
      </c>
      <c r="D308">
        <v>9.8760130581812096</v>
      </c>
      <c r="E308">
        <v>9.9763231277465803</v>
      </c>
      <c r="F308">
        <v>5032400</v>
      </c>
      <c r="G308">
        <v>0</v>
      </c>
      <c r="H308">
        <v>0</v>
      </c>
    </row>
    <row r="309" spans="1:8" x14ac:dyDescent="0.25">
      <c r="A309" t="s">
        <v>1211</v>
      </c>
      <c r="B309">
        <v>9.8486573427135102</v>
      </c>
      <c r="C309">
        <v>10.122231326890899</v>
      </c>
      <c r="D309">
        <v>9.4930110763160709</v>
      </c>
      <c r="E309">
        <v>9.6389169692993093</v>
      </c>
      <c r="F309">
        <v>5892300</v>
      </c>
      <c r="G309">
        <v>0</v>
      </c>
      <c r="H309">
        <v>0</v>
      </c>
    </row>
    <row r="310" spans="1:8" x14ac:dyDescent="0.25">
      <c r="A310" t="s">
        <v>1210</v>
      </c>
      <c r="B310">
        <v>10.0310369083306</v>
      </c>
      <c r="C310">
        <v>10.7514477060513</v>
      </c>
      <c r="D310">
        <v>9.8395352598394599</v>
      </c>
      <c r="E310">
        <v>10.7240905761718</v>
      </c>
      <c r="F310">
        <v>4732000</v>
      </c>
      <c r="G310">
        <v>0</v>
      </c>
      <c r="H310">
        <v>0</v>
      </c>
    </row>
    <row r="311" spans="1:8" x14ac:dyDescent="0.25">
      <c r="A311" t="s">
        <v>1209</v>
      </c>
      <c r="B311">
        <v>10.6693760025474</v>
      </c>
      <c r="C311">
        <v>11.3715490401494</v>
      </c>
      <c r="D311">
        <v>10.4778743440803</v>
      </c>
      <c r="E311">
        <v>10.8973541259765</v>
      </c>
      <c r="F311">
        <v>4085400</v>
      </c>
      <c r="G311">
        <v>0</v>
      </c>
      <c r="H311">
        <v>0</v>
      </c>
    </row>
    <row r="312" spans="1:8" x14ac:dyDescent="0.25">
      <c r="A312" t="s">
        <v>1208</v>
      </c>
      <c r="B312">
        <v>10.9885477545629</v>
      </c>
      <c r="C312">
        <v>11.499218358433</v>
      </c>
      <c r="D312">
        <v>10.9885477545629</v>
      </c>
      <c r="E312">
        <v>11.4353847503662</v>
      </c>
      <c r="F312">
        <v>3338500</v>
      </c>
      <c r="G312">
        <v>0</v>
      </c>
      <c r="H312">
        <v>0</v>
      </c>
    </row>
    <row r="313" spans="1:8" x14ac:dyDescent="0.25">
      <c r="A313" t="s">
        <v>1207</v>
      </c>
      <c r="B313">
        <v>11.1070928318235</v>
      </c>
      <c r="C313">
        <v>11.2803557977061</v>
      </c>
      <c r="D313">
        <v>10.751446698063701</v>
      </c>
      <c r="E313">
        <v>10.7788038253784</v>
      </c>
      <c r="F313">
        <v>2957400</v>
      </c>
      <c r="G313">
        <v>0</v>
      </c>
      <c r="H313">
        <v>0</v>
      </c>
    </row>
    <row r="314" spans="1:8" x14ac:dyDescent="0.25">
      <c r="A314" t="s">
        <v>1206</v>
      </c>
      <c r="B314">
        <v>10.824402094095401</v>
      </c>
      <c r="C314">
        <v>11.3350735155979</v>
      </c>
      <c r="D314">
        <v>10.742329823704999</v>
      </c>
      <c r="E314">
        <v>11.225644111633301</v>
      </c>
      <c r="F314">
        <v>4238800</v>
      </c>
      <c r="G314">
        <v>0</v>
      </c>
      <c r="H314">
        <v>0</v>
      </c>
    </row>
    <row r="315" spans="1:8" x14ac:dyDescent="0.25">
      <c r="A315" t="s">
        <v>1205</v>
      </c>
      <c r="B315">
        <v>11.1253318786621</v>
      </c>
      <c r="C315">
        <v>11.2347612699013</v>
      </c>
      <c r="D315">
        <v>10.915592429537099</v>
      </c>
      <c r="E315">
        <v>11.1253318786621</v>
      </c>
      <c r="F315">
        <v>4693000</v>
      </c>
      <c r="G315">
        <v>0</v>
      </c>
      <c r="H315">
        <v>0</v>
      </c>
    </row>
    <row r="316" spans="1:8" x14ac:dyDescent="0.25">
      <c r="A316" t="s">
        <v>1204</v>
      </c>
      <c r="B316">
        <v>10.69673538208</v>
      </c>
      <c r="C316">
        <v>10.924713553425301</v>
      </c>
      <c r="D316">
        <v>10.4596387448284</v>
      </c>
      <c r="E316">
        <v>10.69673538208</v>
      </c>
      <c r="F316">
        <v>4237000</v>
      </c>
      <c r="G316">
        <v>0</v>
      </c>
      <c r="H316">
        <v>0</v>
      </c>
    </row>
    <row r="317" spans="1:8" x14ac:dyDescent="0.25">
      <c r="A317" t="s">
        <v>1203</v>
      </c>
      <c r="B317">
        <v>10.660256313644799</v>
      </c>
      <c r="C317">
        <v>11.143570545369</v>
      </c>
      <c r="D317">
        <v>10.532589125366201</v>
      </c>
      <c r="E317">
        <v>11.1253318786621</v>
      </c>
      <c r="F317">
        <v>4316000</v>
      </c>
      <c r="G317">
        <v>0</v>
      </c>
      <c r="H317">
        <v>0</v>
      </c>
    </row>
    <row r="318" spans="1:8" x14ac:dyDescent="0.25">
      <c r="A318" t="s">
        <v>1202</v>
      </c>
      <c r="B318">
        <v>10.961193054137601</v>
      </c>
      <c r="C318">
        <v>11.052383818831901</v>
      </c>
      <c r="D318">
        <v>10.1860667710631</v>
      </c>
      <c r="E318">
        <v>10.395806312561</v>
      </c>
      <c r="F318">
        <v>5700700</v>
      </c>
      <c r="G318">
        <v>0</v>
      </c>
      <c r="H318">
        <v>0</v>
      </c>
    </row>
    <row r="319" spans="1:8" x14ac:dyDescent="0.25">
      <c r="A319" t="s">
        <v>1201</v>
      </c>
      <c r="B319">
        <v>10.8244017729057</v>
      </c>
      <c r="C319">
        <v>11.1800479774884</v>
      </c>
      <c r="D319">
        <v>10.587304303183799</v>
      </c>
      <c r="E319">
        <v>11.043260574340801</v>
      </c>
      <c r="F319">
        <v>4497200</v>
      </c>
      <c r="G319">
        <v>0</v>
      </c>
      <c r="H319">
        <v>0</v>
      </c>
    </row>
    <row r="320" spans="1:8" x14ac:dyDescent="0.25">
      <c r="A320" t="s">
        <v>1200</v>
      </c>
      <c r="B320">
        <v>11.4445022925311</v>
      </c>
      <c r="C320">
        <v>11.626884622479601</v>
      </c>
      <c r="D320">
        <v>11.0888560968808</v>
      </c>
      <c r="E320">
        <v>11.1070947647094</v>
      </c>
      <c r="F320">
        <v>4250200</v>
      </c>
      <c r="G320">
        <v>0</v>
      </c>
      <c r="H320">
        <v>0</v>
      </c>
    </row>
    <row r="321" spans="1:8" x14ac:dyDescent="0.25">
      <c r="A321" t="s">
        <v>1199</v>
      </c>
      <c r="B321">
        <v>11.2985968036619</v>
      </c>
      <c r="C321">
        <v>11.9004589473063</v>
      </c>
      <c r="D321">
        <v>11.152690065191701</v>
      </c>
      <c r="E321">
        <v>11.800148010253899</v>
      </c>
      <c r="F321">
        <v>4608400</v>
      </c>
      <c r="G321">
        <v>0</v>
      </c>
      <c r="H321">
        <v>0</v>
      </c>
    </row>
    <row r="322" spans="1:8" x14ac:dyDescent="0.25">
      <c r="A322" t="s">
        <v>1198</v>
      </c>
      <c r="B322">
        <v>11.900458036171001</v>
      </c>
      <c r="C322">
        <v>12.228746215842101</v>
      </c>
      <c r="D322">
        <v>11.7271941779829</v>
      </c>
      <c r="E322">
        <v>11.909577369689901</v>
      </c>
      <c r="F322">
        <v>3944900</v>
      </c>
      <c r="G322">
        <v>0</v>
      </c>
      <c r="H322">
        <v>0</v>
      </c>
    </row>
    <row r="323" spans="1:8" x14ac:dyDescent="0.25">
      <c r="A323" t="s">
        <v>1197</v>
      </c>
      <c r="B323">
        <v>11.8731028243393</v>
      </c>
      <c r="C323">
        <v>11.9916507005754</v>
      </c>
      <c r="D323">
        <v>11.6451246675249</v>
      </c>
      <c r="E323">
        <v>11.827507019042899</v>
      </c>
      <c r="F323">
        <v>4954700</v>
      </c>
      <c r="G323">
        <v>0</v>
      </c>
      <c r="H323">
        <v>0</v>
      </c>
    </row>
    <row r="324" spans="1:8" x14ac:dyDescent="0.25">
      <c r="A324" t="s">
        <v>1196</v>
      </c>
      <c r="B324">
        <v>12.0828403582105</v>
      </c>
      <c r="C324">
        <v>12.1375554896561</v>
      </c>
      <c r="D324">
        <v>11.7910286429473</v>
      </c>
      <c r="E324">
        <v>11.909577369689901</v>
      </c>
      <c r="F324">
        <v>4491700</v>
      </c>
      <c r="G324">
        <v>0</v>
      </c>
      <c r="H324">
        <v>0</v>
      </c>
    </row>
    <row r="325" spans="1:8" x14ac:dyDescent="0.25">
      <c r="A325" t="s">
        <v>1195</v>
      </c>
      <c r="B325">
        <v>11.6724805522515</v>
      </c>
      <c r="C325">
        <v>12.0372452162069</v>
      </c>
      <c r="D325">
        <v>11.608646083808701</v>
      </c>
      <c r="E325">
        <v>11.6998376846313</v>
      </c>
      <c r="F325">
        <v>6737400</v>
      </c>
      <c r="G325">
        <v>0</v>
      </c>
      <c r="H325">
        <v>0</v>
      </c>
    </row>
    <row r="326" spans="1:8" x14ac:dyDescent="0.25">
      <c r="A326" t="s">
        <v>1194</v>
      </c>
      <c r="B326">
        <v>11.763673179005</v>
      </c>
      <c r="C326">
        <v>11.8639841300075</v>
      </c>
      <c r="D326">
        <v>11.490100071788699</v>
      </c>
      <c r="E326">
        <v>11.781911849975501</v>
      </c>
      <c r="F326">
        <v>4436000</v>
      </c>
      <c r="G326">
        <v>0</v>
      </c>
      <c r="H326">
        <v>0</v>
      </c>
    </row>
    <row r="327" spans="1:8" x14ac:dyDescent="0.25">
      <c r="A327" t="s">
        <v>1193</v>
      </c>
      <c r="B327">
        <v>12.019009590148899</v>
      </c>
      <c r="C327">
        <v>12.1375583447777</v>
      </c>
      <c r="D327">
        <v>11.772792745227299</v>
      </c>
      <c r="E327">
        <v>12.019009590148899</v>
      </c>
      <c r="F327">
        <v>4628700</v>
      </c>
      <c r="G327">
        <v>0</v>
      </c>
      <c r="H327">
        <v>0</v>
      </c>
    </row>
    <row r="328" spans="1:8" x14ac:dyDescent="0.25">
      <c r="A328" t="s">
        <v>1192</v>
      </c>
      <c r="B328">
        <v>11.9278154311606</v>
      </c>
      <c r="C328">
        <v>12.1193170909591</v>
      </c>
      <c r="D328">
        <v>11.7636709028569</v>
      </c>
      <c r="E328">
        <v>12.0098876953125</v>
      </c>
      <c r="F328">
        <v>3687000</v>
      </c>
      <c r="G328">
        <v>0</v>
      </c>
      <c r="H328">
        <v>0</v>
      </c>
    </row>
    <row r="329" spans="1:8" x14ac:dyDescent="0.25">
      <c r="A329" t="s">
        <v>1191</v>
      </c>
      <c r="B329">
        <v>12.4020127025354</v>
      </c>
      <c r="C329">
        <v>12.5752757277778</v>
      </c>
      <c r="D329">
        <v>11.553933638224001</v>
      </c>
      <c r="E329">
        <v>11.946056365966699</v>
      </c>
      <c r="F329">
        <v>9788500</v>
      </c>
      <c r="G329">
        <v>0</v>
      </c>
      <c r="H329">
        <v>0</v>
      </c>
    </row>
    <row r="330" spans="1:8" x14ac:dyDescent="0.25">
      <c r="A330" t="s">
        <v>1190</v>
      </c>
      <c r="B330">
        <v>12.091961646161</v>
      </c>
      <c r="C330">
        <v>12.1375574514575</v>
      </c>
      <c r="D330">
        <v>11.7454347434429</v>
      </c>
      <c r="E330">
        <v>11.827507019042899</v>
      </c>
      <c r="F330">
        <v>7232300</v>
      </c>
      <c r="G330">
        <v>0</v>
      </c>
      <c r="H330">
        <v>0</v>
      </c>
    </row>
    <row r="331" spans="1:8" x14ac:dyDescent="0.25">
      <c r="A331" t="s">
        <v>1189</v>
      </c>
      <c r="B331">
        <v>11.7454350624744</v>
      </c>
      <c r="C331">
        <v>11.982532560721699</v>
      </c>
      <c r="D331">
        <v>11.6451249838317</v>
      </c>
      <c r="E331">
        <v>11.7363157272338</v>
      </c>
      <c r="F331">
        <v>7142200</v>
      </c>
      <c r="G331">
        <v>0</v>
      </c>
      <c r="H331">
        <v>0</v>
      </c>
    </row>
    <row r="332" spans="1:8" x14ac:dyDescent="0.25">
      <c r="A332" t="s">
        <v>1188</v>
      </c>
      <c r="B332">
        <v>11.9004583423269</v>
      </c>
      <c r="C332">
        <v>11.964291939265999</v>
      </c>
      <c r="D332">
        <v>11.6177650836424</v>
      </c>
      <c r="E332">
        <v>11.818386077880801</v>
      </c>
      <c r="F332">
        <v>3062500</v>
      </c>
      <c r="G332">
        <v>0</v>
      </c>
      <c r="H332">
        <v>0</v>
      </c>
    </row>
    <row r="333" spans="1:8" x14ac:dyDescent="0.25">
      <c r="A333" t="s">
        <v>1187</v>
      </c>
      <c r="B333">
        <v>11.9460556295733</v>
      </c>
      <c r="C333">
        <v>12.146675779135901</v>
      </c>
      <c r="D333">
        <v>11.8092682152341</v>
      </c>
      <c r="E333">
        <v>12.073722839355399</v>
      </c>
      <c r="F333">
        <v>3223000</v>
      </c>
      <c r="G333">
        <v>0</v>
      </c>
      <c r="H333">
        <v>0</v>
      </c>
    </row>
    <row r="334" spans="1:8" x14ac:dyDescent="0.25">
      <c r="A334" t="s">
        <v>1186</v>
      </c>
      <c r="B334">
        <v>12.2925809135794</v>
      </c>
      <c r="C334">
        <v>12.5296783883282</v>
      </c>
      <c r="D334">
        <v>12.146675042862499</v>
      </c>
      <c r="E334">
        <v>12.420248985290501</v>
      </c>
      <c r="F334">
        <v>3035300</v>
      </c>
      <c r="G334">
        <v>0</v>
      </c>
      <c r="H334">
        <v>0</v>
      </c>
    </row>
    <row r="335" spans="1:8" x14ac:dyDescent="0.25">
      <c r="A335" t="s">
        <v>1185</v>
      </c>
      <c r="B335">
        <v>12.5205593434476</v>
      </c>
      <c r="C335">
        <v>12.666466087205199</v>
      </c>
      <c r="D335">
        <v>12.4293686069751</v>
      </c>
      <c r="E335">
        <v>12.493202209472599</v>
      </c>
      <c r="F335">
        <v>2905700</v>
      </c>
      <c r="G335">
        <v>0</v>
      </c>
      <c r="H335">
        <v>0</v>
      </c>
    </row>
    <row r="336" spans="1:8" x14ac:dyDescent="0.25">
      <c r="A336" t="s">
        <v>1184</v>
      </c>
      <c r="B336">
        <v>12.2925791079227</v>
      </c>
      <c r="C336">
        <v>12.3655329022325</v>
      </c>
      <c r="D336">
        <v>12.0372438716742</v>
      </c>
      <c r="E336">
        <v>12.1740312576293</v>
      </c>
      <c r="F336">
        <v>2713900</v>
      </c>
      <c r="G336">
        <v>0</v>
      </c>
      <c r="H336">
        <v>0</v>
      </c>
    </row>
    <row r="337" spans="1:8" x14ac:dyDescent="0.25">
      <c r="A337" t="s">
        <v>1183</v>
      </c>
      <c r="B337">
        <v>11.946054098602101</v>
      </c>
      <c r="C337">
        <v>12.091959959464299</v>
      </c>
      <c r="D337">
        <v>11.781909570298399</v>
      </c>
      <c r="E337">
        <v>12.0098876953125</v>
      </c>
      <c r="F337">
        <v>4099800</v>
      </c>
      <c r="G337">
        <v>0</v>
      </c>
      <c r="H337">
        <v>0</v>
      </c>
    </row>
    <row r="338" spans="1:8" x14ac:dyDescent="0.25">
      <c r="A338" t="s">
        <v>1182</v>
      </c>
      <c r="B338">
        <v>11.9186948470196</v>
      </c>
      <c r="C338">
        <v>11.9825293067004</v>
      </c>
      <c r="D338">
        <v>11.7271932073121</v>
      </c>
      <c r="E338">
        <v>11.772789001464799</v>
      </c>
      <c r="F338">
        <v>3927300</v>
      </c>
      <c r="G338">
        <v>0</v>
      </c>
      <c r="H338">
        <v>0</v>
      </c>
    </row>
    <row r="339" spans="1:8" x14ac:dyDescent="0.25">
      <c r="A339" t="s">
        <v>1181</v>
      </c>
      <c r="B339">
        <v>11.8548612519938</v>
      </c>
      <c r="C339">
        <v>11.9095763788875</v>
      </c>
      <c r="D339">
        <v>11.608644485473601</v>
      </c>
      <c r="E339">
        <v>11.608644485473601</v>
      </c>
      <c r="F339">
        <v>2687100</v>
      </c>
      <c r="G339">
        <v>0</v>
      </c>
      <c r="H339">
        <v>0</v>
      </c>
    </row>
    <row r="340" spans="1:8" x14ac:dyDescent="0.25">
      <c r="A340" t="s">
        <v>1180</v>
      </c>
      <c r="B340">
        <v>11.654244244692499</v>
      </c>
      <c r="C340">
        <v>11.7636736660431</v>
      </c>
      <c r="D340">
        <v>11.408028264070399</v>
      </c>
      <c r="E340">
        <v>11.444504737854</v>
      </c>
      <c r="F340">
        <v>2515300</v>
      </c>
      <c r="G340">
        <v>0</v>
      </c>
      <c r="H340">
        <v>0</v>
      </c>
    </row>
    <row r="341" spans="1:8" x14ac:dyDescent="0.25">
      <c r="A341" t="s">
        <v>1179</v>
      </c>
      <c r="B341">
        <v>11.5630521129698</v>
      </c>
      <c r="C341">
        <v>11.936936141978901</v>
      </c>
      <c r="D341">
        <v>11.5630521129698</v>
      </c>
      <c r="E341">
        <v>11.754553794860801</v>
      </c>
      <c r="F341">
        <v>4098200</v>
      </c>
      <c r="G341">
        <v>0</v>
      </c>
      <c r="H341">
        <v>0</v>
      </c>
    </row>
    <row r="342" spans="1:8" x14ac:dyDescent="0.25">
      <c r="A342" t="s">
        <v>1178</v>
      </c>
      <c r="B342">
        <v>11.909578189417401</v>
      </c>
      <c r="C342">
        <v>12.3837722593585</v>
      </c>
      <c r="D342">
        <v>11.909578189417401</v>
      </c>
      <c r="E342">
        <v>12.319938659667899</v>
      </c>
      <c r="F342">
        <v>2713900</v>
      </c>
      <c r="G342">
        <v>0</v>
      </c>
      <c r="H342">
        <v>0</v>
      </c>
    </row>
    <row r="343" spans="1:8" x14ac:dyDescent="0.25">
      <c r="A343" t="s">
        <v>1177</v>
      </c>
      <c r="B343">
        <v>12.1466757290516</v>
      </c>
      <c r="C343">
        <v>12.329058947418501</v>
      </c>
      <c r="D343">
        <v>11.9460555803162</v>
      </c>
      <c r="E343">
        <v>12.1831521987915</v>
      </c>
      <c r="F343">
        <v>2887800</v>
      </c>
      <c r="G343">
        <v>0</v>
      </c>
      <c r="H343">
        <v>0</v>
      </c>
    </row>
    <row r="344" spans="1:8" x14ac:dyDescent="0.25">
      <c r="A344" t="s">
        <v>1176</v>
      </c>
      <c r="B344">
        <v>12.2013910570719</v>
      </c>
      <c r="C344">
        <v>12.2013910570719</v>
      </c>
      <c r="D344">
        <v>11.8183876840501</v>
      </c>
      <c r="E344">
        <v>11.827507019042899</v>
      </c>
      <c r="F344">
        <v>1981200</v>
      </c>
      <c r="G344">
        <v>0</v>
      </c>
      <c r="H344">
        <v>0</v>
      </c>
    </row>
    <row r="345" spans="1:8" x14ac:dyDescent="0.25">
      <c r="A345" t="s">
        <v>1175</v>
      </c>
      <c r="B345">
        <v>11.7545496390044</v>
      </c>
      <c r="C345">
        <v>11.7727874324344</v>
      </c>
      <c r="D345">
        <v>11.143568339922201</v>
      </c>
      <c r="E345">
        <v>11.3259506225585</v>
      </c>
      <c r="F345">
        <v>2556300</v>
      </c>
      <c r="G345">
        <v>0</v>
      </c>
      <c r="H345">
        <v>0</v>
      </c>
    </row>
    <row r="346" spans="1:8" x14ac:dyDescent="0.25">
      <c r="A346" t="s">
        <v>1174</v>
      </c>
      <c r="B346">
        <v>11.1800493556273</v>
      </c>
      <c r="C346">
        <v>11.7454350971956</v>
      </c>
      <c r="D346">
        <v>11.0523812708857</v>
      </c>
      <c r="E346">
        <v>11.7089586257934</v>
      </c>
      <c r="F346">
        <v>3714100</v>
      </c>
      <c r="G346">
        <v>0</v>
      </c>
      <c r="H346">
        <v>0</v>
      </c>
    </row>
    <row r="347" spans="1:8" x14ac:dyDescent="0.25">
      <c r="A347" t="s">
        <v>1173</v>
      </c>
      <c r="B347">
        <v>11.6724808948812</v>
      </c>
      <c r="C347">
        <v>11.708957362347499</v>
      </c>
      <c r="D347">
        <v>11.517455690732699</v>
      </c>
      <c r="E347">
        <v>11.5812892913818</v>
      </c>
      <c r="F347">
        <v>2878100</v>
      </c>
      <c r="G347">
        <v>0</v>
      </c>
      <c r="H347">
        <v>0</v>
      </c>
    </row>
    <row r="348" spans="1:8" x14ac:dyDescent="0.25">
      <c r="A348" t="s">
        <v>1172</v>
      </c>
      <c r="B348">
        <v>11.8548648002575</v>
      </c>
      <c r="C348">
        <v>12.566156444765999</v>
      </c>
      <c r="D348">
        <v>11.8548648002575</v>
      </c>
      <c r="E348">
        <v>12.456727027893001</v>
      </c>
      <c r="F348">
        <v>3801300</v>
      </c>
      <c r="G348">
        <v>0</v>
      </c>
      <c r="H348">
        <v>0</v>
      </c>
    </row>
    <row r="349" spans="1:8" x14ac:dyDescent="0.25">
      <c r="A349" t="s">
        <v>1171</v>
      </c>
      <c r="B349">
        <v>12.3655355025947</v>
      </c>
      <c r="C349">
        <v>12.484083377817599</v>
      </c>
      <c r="D349">
        <v>12.037246403000101</v>
      </c>
      <c r="E349">
        <v>12.046365737915</v>
      </c>
      <c r="F349">
        <v>2763500</v>
      </c>
      <c r="G349">
        <v>0</v>
      </c>
      <c r="H349">
        <v>0</v>
      </c>
    </row>
    <row r="350" spans="1:8" x14ac:dyDescent="0.25">
      <c r="A350" t="s">
        <v>1170</v>
      </c>
      <c r="B350">
        <v>12.1740333864261</v>
      </c>
      <c r="C350">
        <v>12.5114409393145</v>
      </c>
      <c r="D350">
        <v>12.146675382650701</v>
      </c>
      <c r="E350">
        <v>12.301700592041</v>
      </c>
      <c r="F350">
        <v>1826000</v>
      </c>
      <c r="G350">
        <v>0</v>
      </c>
      <c r="H350">
        <v>0</v>
      </c>
    </row>
    <row r="351" spans="1:8" x14ac:dyDescent="0.25">
      <c r="A351" t="s">
        <v>1169</v>
      </c>
      <c r="B351">
        <v>12.228749851302201</v>
      </c>
      <c r="C351">
        <v>12.4202515637917</v>
      </c>
      <c r="D351">
        <v>12.228749851302201</v>
      </c>
      <c r="E351">
        <v>12.292583465576101</v>
      </c>
      <c r="F351">
        <v>2792800</v>
      </c>
      <c r="G351">
        <v>0</v>
      </c>
      <c r="H351">
        <v>0</v>
      </c>
    </row>
    <row r="352" spans="1:8" x14ac:dyDescent="0.25">
      <c r="A352" t="s">
        <v>1168</v>
      </c>
      <c r="B352">
        <v>12.319938984546001</v>
      </c>
      <c r="C352">
        <v>12.347296118039401</v>
      </c>
      <c r="D352">
        <v>11.991649903954499</v>
      </c>
      <c r="E352">
        <v>12.1466751098632</v>
      </c>
      <c r="F352">
        <v>1764300</v>
      </c>
      <c r="G352">
        <v>0</v>
      </c>
      <c r="H352">
        <v>0</v>
      </c>
    </row>
    <row r="353" spans="1:8" x14ac:dyDescent="0.25">
      <c r="A353" t="s">
        <v>1167</v>
      </c>
      <c r="B353">
        <v>12.4020091798726</v>
      </c>
      <c r="C353">
        <v>13.022109030098999</v>
      </c>
      <c r="D353">
        <v>12.3290562563165</v>
      </c>
      <c r="E353">
        <v>12.9400367736816</v>
      </c>
      <c r="F353">
        <v>2939200</v>
      </c>
      <c r="G353">
        <v>0</v>
      </c>
      <c r="H353">
        <v>0</v>
      </c>
    </row>
    <row r="354" spans="1:8" x14ac:dyDescent="0.25">
      <c r="A354" t="s">
        <v>1166</v>
      </c>
      <c r="B354">
        <v>13.168014280204501</v>
      </c>
      <c r="C354">
        <v>13.350397450493301</v>
      </c>
      <c r="D354">
        <v>13.0312277721554</v>
      </c>
      <c r="E354">
        <v>13.122419357299799</v>
      </c>
      <c r="F354">
        <v>2804200</v>
      </c>
      <c r="G354">
        <v>0</v>
      </c>
      <c r="H354">
        <v>0</v>
      </c>
    </row>
    <row r="355" spans="1:8" x14ac:dyDescent="0.25">
      <c r="A355" t="s">
        <v>1165</v>
      </c>
      <c r="B355">
        <v>13.2865670703781</v>
      </c>
      <c r="C355">
        <v>13.414235154825199</v>
      </c>
      <c r="D355">
        <v>12.9856359645869</v>
      </c>
      <c r="E355">
        <v>13.25009059906</v>
      </c>
      <c r="F355">
        <v>2847800</v>
      </c>
      <c r="G355">
        <v>0</v>
      </c>
      <c r="H355">
        <v>0</v>
      </c>
    </row>
    <row r="356" spans="1:8" x14ac:dyDescent="0.25">
      <c r="A356" t="s">
        <v>1164</v>
      </c>
      <c r="B356">
        <v>13.231851911378101</v>
      </c>
      <c r="C356">
        <v>13.2683283802514</v>
      </c>
      <c r="D356">
        <v>12.9856350942328</v>
      </c>
      <c r="E356">
        <v>13.195375442504799</v>
      </c>
      <c r="F356">
        <v>2415700</v>
      </c>
      <c r="G356">
        <v>0</v>
      </c>
      <c r="H356">
        <v>0</v>
      </c>
    </row>
    <row r="357" spans="1:8" x14ac:dyDescent="0.25">
      <c r="A357" t="s">
        <v>1163</v>
      </c>
      <c r="B357">
        <v>13.186255132410899</v>
      </c>
      <c r="C357">
        <v>13.332160997110501</v>
      </c>
      <c r="D357">
        <v>13.1041828661004</v>
      </c>
      <c r="E357">
        <v>13.1406593322753</v>
      </c>
      <c r="F357">
        <v>2394000</v>
      </c>
      <c r="G357">
        <v>0</v>
      </c>
      <c r="H357">
        <v>0</v>
      </c>
    </row>
    <row r="358" spans="1:8" x14ac:dyDescent="0.25">
      <c r="A358" t="s">
        <v>1162</v>
      </c>
      <c r="B358">
        <v>13.240969599108</v>
      </c>
      <c r="C358">
        <v>13.4780661824605</v>
      </c>
      <c r="D358">
        <v>13.231850265606999</v>
      </c>
      <c r="E358">
        <v>13.2956838607788</v>
      </c>
      <c r="F358">
        <v>1300200</v>
      </c>
      <c r="G358">
        <v>0</v>
      </c>
      <c r="H358">
        <v>0</v>
      </c>
    </row>
    <row r="359" spans="1:8" x14ac:dyDescent="0.25">
      <c r="A359" t="s">
        <v>1161</v>
      </c>
      <c r="B359">
        <v>13.4507109007473</v>
      </c>
      <c r="C359">
        <v>13.687808386362001</v>
      </c>
      <c r="D359">
        <v>13.3595192925362</v>
      </c>
      <c r="E359">
        <v>13.5692596435546</v>
      </c>
      <c r="F359">
        <v>1633500</v>
      </c>
      <c r="G359">
        <v>0</v>
      </c>
      <c r="H359">
        <v>0</v>
      </c>
    </row>
    <row r="360" spans="1:8" x14ac:dyDescent="0.25">
      <c r="A360" t="s">
        <v>1160</v>
      </c>
      <c r="B360">
        <v>13.487185452737</v>
      </c>
      <c r="C360">
        <v>13.5419005838188</v>
      </c>
      <c r="D360">
        <v>13.3139224653684</v>
      </c>
      <c r="E360">
        <v>13.432470321655201</v>
      </c>
      <c r="F360">
        <v>2244100</v>
      </c>
      <c r="G360">
        <v>0</v>
      </c>
      <c r="H360">
        <v>0</v>
      </c>
    </row>
    <row r="361" spans="1:8" x14ac:dyDescent="0.25">
      <c r="A361" t="s">
        <v>1159</v>
      </c>
      <c r="B361">
        <v>13.760759653471</v>
      </c>
      <c r="C361">
        <v>13.9522613117175</v>
      </c>
      <c r="D361">
        <v>13.6604487226906</v>
      </c>
      <c r="E361">
        <v>13.751640319824199</v>
      </c>
      <c r="F361">
        <v>2216800</v>
      </c>
      <c r="G361">
        <v>0</v>
      </c>
      <c r="H361">
        <v>0</v>
      </c>
    </row>
    <row r="362" spans="1:8" x14ac:dyDescent="0.25">
      <c r="A362" t="s">
        <v>1158</v>
      </c>
      <c r="B362">
        <v>13.733404934846799</v>
      </c>
      <c r="C362">
        <v>14.1437654547039</v>
      </c>
      <c r="D362">
        <v>13.733404934846799</v>
      </c>
      <c r="E362">
        <v>14.0069780349731</v>
      </c>
      <c r="F362">
        <v>2116300</v>
      </c>
      <c r="G362">
        <v>0</v>
      </c>
      <c r="H362">
        <v>0</v>
      </c>
    </row>
    <row r="363" spans="1:8" x14ac:dyDescent="0.25">
      <c r="A363" t="s">
        <v>1157</v>
      </c>
      <c r="B363">
        <v>13.7881187309355</v>
      </c>
      <c r="C363">
        <v>13.897548141141201</v>
      </c>
      <c r="D363">
        <v>13.596617045658499</v>
      </c>
      <c r="E363">
        <v>13.724285125732401</v>
      </c>
      <c r="F363">
        <v>1394700</v>
      </c>
      <c r="G363">
        <v>0</v>
      </c>
      <c r="H363">
        <v>0</v>
      </c>
    </row>
    <row r="364" spans="1:8" x14ac:dyDescent="0.25">
      <c r="A364" t="s">
        <v>1156</v>
      </c>
      <c r="B364">
        <v>13.678688473844399</v>
      </c>
      <c r="C364">
        <v>13.715164941654599</v>
      </c>
      <c r="D364">
        <v>13.140659921393</v>
      </c>
      <c r="E364">
        <v>13.204493522644</v>
      </c>
      <c r="F364">
        <v>2494200</v>
      </c>
      <c r="G364">
        <v>0</v>
      </c>
      <c r="H364">
        <v>0</v>
      </c>
    </row>
    <row r="365" spans="1:8" x14ac:dyDescent="0.25">
      <c r="A365" t="s">
        <v>1155</v>
      </c>
      <c r="B365">
        <v>12.9126801213083</v>
      </c>
      <c r="C365">
        <v>12.9400372512346</v>
      </c>
      <c r="D365">
        <v>12.2469844518749</v>
      </c>
      <c r="E365">
        <v>12.3564138412475</v>
      </c>
      <c r="F365">
        <v>2435400</v>
      </c>
      <c r="G365">
        <v>0</v>
      </c>
      <c r="H365">
        <v>0</v>
      </c>
    </row>
    <row r="366" spans="1:8" x14ac:dyDescent="0.25">
      <c r="A366" t="s">
        <v>1154</v>
      </c>
      <c r="B366">
        <v>12.7644732312244</v>
      </c>
      <c r="C366">
        <v>12.7736433212509</v>
      </c>
      <c r="D366">
        <v>12.1500911915765</v>
      </c>
      <c r="E366">
        <v>12.3976783752441</v>
      </c>
      <c r="F366">
        <v>2220700</v>
      </c>
      <c r="G366">
        <v>7.4999999999999997E-2</v>
      </c>
      <c r="H366">
        <v>0</v>
      </c>
    </row>
    <row r="367" spans="1:8" x14ac:dyDescent="0.25">
      <c r="A367" t="s">
        <v>1153</v>
      </c>
      <c r="B367">
        <v>12.1409208449312</v>
      </c>
      <c r="C367">
        <v>12.947870385539501</v>
      </c>
      <c r="D367">
        <v>11.9208439359947</v>
      </c>
      <c r="E367">
        <v>12.7644729614257</v>
      </c>
      <c r="F367">
        <v>3478700</v>
      </c>
      <c r="G367">
        <v>0</v>
      </c>
      <c r="H367">
        <v>0</v>
      </c>
    </row>
    <row r="368" spans="1:8" x14ac:dyDescent="0.25">
      <c r="A368" t="s">
        <v>1152</v>
      </c>
      <c r="B368">
        <v>13.2046293349535</v>
      </c>
      <c r="C368">
        <v>13.2596490100902</v>
      </c>
      <c r="D368">
        <v>12.8103250154214</v>
      </c>
      <c r="E368">
        <v>12.9845523834228</v>
      </c>
      <c r="F368">
        <v>2989600</v>
      </c>
      <c r="G368">
        <v>0</v>
      </c>
      <c r="H368">
        <v>0</v>
      </c>
    </row>
    <row r="369" spans="1:8" x14ac:dyDescent="0.25">
      <c r="A369" t="s">
        <v>1151</v>
      </c>
      <c r="B369">
        <v>13.0854220222586</v>
      </c>
      <c r="C369">
        <v>13.177120317473101</v>
      </c>
      <c r="D369">
        <v>12.7919852038511</v>
      </c>
      <c r="E369">
        <v>12.929533958435</v>
      </c>
      <c r="F369">
        <v>2668600</v>
      </c>
      <c r="G369">
        <v>0</v>
      </c>
      <c r="H369">
        <v>0</v>
      </c>
    </row>
    <row r="370" spans="1:8" x14ac:dyDescent="0.25">
      <c r="A370" t="s">
        <v>1150</v>
      </c>
      <c r="B370">
        <v>12.801153475113299</v>
      </c>
      <c r="C370">
        <v>13.048739798939099</v>
      </c>
      <c r="D370">
        <v>12.6727748306616</v>
      </c>
      <c r="E370">
        <v>12.8286628723144</v>
      </c>
      <c r="F370">
        <v>1860600</v>
      </c>
      <c r="G370">
        <v>0</v>
      </c>
      <c r="H370">
        <v>0</v>
      </c>
    </row>
    <row r="371" spans="1:8" x14ac:dyDescent="0.25">
      <c r="A371" t="s">
        <v>1149</v>
      </c>
      <c r="B371">
        <v>13.0212313740727</v>
      </c>
      <c r="C371">
        <v>13.0212313740727</v>
      </c>
      <c r="D371">
        <v>12.6544364689752</v>
      </c>
      <c r="E371">
        <v>12.7461347579956</v>
      </c>
      <c r="F371">
        <v>4521100</v>
      </c>
      <c r="G371">
        <v>0</v>
      </c>
      <c r="H371">
        <v>0</v>
      </c>
    </row>
    <row r="372" spans="1:8" x14ac:dyDescent="0.25">
      <c r="A372" t="s">
        <v>1148</v>
      </c>
      <c r="B372">
        <v>12.700285625107099</v>
      </c>
      <c r="C372">
        <v>12.709454841546201</v>
      </c>
      <c r="D372">
        <v>12.3701693470747</v>
      </c>
      <c r="E372">
        <v>12.425189018249499</v>
      </c>
      <c r="F372">
        <v>3295700</v>
      </c>
      <c r="G372">
        <v>0</v>
      </c>
      <c r="H372">
        <v>0</v>
      </c>
    </row>
    <row r="373" spans="1:8" x14ac:dyDescent="0.25">
      <c r="A373" t="s">
        <v>1147</v>
      </c>
      <c r="B373">
        <v>12.5168859133457</v>
      </c>
      <c r="C373">
        <v>12.727793609153901</v>
      </c>
      <c r="D373">
        <v>12.5077166979254</v>
      </c>
      <c r="E373">
        <v>12.581075668334901</v>
      </c>
      <c r="F373">
        <v>3200100</v>
      </c>
      <c r="G373">
        <v>0</v>
      </c>
      <c r="H373">
        <v>0</v>
      </c>
    </row>
    <row r="374" spans="1:8" x14ac:dyDescent="0.25">
      <c r="A374" t="s">
        <v>1146</v>
      </c>
      <c r="B374">
        <v>12.507720312079901</v>
      </c>
      <c r="C374">
        <v>12.5443998078833</v>
      </c>
      <c r="D374">
        <v>12.3334920511326</v>
      </c>
      <c r="E374">
        <v>12.370171546936</v>
      </c>
      <c r="F374">
        <v>2160300</v>
      </c>
      <c r="G374">
        <v>0</v>
      </c>
      <c r="H374">
        <v>0</v>
      </c>
    </row>
    <row r="375" spans="1:8" x14ac:dyDescent="0.25">
      <c r="A375" t="s">
        <v>1145</v>
      </c>
      <c r="B375">
        <v>12.3243178638453</v>
      </c>
      <c r="C375">
        <v>12.370167436993301</v>
      </c>
      <c r="D375">
        <v>12.040052084442101</v>
      </c>
      <c r="E375">
        <v>12.342658042907701</v>
      </c>
      <c r="F375">
        <v>2630500</v>
      </c>
      <c r="G375">
        <v>0</v>
      </c>
      <c r="H375">
        <v>0</v>
      </c>
    </row>
    <row r="376" spans="1:8" x14ac:dyDescent="0.25">
      <c r="A376" t="s">
        <v>1144</v>
      </c>
      <c r="B376">
        <v>12.2417924622857</v>
      </c>
      <c r="C376">
        <v>12.3701702468513</v>
      </c>
      <c r="D376">
        <v>12.1317531119322</v>
      </c>
      <c r="E376">
        <v>12.1959428787231</v>
      </c>
      <c r="F376">
        <v>4140800</v>
      </c>
      <c r="G376">
        <v>0</v>
      </c>
      <c r="H376">
        <v>0</v>
      </c>
    </row>
    <row r="377" spans="1:8" x14ac:dyDescent="0.25">
      <c r="A377" t="s">
        <v>1143</v>
      </c>
      <c r="B377">
        <v>12.3243201180901</v>
      </c>
      <c r="C377">
        <v>12.7186252949741</v>
      </c>
      <c r="D377">
        <v>12.287640627764301</v>
      </c>
      <c r="E377">
        <v>12.599416732788001</v>
      </c>
      <c r="F377">
        <v>1440500</v>
      </c>
      <c r="G377">
        <v>0</v>
      </c>
      <c r="H377">
        <v>0</v>
      </c>
    </row>
    <row r="378" spans="1:8" x14ac:dyDescent="0.25">
      <c r="A378" t="s">
        <v>1142</v>
      </c>
      <c r="B378">
        <v>12.5535662767796</v>
      </c>
      <c r="C378">
        <v>12.8928526317942</v>
      </c>
      <c r="D378">
        <v>12.516886789008799</v>
      </c>
      <c r="E378">
        <v>12.8286628723144</v>
      </c>
      <c r="F378">
        <v>1717000</v>
      </c>
      <c r="G378">
        <v>0</v>
      </c>
      <c r="H378">
        <v>0</v>
      </c>
    </row>
    <row r="379" spans="1:8" x14ac:dyDescent="0.25">
      <c r="A379" t="s">
        <v>1141</v>
      </c>
      <c r="B379">
        <v>12.892853747395799</v>
      </c>
      <c r="C379">
        <v>12.9203631469773</v>
      </c>
      <c r="D379">
        <v>12.636096436275499</v>
      </c>
      <c r="E379">
        <v>12.727795600891101</v>
      </c>
      <c r="F379">
        <v>1751600</v>
      </c>
      <c r="G379">
        <v>0</v>
      </c>
      <c r="H379">
        <v>0</v>
      </c>
    </row>
    <row r="380" spans="1:8" x14ac:dyDescent="0.25">
      <c r="A380" t="s">
        <v>1140</v>
      </c>
      <c r="B380">
        <v>12.892854977676301</v>
      </c>
      <c r="C380">
        <v>13.094591759868001</v>
      </c>
      <c r="D380">
        <v>12.8745147931999</v>
      </c>
      <c r="E380">
        <v>12.9203643798828</v>
      </c>
      <c r="F380">
        <v>2628500</v>
      </c>
      <c r="G380">
        <v>0</v>
      </c>
      <c r="H380">
        <v>0</v>
      </c>
    </row>
    <row r="381" spans="1:8" x14ac:dyDescent="0.25">
      <c r="A381" t="s">
        <v>1139</v>
      </c>
      <c r="B381">
        <v>13.1404415628457</v>
      </c>
      <c r="C381">
        <v>13.158781747623999</v>
      </c>
      <c r="D381">
        <v>12.8653449127283</v>
      </c>
      <c r="E381">
        <v>12.966214179992599</v>
      </c>
      <c r="F381">
        <v>1842500</v>
      </c>
      <c r="G381">
        <v>0</v>
      </c>
      <c r="H381">
        <v>0</v>
      </c>
    </row>
    <row r="382" spans="1:8" x14ac:dyDescent="0.25">
      <c r="A382" t="s">
        <v>1138</v>
      </c>
      <c r="B382">
        <v>12.8653456329632</v>
      </c>
      <c r="C382">
        <v>12.892855911670701</v>
      </c>
      <c r="D382">
        <v>12.6360985574495</v>
      </c>
      <c r="E382">
        <v>12.691118240356399</v>
      </c>
      <c r="F382">
        <v>1990000</v>
      </c>
      <c r="G382">
        <v>0</v>
      </c>
      <c r="H382">
        <v>0</v>
      </c>
    </row>
    <row r="383" spans="1:8" x14ac:dyDescent="0.25">
      <c r="A383" t="s">
        <v>1137</v>
      </c>
      <c r="B383">
        <v>12.6727768542766</v>
      </c>
      <c r="C383">
        <v>12.9387034017054</v>
      </c>
      <c r="D383">
        <v>12.6544375447167</v>
      </c>
      <c r="E383">
        <v>12.892854690551699</v>
      </c>
      <c r="F383">
        <v>3450800</v>
      </c>
      <c r="G383">
        <v>0</v>
      </c>
      <c r="H383">
        <v>0</v>
      </c>
    </row>
    <row r="384" spans="1:8" x14ac:dyDescent="0.25">
      <c r="A384" t="s">
        <v>1136</v>
      </c>
      <c r="B384">
        <v>12.9203621769724</v>
      </c>
      <c r="C384">
        <v>12.957041665163199</v>
      </c>
      <c r="D384">
        <v>12.4893775348487</v>
      </c>
      <c r="E384">
        <v>12.562736511230399</v>
      </c>
      <c r="F384">
        <v>3098400</v>
      </c>
      <c r="G384">
        <v>0</v>
      </c>
      <c r="H384">
        <v>0</v>
      </c>
    </row>
    <row r="385" spans="1:8" x14ac:dyDescent="0.25">
      <c r="A385" t="s">
        <v>1135</v>
      </c>
      <c r="B385">
        <v>12.553566992784001</v>
      </c>
      <c r="C385">
        <v>12.929532857012999</v>
      </c>
      <c r="D385">
        <v>12.5352276851066</v>
      </c>
      <c r="E385">
        <v>12.865343093871999</v>
      </c>
      <c r="F385">
        <v>1757000</v>
      </c>
      <c r="G385">
        <v>0</v>
      </c>
      <c r="H385">
        <v>0</v>
      </c>
    </row>
    <row r="386" spans="1:8" x14ac:dyDescent="0.25">
      <c r="A386" t="s">
        <v>1134</v>
      </c>
      <c r="B386">
        <v>12.791985703876399</v>
      </c>
      <c r="C386">
        <v>12.929534463836999</v>
      </c>
      <c r="D386">
        <v>12.471040346318</v>
      </c>
      <c r="E386">
        <v>12.526059150695801</v>
      </c>
      <c r="F386">
        <v>3946100</v>
      </c>
      <c r="G386">
        <v>0</v>
      </c>
      <c r="H386">
        <v>0</v>
      </c>
    </row>
    <row r="387" spans="1:8" x14ac:dyDescent="0.25">
      <c r="A387" t="s">
        <v>1133</v>
      </c>
      <c r="B387">
        <v>12.5902480682535</v>
      </c>
      <c r="C387">
        <v>12.8561754963848</v>
      </c>
      <c r="D387">
        <v>12.5352292637843</v>
      </c>
      <c r="E387">
        <v>12.8378353118896</v>
      </c>
      <c r="F387">
        <v>3152900</v>
      </c>
      <c r="G387">
        <v>0</v>
      </c>
      <c r="H387">
        <v>0</v>
      </c>
    </row>
    <row r="388" spans="1:8" x14ac:dyDescent="0.25">
      <c r="A388" t="s">
        <v>1132</v>
      </c>
      <c r="B388">
        <v>13.048740832548701</v>
      </c>
      <c r="C388">
        <v>13.1312699051972</v>
      </c>
      <c r="D388">
        <v>12.947872451816099</v>
      </c>
      <c r="E388">
        <v>12.9753818511962</v>
      </c>
      <c r="F388">
        <v>3010500</v>
      </c>
      <c r="G388">
        <v>0</v>
      </c>
      <c r="H388">
        <v>0</v>
      </c>
    </row>
    <row r="389" spans="1:8" x14ac:dyDescent="0.25">
      <c r="A389" t="s">
        <v>1131</v>
      </c>
      <c r="B389">
        <v>12.984552813546401</v>
      </c>
      <c r="C389">
        <v>13.296328942463401</v>
      </c>
      <c r="D389">
        <v>12.920363919184</v>
      </c>
      <c r="E389">
        <v>13.0762519836425</v>
      </c>
      <c r="F389">
        <v>3255900</v>
      </c>
      <c r="G389">
        <v>0</v>
      </c>
      <c r="H389">
        <v>0</v>
      </c>
    </row>
    <row r="390" spans="1:8" x14ac:dyDescent="0.25">
      <c r="A390" t="s">
        <v>1130</v>
      </c>
      <c r="B390">
        <v>13.1312727776118</v>
      </c>
      <c r="C390">
        <v>13.1587830575177</v>
      </c>
      <c r="D390">
        <v>12.920365878715501</v>
      </c>
      <c r="E390">
        <v>13.057913780212401</v>
      </c>
      <c r="F390">
        <v>3189200</v>
      </c>
      <c r="G390">
        <v>0</v>
      </c>
      <c r="H390">
        <v>0</v>
      </c>
    </row>
    <row r="391" spans="1:8" x14ac:dyDescent="0.25">
      <c r="A391" t="s">
        <v>1129</v>
      </c>
      <c r="B391">
        <v>13.1312672399776</v>
      </c>
      <c r="C391">
        <v>13.323834745569799</v>
      </c>
      <c r="D391">
        <v>12.9478698238202</v>
      </c>
      <c r="E391">
        <v>13.0212287902832</v>
      </c>
      <c r="F391">
        <v>5070700</v>
      </c>
      <c r="G391">
        <v>0</v>
      </c>
      <c r="H391">
        <v>0</v>
      </c>
    </row>
    <row r="392" spans="1:8" x14ac:dyDescent="0.25">
      <c r="A392" t="s">
        <v>1128</v>
      </c>
      <c r="B392">
        <v>13.158781008233399</v>
      </c>
      <c r="C392">
        <v>13.6631238181835</v>
      </c>
      <c r="D392">
        <v>12.8928544654476</v>
      </c>
      <c r="E392">
        <v>12.929533958435</v>
      </c>
      <c r="F392">
        <v>7444800</v>
      </c>
      <c r="G392">
        <v>0</v>
      </c>
      <c r="H392">
        <v>0</v>
      </c>
    </row>
    <row r="393" spans="1:8" x14ac:dyDescent="0.25">
      <c r="A393" t="s">
        <v>1127</v>
      </c>
      <c r="B393">
        <v>12.9295336394309</v>
      </c>
      <c r="C393">
        <v>13.222969576090501</v>
      </c>
      <c r="D393">
        <v>12.8928541473484</v>
      </c>
      <c r="E393">
        <v>13.1312704086303</v>
      </c>
      <c r="F393">
        <v>5382400</v>
      </c>
      <c r="G393">
        <v>0</v>
      </c>
      <c r="H393">
        <v>0</v>
      </c>
    </row>
    <row r="394" spans="1:8" x14ac:dyDescent="0.25">
      <c r="A394" t="s">
        <v>1126</v>
      </c>
      <c r="B394">
        <v>13.1312710013058</v>
      </c>
      <c r="C394">
        <v>13.2688197587043</v>
      </c>
      <c r="D394">
        <v>13.0212325200919</v>
      </c>
      <c r="E394">
        <v>13.122101783752401</v>
      </c>
      <c r="F394">
        <v>2309400</v>
      </c>
      <c r="G394">
        <v>0</v>
      </c>
      <c r="H394">
        <v>0</v>
      </c>
    </row>
    <row r="395" spans="1:8" x14ac:dyDescent="0.25">
      <c r="A395" t="s">
        <v>1125</v>
      </c>
      <c r="B395">
        <v>13.131270624257199</v>
      </c>
      <c r="C395">
        <v>13.241309102311501</v>
      </c>
      <c r="D395">
        <v>13.0945911315725</v>
      </c>
      <c r="E395">
        <v>13.177120208740201</v>
      </c>
      <c r="F395">
        <v>2790400</v>
      </c>
      <c r="G395">
        <v>0</v>
      </c>
      <c r="H395">
        <v>0</v>
      </c>
    </row>
    <row r="396" spans="1:8" x14ac:dyDescent="0.25">
      <c r="A396" t="s">
        <v>1124</v>
      </c>
      <c r="B396">
        <v>13.222968173937</v>
      </c>
      <c r="C396">
        <v>13.443045103094899</v>
      </c>
      <c r="D396">
        <v>13.149609197550999</v>
      </c>
      <c r="E396">
        <v>13.369686126708901</v>
      </c>
      <c r="F396">
        <v>2731600</v>
      </c>
      <c r="G396">
        <v>0</v>
      </c>
      <c r="H396">
        <v>0</v>
      </c>
    </row>
    <row r="397" spans="1:8" x14ac:dyDescent="0.25">
      <c r="A397" t="s">
        <v>1123</v>
      </c>
      <c r="B397">
        <v>13.3054992524422</v>
      </c>
      <c r="C397">
        <v>13.3513488382417</v>
      </c>
      <c r="D397">
        <v>13.076252197952901</v>
      </c>
      <c r="E397">
        <v>13.122101783752401</v>
      </c>
      <c r="F397">
        <v>1814300</v>
      </c>
      <c r="G397">
        <v>0</v>
      </c>
      <c r="H397">
        <v>0</v>
      </c>
    </row>
    <row r="398" spans="1:8" x14ac:dyDescent="0.25">
      <c r="A398" t="s">
        <v>1122</v>
      </c>
      <c r="B398">
        <v>13.131270828006199</v>
      </c>
      <c r="C398">
        <v>13.378858063351</v>
      </c>
      <c r="D398">
        <v>13.131270828006199</v>
      </c>
      <c r="E398">
        <v>13.3054990768432</v>
      </c>
      <c r="F398">
        <v>2847100</v>
      </c>
      <c r="G398">
        <v>0</v>
      </c>
      <c r="H398">
        <v>0</v>
      </c>
    </row>
    <row r="399" spans="1:8" x14ac:dyDescent="0.25">
      <c r="A399" t="s">
        <v>1121</v>
      </c>
      <c r="B399">
        <v>13.167949327379899</v>
      </c>
      <c r="C399">
        <v>13.2596484908474</v>
      </c>
      <c r="D399">
        <v>12.8653433122481</v>
      </c>
      <c r="E399">
        <v>12.9111928939819</v>
      </c>
      <c r="F399">
        <v>2020200</v>
      </c>
      <c r="G399">
        <v>0</v>
      </c>
      <c r="H399">
        <v>0</v>
      </c>
    </row>
    <row r="400" spans="1:8" x14ac:dyDescent="0.25">
      <c r="A400" t="s">
        <v>1120</v>
      </c>
      <c r="B400">
        <v>12.8928543318836</v>
      </c>
      <c r="C400">
        <v>13.1679500891854</v>
      </c>
      <c r="D400">
        <v>12.6544371926812</v>
      </c>
      <c r="E400">
        <v>12.7828149795532</v>
      </c>
      <c r="F400">
        <v>2799700</v>
      </c>
      <c r="G400">
        <v>0</v>
      </c>
      <c r="H400">
        <v>0</v>
      </c>
    </row>
    <row r="401" spans="1:8" x14ac:dyDescent="0.25">
      <c r="A401" t="s">
        <v>1119</v>
      </c>
      <c r="B401">
        <v>12.856172930789601</v>
      </c>
      <c r="C401">
        <v>13.149608828088899</v>
      </c>
      <c r="D401">
        <v>12.8378327499544</v>
      </c>
      <c r="E401">
        <v>13.030400276184</v>
      </c>
      <c r="F401">
        <v>3179200</v>
      </c>
      <c r="G401">
        <v>0</v>
      </c>
      <c r="H401">
        <v>0</v>
      </c>
    </row>
    <row r="402" spans="1:8" x14ac:dyDescent="0.25">
      <c r="A402" t="s">
        <v>1118</v>
      </c>
      <c r="B402">
        <v>12.9570443413389</v>
      </c>
      <c r="C402">
        <v>13.259650400041499</v>
      </c>
      <c r="D402">
        <v>12.938704156201499</v>
      </c>
      <c r="E402">
        <v>13.15878200531</v>
      </c>
      <c r="F402">
        <v>2047100</v>
      </c>
      <c r="G402">
        <v>0</v>
      </c>
      <c r="H402">
        <v>0</v>
      </c>
    </row>
    <row r="403" spans="1:8" x14ac:dyDescent="0.25">
      <c r="A403" t="s">
        <v>1117</v>
      </c>
      <c r="B403">
        <v>13.2046293772643</v>
      </c>
      <c r="C403">
        <v>13.443046512773901</v>
      </c>
      <c r="D403">
        <v>13.2046293772643</v>
      </c>
      <c r="E403">
        <v>13.296328544616699</v>
      </c>
      <c r="F403">
        <v>1891500</v>
      </c>
      <c r="G403">
        <v>0</v>
      </c>
      <c r="H403">
        <v>0</v>
      </c>
    </row>
    <row r="404" spans="1:8" x14ac:dyDescent="0.25">
      <c r="A404" t="s">
        <v>1116</v>
      </c>
      <c r="B404">
        <v>13.296328479529899</v>
      </c>
      <c r="C404">
        <v>13.4430464469689</v>
      </c>
      <c r="D404">
        <v>13.2046293126264</v>
      </c>
      <c r="E404">
        <v>13.232139587402299</v>
      </c>
      <c r="F404">
        <v>1665700</v>
      </c>
      <c r="G404">
        <v>0</v>
      </c>
      <c r="H404">
        <v>0</v>
      </c>
    </row>
    <row r="405" spans="1:8" x14ac:dyDescent="0.25">
      <c r="A405" t="s">
        <v>1115</v>
      </c>
      <c r="B405">
        <v>13.1954583474632</v>
      </c>
      <c r="C405">
        <v>13.5622532174693</v>
      </c>
      <c r="D405">
        <v>13.1220993734619</v>
      </c>
      <c r="E405">
        <v>13.5255737304687</v>
      </c>
      <c r="F405">
        <v>2568100</v>
      </c>
      <c r="G405">
        <v>0</v>
      </c>
      <c r="H405">
        <v>0</v>
      </c>
    </row>
    <row r="406" spans="1:8" x14ac:dyDescent="0.25">
      <c r="A406" t="s">
        <v>1114</v>
      </c>
      <c r="B406">
        <v>13.5805955391455</v>
      </c>
      <c r="C406">
        <v>13.6264442492432</v>
      </c>
      <c r="D406">
        <v>13.4338766935055</v>
      </c>
      <c r="E406">
        <v>13.488896369934</v>
      </c>
      <c r="F406">
        <v>2219000</v>
      </c>
      <c r="G406">
        <v>0</v>
      </c>
      <c r="H406">
        <v>0</v>
      </c>
    </row>
    <row r="407" spans="1:8" x14ac:dyDescent="0.25">
      <c r="A407" t="s">
        <v>1113</v>
      </c>
      <c r="B407">
        <v>13.7364839727095</v>
      </c>
      <c r="C407">
        <v>13.929051545902</v>
      </c>
      <c r="D407">
        <v>13.5897659882786</v>
      </c>
      <c r="E407">
        <v>13.598936080932599</v>
      </c>
      <c r="F407">
        <v>3291700</v>
      </c>
      <c r="G407">
        <v>0</v>
      </c>
      <c r="H407">
        <v>0</v>
      </c>
    </row>
    <row r="408" spans="1:8" x14ac:dyDescent="0.25">
      <c r="A408" t="s">
        <v>1112</v>
      </c>
      <c r="B408">
        <v>13.75481932271</v>
      </c>
      <c r="C408">
        <v>13.809838984784299</v>
      </c>
      <c r="D408">
        <v>13.4888928507846</v>
      </c>
      <c r="E408">
        <v>13.5164022445678</v>
      </c>
      <c r="F408">
        <v>2543700</v>
      </c>
      <c r="G408">
        <v>0</v>
      </c>
      <c r="H408">
        <v>0</v>
      </c>
    </row>
    <row r="409" spans="1:8" x14ac:dyDescent="0.25">
      <c r="A409" t="s">
        <v>1111</v>
      </c>
      <c r="B409">
        <v>13.452213367571</v>
      </c>
      <c r="C409">
        <v>13.589761210995</v>
      </c>
      <c r="D409">
        <v>13.378854401143901</v>
      </c>
      <c r="E409">
        <v>13.5164022445678</v>
      </c>
      <c r="F409">
        <v>2055100</v>
      </c>
      <c r="G409">
        <v>0</v>
      </c>
      <c r="H409">
        <v>0</v>
      </c>
    </row>
    <row r="410" spans="1:8" x14ac:dyDescent="0.25">
      <c r="A410" t="s">
        <v>1110</v>
      </c>
      <c r="B410">
        <v>13.4338765339288</v>
      </c>
      <c r="C410">
        <v>13.828181732542999</v>
      </c>
      <c r="D410">
        <v>13.378857732661899</v>
      </c>
      <c r="E410">
        <v>13.589764595031699</v>
      </c>
      <c r="F410">
        <v>2086400</v>
      </c>
      <c r="G410">
        <v>0</v>
      </c>
      <c r="H410">
        <v>0</v>
      </c>
    </row>
    <row r="411" spans="1:8" x14ac:dyDescent="0.25">
      <c r="A411" t="s">
        <v>1109</v>
      </c>
      <c r="B411">
        <v>13.7548211174841</v>
      </c>
      <c r="C411">
        <v>13.819010002856499</v>
      </c>
      <c r="D411">
        <v>13.3788561468608</v>
      </c>
      <c r="E411">
        <v>13.388026237487701</v>
      </c>
      <c r="F411">
        <v>2366400</v>
      </c>
      <c r="G411">
        <v>0</v>
      </c>
      <c r="H411">
        <v>0</v>
      </c>
    </row>
    <row r="412" spans="1:8" x14ac:dyDescent="0.25">
      <c r="A412" t="s">
        <v>1108</v>
      </c>
      <c r="B412">
        <v>13.3696860520614</v>
      </c>
      <c r="C412">
        <v>13.433874937413799</v>
      </c>
      <c r="D412">
        <v>13.1129296361441</v>
      </c>
      <c r="E412">
        <v>13.140439033508301</v>
      </c>
      <c r="F412">
        <v>2424000</v>
      </c>
      <c r="G412">
        <v>0</v>
      </c>
      <c r="H412">
        <v>0</v>
      </c>
    </row>
    <row r="413" spans="1:8" x14ac:dyDescent="0.25">
      <c r="A413" t="s">
        <v>1107</v>
      </c>
      <c r="B413">
        <v>13.1496074188472</v>
      </c>
      <c r="C413">
        <v>13.2504757791068</v>
      </c>
      <c r="D413">
        <v>12.9478698238202</v>
      </c>
      <c r="E413">
        <v>13.0212287902832</v>
      </c>
      <c r="F413">
        <v>2907000</v>
      </c>
      <c r="G413">
        <v>0</v>
      </c>
      <c r="H413">
        <v>0</v>
      </c>
    </row>
    <row r="414" spans="1:8" x14ac:dyDescent="0.25">
      <c r="A414" t="s">
        <v>1106</v>
      </c>
      <c r="B414">
        <v>12.846999588384699</v>
      </c>
      <c r="C414">
        <v>12.966208110114</v>
      </c>
      <c r="D414">
        <v>12.681941500681299</v>
      </c>
      <c r="E414">
        <v>12.7736406326293</v>
      </c>
      <c r="F414">
        <v>2424500</v>
      </c>
      <c r="G414">
        <v>0</v>
      </c>
      <c r="H414">
        <v>0</v>
      </c>
    </row>
    <row r="415" spans="1:8" x14ac:dyDescent="0.25">
      <c r="A415" t="s">
        <v>1105</v>
      </c>
      <c r="B415">
        <v>12.700285983192501</v>
      </c>
      <c r="C415">
        <v>12.8011543629309</v>
      </c>
      <c r="D415">
        <v>12.6177569113575</v>
      </c>
      <c r="E415">
        <v>12.6819458007812</v>
      </c>
      <c r="F415">
        <v>3319200</v>
      </c>
      <c r="G415">
        <v>0</v>
      </c>
      <c r="H415">
        <v>0</v>
      </c>
    </row>
    <row r="416" spans="1:8" x14ac:dyDescent="0.25">
      <c r="A416" t="s">
        <v>1104</v>
      </c>
      <c r="B416">
        <v>12.810324993761</v>
      </c>
      <c r="C416">
        <v>13.342178062981599</v>
      </c>
      <c r="D416">
        <v>12.773645501901299</v>
      </c>
      <c r="E416">
        <v>13.232139587402299</v>
      </c>
      <c r="F416">
        <v>6267300</v>
      </c>
      <c r="G416">
        <v>0</v>
      </c>
      <c r="H416">
        <v>0</v>
      </c>
    </row>
    <row r="417" spans="1:8" x14ac:dyDescent="0.25">
      <c r="A417" t="s">
        <v>1103</v>
      </c>
      <c r="B417">
        <v>13.342178808710701</v>
      </c>
      <c r="C417">
        <v>13.3788583026206</v>
      </c>
      <c r="D417">
        <v>13.103761661042499</v>
      </c>
      <c r="E417">
        <v>13.186290740966699</v>
      </c>
      <c r="F417">
        <v>2714700</v>
      </c>
      <c r="G417">
        <v>0</v>
      </c>
      <c r="H417">
        <v>0</v>
      </c>
    </row>
    <row r="418" spans="1:8" x14ac:dyDescent="0.25">
      <c r="A418" t="s">
        <v>1102</v>
      </c>
      <c r="B418">
        <v>13.0854216199633</v>
      </c>
      <c r="C418">
        <v>13.3146686627138</v>
      </c>
      <c r="D418">
        <v>13.057911345187399</v>
      </c>
      <c r="E418">
        <v>13.232139587402299</v>
      </c>
      <c r="F418">
        <v>1953400</v>
      </c>
      <c r="G418">
        <v>0</v>
      </c>
      <c r="H418">
        <v>0</v>
      </c>
    </row>
    <row r="419" spans="1:8" x14ac:dyDescent="0.25">
      <c r="A419" t="s">
        <v>1101</v>
      </c>
      <c r="B419">
        <v>13.222967808928701</v>
      </c>
      <c r="C419">
        <v>13.4155353352532</v>
      </c>
      <c r="D419">
        <v>13.195458412170399</v>
      </c>
      <c r="E419">
        <v>13.195458412170399</v>
      </c>
      <c r="F419">
        <v>2313400</v>
      </c>
      <c r="G419">
        <v>0</v>
      </c>
      <c r="H419">
        <v>0</v>
      </c>
    </row>
    <row r="420" spans="1:8" x14ac:dyDescent="0.25">
      <c r="A420" t="s">
        <v>1100</v>
      </c>
      <c r="B420">
        <v>13.213796841152099</v>
      </c>
      <c r="C420">
        <v>13.3054959902687</v>
      </c>
      <c r="D420">
        <v>13.1496079614752</v>
      </c>
      <c r="E420">
        <v>13.259646415710399</v>
      </c>
      <c r="F420">
        <v>2647100</v>
      </c>
      <c r="G420">
        <v>0</v>
      </c>
      <c r="H420">
        <v>0</v>
      </c>
    </row>
    <row r="421" spans="1:8" x14ac:dyDescent="0.25">
      <c r="A421" t="s">
        <v>1099</v>
      </c>
      <c r="B421">
        <v>13.2229695335536</v>
      </c>
      <c r="C421">
        <v>13.232139625171699</v>
      </c>
      <c r="D421">
        <v>12.801154938708301</v>
      </c>
      <c r="E421">
        <v>12.8194942474365</v>
      </c>
      <c r="F421">
        <v>2341700</v>
      </c>
      <c r="G421">
        <v>0</v>
      </c>
      <c r="H421">
        <v>0</v>
      </c>
    </row>
    <row r="422" spans="1:8" x14ac:dyDescent="0.25">
      <c r="A422" t="s">
        <v>1098</v>
      </c>
      <c r="B422">
        <v>12.8378313741258</v>
      </c>
      <c r="C422">
        <v>13.0395689691528</v>
      </c>
      <c r="D422">
        <v>12.755302318228001</v>
      </c>
      <c r="E422">
        <v>13.0212287902832</v>
      </c>
      <c r="F422">
        <v>2017900</v>
      </c>
      <c r="G422">
        <v>0</v>
      </c>
      <c r="H422">
        <v>0</v>
      </c>
    </row>
    <row r="423" spans="1:8" x14ac:dyDescent="0.25">
      <c r="A423" t="s">
        <v>1097</v>
      </c>
      <c r="B423">
        <v>13.039572532125501</v>
      </c>
      <c r="C423">
        <v>13.3330084781566</v>
      </c>
      <c r="D423">
        <v>12.993722946931101</v>
      </c>
      <c r="E423">
        <v>13.3054990768432</v>
      </c>
      <c r="F423">
        <v>1351100</v>
      </c>
      <c r="G423">
        <v>0</v>
      </c>
      <c r="H423">
        <v>0</v>
      </c>
    </row>
    <row r="424" spans="1:8" x14ac:dyDescent="0.25">
      <c r="A424" t="s">
        <v>1096</v>
      </c>
      <c r="B424">
        <v>13.305496643876101</v>
      </c>
      <c r="C424">
        <v>13.4430444997999</v>
      </c>
      <c r="D424">
        <v>12.993720570973601</v>
      </c>
      <c r="E424">
        <v>13.067079544067299</v>
      </c>
      <c r="F424">
        <v>1905700</v>
      </c>
      <c r="G424">
        <v>0</v>
      </c>
      <c r="H424">
        <v>0</v>
      </c>
    </row>
    <row r="425" spans="1:8" x14ac:dyDescent="0.25">
      <c r="A425" t="s">
        <v>1095</v>
      </c>
      <c r="B425">
        <v>13.213799541045599</v>
      </c>
      <c r="C425">
        <v>13.3421782011381</v>
      </c>
      <c r="D425">
        <v>12.9478730036817</v>
      </c>
      <c r="E425">
        <v>13.2779884338378</v>
      </c>
      <c r="F425">
        <v>2972600</v>
      </c>
      <c r="G425">
        <v>0</v>
      </c>
      <c r="H425">
        <v>0</v>
      </c>
    </row>
    <row r="426" spans="1:8" x14ac:dyDescent="0.25">
      <c r="A426" t="s">
        <v>1094</v>
      </c>
      <c r="B426">
        <v>13.369688877015401</v>
      </c>
      <c r="C426">
        <v>13.369688877015401</v>
      </c>
      <c r="D426">
        <v>12.837835751554501</v>
      </c>
      <c r="E426">
        <v>12.8470058441162</v>
      </c>
      <c r="F426">
        <v>3980500</v>
      </c>
      <c r="G426">
        <v>0</v>
      </c>
      <c r="H426">
        <v>0</v>
      </c>
    </row>
    <row r="427" spans="1:8" x14ac:dyDescent="0.25">
      <c r="A427" t="s">
        <v>1093</v>
      </c>
      <c r="B427">
        <v>12.874514281699801</v>
      </c>
      <c r="C427">
        <v>13.2137998104605</v>
      </c>
      <c r="D427">
        <v>12.874514281699801</v>
      </c>
      <c r="E427">
        <v>12.929533958435</v>
      </c>
      <c r="F427">
        <v>3272500</v>
      </c>
      <c r="G427">
        <v>0</v>
      </c>
      <c r="H427">
        <v>0</v>
      </c>
    </row>
    <row r="428" spans="1:8" x14ac:dyDescent="0.25">
      <c r="A428" t="s">
        <v>1092</v>
      </c>
      <c r="B428">
        <v>12.9203638224068</v>
      </c>
      <c r="C428">
        <v>13.021232209150501</v>
      </c>
      <c r="D428">
        <v>12.6452671886872</v>
      </c>
      <c r="E428">
        <v>12.7002868652343</v>
      </c>
      <c r="F428">
        <v>2979000</v>
      </c>
      <c r="G428">
        <v>0</v>
      </c>
      <c r="H428">
        <v>0</v>
      </c>
    </row>
    <row r="429" spans="1:8" x14ac:dyDescent="0.25">
      <c r="A429" t="s">
        <v>1091</v>
      </c>
      <c r="B429">
        <v>12.7828120597905</v>
      </c>
      <c r="C429">
        <v>12.9387000863923</v>
      </c>
      <c r="D429">
        <v>12.626924907696599</v>
      </c>
      <c r="E429">
        <v>12.8836812973022</v>
      </c>
      <c r="F429">
        <v>3513000</v>
      </c>
      <c r="G429">
        <v>0</v>
      </c>
      <c r="H429">
        <v>0</v>
      </c>
    </row>
    <row r="430" spans="1:8" x14ac:dyDescent="0.25">
      <c r="A430" t="s">
        <v>1090</v>
      </c>
      <c r="B430">
        <v>12.9804846031031</v>
      </c>
      <c r="C430">
        <v>13.2662769110289</v>
      </c>
      <c r="D430">
        <v>12.9528275665946</v>
      </c>
      <c r="E430">
        <v>13.174085617065399</v>
      </c>
      <c r="F430">
        <v>2905400</v>
      </c>
      <c r="G430">
        <v>7.4999999999999997E-2</v>
      </c>
      <c r="H430">
        <v>0</v>
      </c>
    </row>
    <row r="431" spans="1:8" x14ac:dyDescent="0.25">
      <c r="A431" t="s">
        <v>1089</v>
      </c>
      <c r="B431">
        <v>13.266274644911499</v>
      </c>
      <c r="C431">
        <v>13.376903651249499</v>
      </c>
      <c r="D431">
        <v>13.1279877275882</v>
      </c>
      <c r="E431">
        <v>13.13720703125</v>
      </c>
      <c r="F431">
        <v>3077300</v>
      </c>
      <c r="G431">
        <v>0</v>
      </c>
      <c r="H431">
        <v>0</v>
      </c>
    </row>
    <row r="432" spans="1:8" x14ac:dyDescent="0.25">
      <c r="A432" t="s">
        <v>1088</v>
      </c>
      <c r="B432">
        <v>13.2017445070899</v>
      </c>
      <c r="C432">
        <v>13.469098242078701</v>
      </c>
      <c r="D432">
        <v>13.081896159791301</v>
      </c>
      <c r="E432">
        <v>13.1187725067138</v>
      </c>
      <c r="F432">
        <v>3150200</v>
      </c>
      <c r="G432">
        <v>0</v>
      </c>
      <c r="H432">
        <v>0</v>
      </c>
    </row>
    <row r="433" spans="1:8" x14ac:dyDescent="0.25">
      <c r="A433" t="s">
        <v>1087</v>
      </c>
      <c r="B433">
        <v>12.897510205365201</v>
      </c>
      <c r="C433">
        <v>13.127987518023801</v>
      </c>
      <c r="D433">
        <v>12.6762521962213</v>
      </c>
      <c r="E433">
        <v>13.0911111831665</v>
      </c>
      <c r="F433">
        <v>5162000</v>
      </c>
      <c r="G433">
        <v>0</v>
      </c>
      <c r="H433">
        <v>0</v>
      </c>
    </row>
    <row r="434" spans="1:8" x14ac:dyDescent="0.25">
      <c r="A434" t="s">
        <v>1086</v>
      </c>
      <c r="B434">
        <v>13.137208400558301</v>
      </c>
      <c r="C434">
        <v>13.459877028743801</v>
      </c>
      <c r="D434">
        <v>12.9436073994873</v>
      </c>
      <c r="E434">
        <v>12.998922348022401</v>
      </c>
      <c r="F434">
        <v>5425000</v>
      </c>
      <c r="G434">
        <v>0</v>
      </c>
      <c r="H434">
        <v>0</v>
      </c>
    </row>
    <row r="435" spans="1:8" x14ac:dyDescent="0.25">
      <c r="A435" t="s">
        <v>1085</v>
      </c>
      <c r="B435">
        <v>12.7315703560751</v>
      </c>
      <c r="C435">
        <v>12.8145414710745</v>
      </c>
      <c r="D435">
        <v>12.381244646783401</v>
      </c>
      <c r="E435">
        <v>12.4365587234497</v>
      </c>
      <c r="F435">
        <v>3828800</v>
      </c>
      <c r="G435">
        <v>0</v>
      </c>
      <c r="H435">
        <v>0</v>
      </c>
    </row>
    <row r="436" spans="1:8" x14ac:dyDescent="0.25">
      <c r="A436" t="s">
        <v>1084</v>
      </c>
      <c r="B436">
        <v>12.4273386092009</v>
      </c>
      <c r="C436">
        <v>12.620939623341901</v>
      </c>
      <c r="D436">
        <v>12.3443674995987</v>
      </c>
      <c r="E436">
        <v>12.3720245361328</v>
      </c>
      <c r="F436">
        <v>3012000</v>
      </c>
      <c r="G436">
        <v>0</v>
      </c>
      <c r="H436">
        <v>0</v>
      </c>
    </row>
    <row r="437" spans="1:8" x14ac:dyDescent="0.25">
      <c r="A437" t="s">
        <v>1083</v>
      </c>
      <c r="B437">
        <v>12.362804689913499</v>
      </c>
      <c r="C437">
        <v>12.547186390741199</v>
      </c>
      <c r="D437">
        <v>12.2798327047408</v>
      </c>
      <c r="E437">
        <v>12.2890520095825</v>
      </c>
      <c r="F437">
        <v>2516100</v>
      </c>
      <c r="G437">
        <v>0</v>
      </c>
      <c r="H437">
        <v>0</v>
      </c>
    </row>
    <row r="438" spans="1:8" x14ac:dyDescent="0.25">
      <c r="A438" t="s">
        <v>1082</v>
      </c>
      <c r="B438">
        <v>12.2521743887658</v>
      </c>
      <c r="C438">
        <v>12.685471999821599</v>
      </c>
      <c r="D438">
        <v>12.187641020021699</v>
      </c>
      <c r="E438">
        <v>12.482651710510201</v>
      </c>
      <c r="F438">
        <v>4256600</v>
      </c>
      <c r="G438">
        <v>0</v>
      </c>
      <c r="H438">
        <v>0</v>
      </c>
    </row>
    <row r="439" spans="1:8" x14ac:dyDescent="0.25">
      <c r="A439" t="s">
        <v>1081</v>
      </c>
      <c r="B439">
        <v>12.408902166392201</v>
      </c>
      <c r="C439">
        <v>12.8790762322984</v>
      </c>
      <c r="D439">
        <v>12.335149475175699</v>
      </c>
      <c r="E439">
        <v>12.7500085830688</v>
      </c>
      <c r="F439">
        <v>2282400</v>
      </c>
      <c r="G439">
        <v>0</v>
      </c>
      <c r="H439">
        <v>0</v>
      </c>
    </row>
    <row r="440" spans="1:8" x14ac:dyDescent="0.25">
      <c r="A440" t="s">
        <v>1080</v>
      </c>
      <c r="B440">
        <v>12.8975149861588</v>
      </c>
      <c r="C440">
        <v>12.998925604007701</v>
      </c>
      <c r="D440">
        <v>12.7776666336473</v>
      </c>
      <c r="E440">
        <v>12.805324554443301</v>
      </c>
      <c r="F440">
        <v>3396400</v>
      </c>
      <c r="G440">
        <v>0</v>
      </c>
      <c r="H440">
        <v>0</v>
      </c>
    </row>
    <row r="441" spans="1:8" x14ac:dyDescent="0.25">
      <c r="A441" t="s">
        <v>1079</v>
      </c>
      <c r="B441">
        <v>12.805319229000199</v>
      </c>
      <c r="C441">
        <v>12.879071895381101</v>
      </c>
      <c r="D441">
        <v>12.6578130170373</v>
      </c>
      <c r="E441">
        <v>12.722347259521401</v>
      </c>
      <c r="F441">
        <v>1381300</v>
      </c>
      <c r="G441">
        <v>0</v>
      </c>
      <c r="H441">
        <v>0</v>
      </c>
    </row>
    <row r="442" spans="1:8" x14ac:dyDescent="0.25">
      <c r="A442" t="s">
        <v>1078</v>
      </c>
      <c r="B442">
        <v>12.722349495976699</v>
      </c>
      <c r="C442">
        <v>13.035798822797201</v>
      </c>
      <c r="D442">
        <v>12.722349495976699</v>
      </c>
      <c r="E442">
        <v>12.9897031784057</v>
      </c>
      <c r="F442">
        <v>3655700</v>
      </c>
      <c r="G442">
        <v>0</v>
      </c>
      <c r="H442">
        <v>0</v>
      </c>
    </row>
    <row r="443" spans="1:8" x14ac:dyDescent="0.25">
      <c r="A443" t="s">
        <v>1077</v>
      </c>
      <c r="B443">
        <v>13.054235732228101</v>
      </c>
      <c r="C443">
        <v>13.192522656707601</v>
      </c>
      <c r="D443">
        <v>12.8790733495957</v>
      </c>
      <c r="E443">
        <v>12.9251689910888</v>
      </c>
      <c r="F443">
        <v>2498200</v>
      </c>
      <c r="G443">
        <v>0</v>
      </c>
      <c r="H443">
        <v>0</v>
      </c>
    </row>
    <row r="444" spans="1:8" x14ac:dyDescent="0.25">
      <c r="A444" t="s">
        <v>1076</v>
      </c>
      <c r="B444">
        <v>12.639376512963899</v>
      </c>
      <c r="C444">
        <v>13.045016217306401</v>
      </c>
      <c r="D444">
        <v>12.639376512963899</v>
      </c>
      <c r="E444">
        <v>12.9343872070312</v>
      </c>
      <c r="F444">
        <v>2644600</v>
      </c>
      <c r="G444">
        <v>0</v>
      </c>
      <c r="H444">
        <v>0</v>
      </c>
    </row>
    <row r="445" spans="1:8" x14ac:dyDescent="0.25">
      <c r="A445" t="s">
        <v>1075</v>
      </c>
      <c r="B445">
        <v>13.054236537722399</v>
      </c>
      <c r="C445">
        <v>13.349247254759799</v>
      </c>
      <c r="D445">
        <v>12.998922467878501</v>
      </c>
      <c r="E445">
        <v>13.275494575500399</v>
      </c>
      <c r="F445">
        <v>1700600</v>
      </c>
      <c r="G445">
        <v>0</v>
      </c>
      <c r="H445">
        <v>0</v>
      </c>
    </row>
    <row r="446" spans="1:8" x14ac:dyDescent="0.25">
      <c r="A446" t="s">
        <v>1074</v>
      </c>
      <c r="B446">
        <v>13.3308079357853</v>
      </c>
      <c r="C446">
        <v>13.3769035746291</v>
      </c>
      <c r="D446">
        <v>13.072673589141999</v>
      </c>
      <c r="E446">
        <v>13.081892013549799</v>
      </c>
      <c r="F446">
        <v>2418100</v>
      </c>
      <c r="G446">
        <v>0</v>
      </c>
      <c r="H446">
        <v>0</v>
      </c>
    </row>
    <row r="447" spans="1:8" x14ac:dyDescent="0.25">
      <c r="A447" t="s">
        <v>1073</v>
      </c>
      <c r="B447">
        <v>13.284714016478</v>
      </c>
      <c r="C447">
        <v>13.5705063109405</v>
      </c>
      <c r="D447">
        <v>13.284714016478</v>
      </c>
      <c r="E447">
        <v>13.386124610900801</v>
      </c>
      <c r="F447">
        <v>2277500</v>
      </c>
      <c r="G447">
        <v>0</v>
      </c>
      <c r="H447">
        <v>0</v>
      </c>
    </row>
    <row r="448" spans="1:8" x14ac:dyDescent="0.25">
      <c r="A448" t="s">
        <v>1072</v>
      </c>
      <c r="B448">
        <v>13.432219986595999</v>
      </c>
      <c r="C448">
        <v>13.5151919751828</v>
      </c>
      <c r="D448">
        <v>13.266276888623899</v>
      </c>
      <c r="E448">
        <v>13.404562950134199</v>
      </c>
      <c r="F448">
        <v>2105600</v>
      </c>
      <c r="G448">
        <v>0</v>
      </c>
      <c r="H448">
        <v>0</v>
      </c>
    </row>
    <row r="449" spans="1:8" x14ac:dyDescent="0.25">
      <c r="A449" t="s">
        <v>1071</v>
      </c>
      <c r="B449">
        <v>13.5520692312798</v>
      </c>
      <c r="C449">
        <v>13.5520692312798</v>
      </c>
      <c r="D449">
        <v>13.2570584779114</v>
      </c>
      <c r="E449">
        <v>13.2939348220825</v>
      </c>
      <c r="F449">
        <v>1481900</v>
      </c>
      <c r="G449">
        <v>0</v>
      </c>
      <c r="H449">
        <v>0</v>
      </c>
    </row>
    <row r="450" spans="1:8" x14ac:dyDescent="0.25">
      <c r="A450" t="s">
        <v>1070</v>
      </c>
      <c r="B450">
        <v>13.3400291009035</v>
      </c>
      <c r="C450">
        <v>13.524410802806599</v>
      </c>
      <c r="D450">
        <v>13.312371186217099</v>
      </c>
      <c r="E450">
        <v>13.3769054412841</v>
      </c>
      <c r="F450">
        <v>2545000</v>
      </c>
      <c r="G450">
        <v>0</v>
      </c>
      <c r="H450">
        <v>0</v>
      </c>
    </row>
    <row r="451" spans="1:8" x14ac:dyDescent="0.25">
      <c r="A451" t="s">
        <v>1069</v>
      </c>
      <c r="B451">
        <v>13.3492473916916</v>
      </c>
      <c r="C451">
        <v>13.432219376509799</v>
      </c>
      <c r="D451">
        <v>13.293933321280299</v>
      </c>
      <c r="E451">
        <v>13.386124610900801</v>
      </c>
      <c r="F451">
        <v>1501600</v>
      </c>
      <c r="G451">
        <v>0</v>
      </c>
      <c r="H451">
        <v>0</v>
      </c>
    </row>
    <row r="452" spans="1:8" x14ac:dyDescent="0.25">
      <c r="A452" t="s">
        <v>1068</v>
      </c>
      <c r="B452">
        <v>13.3953432400462</v>
      </c>
      <c r="C452">
        <v>13.5244108716358</v>
      </c>
      <c r="D452">
        <v>13.293933523283799</v>
      </c>
      <c r="E452">
        <v>13.3123712539672</v>
      </c>
      <c r="F452">
        <v>1425600</v>
      </c>
      <c r="G452">
        <v>0</v>
      </c>
      <c r="H452">
        <v>0</v>
      </c>
    </row>
    <row r="453" spans="1:8" x14ac:dyDescent="0.25">
      <c r="A453" t="s">
        <v>1067</v>
      </c>
      <c r="B453">
        <v>13.146427220415999</v>
      </c>
      <c r="C453">
        <v>13.5705055462101</v>
      </c>
      <c r="D453">
        <v>13.146427220415999</v>
      </c>
      <c r="E453">
        <v>13.5428476333618</v>
      </c>
      <c r="F453">
        <v>1423700</v>
      </c>
      <c r="G453">
        <v>0</v>
      </c>
      <c r="H453">
        <v>0</v>
      </c>
    </row>
    <row r="454" spans="1:8" x14ac:dyDescent="0.25">
      <c r="A454" t="s">
        <v>1066</v>
      </c>
      <c r="B454">
        <v>13.552068463664501</v>
      </c>
      <c r="C454">
        <v>13.5797255004259</v>
      </c>
      <c r="D454">
        <v>13.3215911058498</v>
      </c>
      <c r="E454">
        <v>13.340029716491699</v>
      </c>
      <c r="F454">
        <v>3192300</v>
      </c>
      <c r="G454">
        <v>0</v>
      </c>
      <c r="H454">
        <v>0</v>
      </c>
    </row>
    <row r="455" spans="1:8" x14ac:dyDescent="0.25">
      <c r="A455" t="s">
        <v>1065</v>
      </c>
      <c r="B455">
        <v>13.3584683548901</v>
      </c>
      <c r="C455">
        <v>13.4598789619026</v>
      </c>
      <c r="D455">
        <v>13.1833059379071</v>
      </c>
      <c r="E455">
        <v>13.229401588439901</v>
      </c>
      <c r="F455">
        <v>3119300</v>
      </c>
      <c r="G455">
        <v>0</v>
      </c>
      <c r="H455">
        <v>0</v>
      </c>
    </row>
    <row r="456" spans="1:8" x14ac:dyDescent="0.25">
      <c r="A456" t="s">
        <v>1064</v>
      </c>
      <c r="B456">
        <v>13.6626948507443</v>
      </c>
      <c r="C456">
        <v>13.6626948507443</v>
      </c>
      <c r="D456">
        <v>12.667032927648799</v>
      </c>
      <c r="E456">
        <v>12.685471534729</v>
      </c>
      <c r="F456">
        <v>6030500</v>
      </c>
      <c r="G456">
        <v>0</v>
      </c>
      <c r="H456">
        <v>0</v>
      </c>
    </row>
    <row r="457" spans="1:8" x14ac:dyDescent="0.25">
      <c r="A457" t="s">
        <v>1063</v>
      </c>
      <c r="B457">
        <v>12.796100946342101</v>
      </c>
      <c r="C457">
        <v>13.017358963129199</v>
      </c>
      <c r="D457">
        <v>12.5010902572925</v>
      </c>
      <c r="E457">
        <v>12.602499961853001</v>
      </c>
      <c r="F457">
        <v>7906900</v>
      </c>
      <c r="G457">
        <v>0</v>
      </c>
      <c r="H457">
        <v>0</v>
      </c>
    </row>
    <row r="458" spans="1:8" x14ac:dyDescent="0.25">
      <c r="A458" t="s">
        <v>1062</v>
      </c>
      <c r="B458">
        <v>12.6025019804271</v>
      </c>
      <c r="C458">
        <v>12.8514170693818</v>
      </c>
      <c r="D458">
        <v>12.445777306966299</v>
      </c>
      <c r="E458">
        <v>12.8237600326538</v>
      </c>
      <c r="F458">
        <v>3905800</v>
      </c>
      <c r="G458">
        <v>0</v>
      </c>
      <c r="H458">
        <v>0</v>
      </c>
    </row>
    <row r="459" spans="1:8" x14ac:dyDescent="0.25">
      <c r="A459" t="s">
        <v>1061</v>
      </c>
      <c r="B459">
        <v>12.934389460812101</v>
      </c>
      <c r="C459">
        <v>13.0081421471801</v>
      </c>
      <c r="D459">
        <v>12.860636774444</v>
      </c>
      <c r="E459">
        <v>12.915951728820801</v>
      </c>
      <c r="F459">
        <v>2682500</v>
      </c>
      <c r="G459">
        <v>0</v>
      </c>
      <c r="H459">
        <v>0</v>
      </c>
    </row>
    <row r="460" spans="1:8" x14ac:dyDescent="0.25">
      <c r="A460" t="s">
        <v>1060</v>
      </c>
      <c r="B460">
        <v>12.713131070745201</v>
      </c>
      <c r="C460">
        <v>13.0081418085373</v>
      </c>
      <c r="D460">
        <v>12.713131070745201</v>
      </c>
      <c r="E460">
        <v>12.879075050354</v>
      </c>
      <c r="F460">
        <v>3256000</v>
      </c>
      <c r="G460">
        <v>0</v>
      </c>
      <c r="H460">
        <v>0</v>
      </c>
    </row>
    <row r="461" spans="1:8" x14ac:dyDescent="0.25">
      <c r="A461" t="s">
        <v>1059</v>
      </c>
      <c r="B461">
        <v>12.8329796313716</v>
      </c>
      <c r="C461">
        <v>13.008142040255599</v>
      </c>
      <c r="D461">
        <v>12.685474259848</v>
      </c>
      <c r="E461">
        <v>12.694693565368601</v>
      </c>
      <c r="F461">
        <v>2239000</v>
      </c>
      <c r="G461">
        <v>0</v>
      </c>
      <c r="H461">
        <v>0</v>
      </c>
    </row>
    <row r="462" spans="1:8" x14ac:dyDescent="0.25">
      <c r="A462" t="s">
        <v>1058</v>
      </c>
      <c r="B462">
        <v>12.436556681386699</v>
      </c>
      <c r="C462">
        <v>12.5656243044177</v>
      </c>
      <c r="D462">
        <v>12.215298652648899</v>
      </c>
      <c r="E462">
        <v>12.215298652648899</v>
      </c>
      <c r="F462">
        <v>2368000</v>
      </c>
      <c r="G462">
        <v>0</v>
      </c>
      <c r="H462">
        <v>0</v>
      </c>
    </row>
    <row r="463" spans="1:8" x14ac:dyDescent="0.25">
      <c r="A463" t="s">
        <v>1057</v>
      </c>
      <c r="B463">
        <v>12.169203550438301</v>
      </c>
      <c r="C463">
        <v>12.399680893738999</v>
      </c>
      <c r="D463">
        <v>12.1138894803988</v>
      </c>
      <c r="E463">
        <v>12.298271179199199</v>
      </c>
      <c r="F463">
        <v>2324200</v>
      </c>
      <c r="G463">
        <v>0</v>
      </c>
      <c r="H463">
        <v>0</v>
      </c>
    </row>
    <row r="464" spans="1:8" x14ac:dyDescent="0.25">
      <c r="A464" t="s">
        <v>1056</v>
      </c>
      <c r="B464">
        <v>12.224519248077099</v>
      </c>
      <c r="C464">
        <v>12.445777300183099</v>
      </c>
      <c r="D464">
        <v>12.1876429060594</v>
      </c>
      <c r="E464">
        <v>12.25217628479</v>
      </c>
      <c r="F464">
        <v>2287100</v>
      </c>
      <c r="G464">
        <v>0</v>
      </c>
      <c r="H464">
        <v>0</v>
      </c>
    </row>
    <row r="465" spans="1:8" x14ac:dyDescent="0.25">
      <c r="A465" t="s">
        <v>1055</v>
      </c>
      <c r="B465">
        <v>12.344365810609499</v>
      </c>
      <c r="C465">
        <v>12.7500055146797</v>
      </c>
      <c r="D465">
        <v>12.344365810609499</v>
      </c>
      <c r="E465">
        <v>12.703909873962401</v>
      </c>
      <c r="F465">
        <v>2694400</v>
      </c>
      <c r="G465">
        <v>0</v>
      </c>
      <c r="H465">
        <v>0</v>
      </c>
    </row>
    <row r="466" spans="1:8" x14ac:dyDescent="0.25">
      <c r="A466" t="s">
        <v>1054</v>
      </c>
      <c r="B466">
        <v>12.8882924457117</v>
      </c>
      <c r="C466">
        <v>13.183304039110199</v>
      </c>
      <c r="D466">
        <v>12.860635411056</v>
      </c>
      <c r="E466">
        <v>13.054236412048301</v>
      </c>
      <c r="F466">
        <v>2726900</v>
      </c>
      <c r="G466">
        <v>0</v>
      </c>
      <c r="H466">
        <v>0</v>
      </c>
    </row>
    <row r="467" spans="1:8" x14ac:dyDescent="0.25">
      <c r="A467" t="s">
        <v>1053</v>
      </c>
      <c r="B467">
        <v>13.0357965312408</v>
      </c>
      <c r="C467">
        <v>13.0542342582355</v>
      </c>
      <c r="D467">
        <v>12.648594593140499</v>
      </c>
      <c r="E467">
        <v>12.722347259521401</v>
      </c>
      <c r="F467">
        <v>1680000</v>
      </c>
      <c r="G467">
        <v>0</v>
      </c>
      <c r="H467">
        <v>0</v>
      </c>
    </row>
    <row r="468" spans="1:8" x14ac:dyDescent="0.25">
      <c r="A468" t="s">
        <v>1052</v>
      </c>
      <c r="B468">
        <v>12.87907436063</v>
      </c>
      <c r="C468">
        <v>13.1648657777605</v>
      </c>
      <c r="D468">
        <v>12.8145401057931</v>
      </c>
      <c r="E468">
        <v>13.035799026489199</v>
      </c>
      <c r="F468">
        <v>1761100</v>
      </c>
      <c r="G468">
        <v>0</v>
      </c>
      <c r="H468">
        <v>0</v>
      </c>
    </row>
    <row r="469" spans="1:8" x14ac:dyDescent="0.25">
      <c r="A469" t="s">
        <v>1051</v>
      </c>
      <c r="B469">
        <v>13.0358007229193</v>
      </c>
      <c r="C469">
        <v>13.220182448159701</v>
      </c>
      <c r="D469">
        <v>12.9528287267607</v>
      </c>
      <c r="E469">
        <v>13.045019149780201</v>
      </c>
      <c r="F469">
        <v>1963500</v>
      </c>
      <c r="G469">
        <v>0</v>
      </c>
      <c r="H469">
        <v>0</v>
      </c>
    </row>
    <row r="470" spans="1:8" x14ac:dyDescent="0.25">
      <c r="A470" t="s">
        <v>1050</v>
      </c>
      <c r="B470">
        <v>13.8194215258514</v>
      </c>
      <c r="C470">
        <v>13.9484891567842</v>
      </c>
      <c r="D470">
        <v>13.2386185054559</v>
      </c>
      <c r="E470">
        <v>13.3769054412841</v>
      </c>
      <c r="F470">
        <v>3058900</v>
      </c>
      <c r="G470">
        <v>0</v>
      </c>
      <c r="H470">
        <v>0</v>
      </c>
    </row>
    <row r="471" spans="1:8" x14ac:dyDescent="0.25">
      <c r="A471" t="s">
        <v>1049</v>
      </c>
      <c r="B471">
        <v>13.432219707447601</v>
      </c>
      <c r="C471">
        <v>13.7272313139808</v>
      </c>
      <c r="D471">
        <v>13.423001281619401</v>
      </c>
      <c r="E471">
        <v>13.4783153533935</v>
      </c>
      <c r="F471">
        <v>3703600</v>
      </c>
      <c r="G471">
        <v>0</v>
      </c>
      <c r="H471">
        <v>0</v>
      </c>
    </row>
    <row r="472" spans="1:8" x14ac:dyDescent="0.25">
      <c r="A472" t="s">
        <v>1048</v>
      </c>
      <c r="B472">
        <v>13.5336305856249</v>
      </c>
      <c r="C472">
        <v>13.598163963769499</v>
      </c>
      <c r="D472">
        <v>13.2847146198646</v>
      </c>
      <c r="E472">
        <v>13.404562950134199</v>
      </c>
      <c r="F472">
        <v>2170600</v>
      </c>
      <c r="G472">
        <v>0</v>
      </c>
      <c r="H472">
        <v>0</v>
      </c>
    </row>
    <row r="473" spans="1:8" x14ac:dyDescent="0.25">
      <c r="A473" t="s">
        <v>1047</v>
      </c>
      <c r="B473">
        <v>13.284712432895599</v>
      </c>
      <c r="C473">
        <v>13.3861230152299</v>
      </c>
      <c r="D473">
        <v>12.980482444294999</v>
      </c>
      <c r="E473">
        <v>13.0173587799072</v>
      </c>
      <c r="F473">
        <v>1332800</v>
      </c>
      <c r="G473">
        <v>0</v>
      </c>
      <c r="H473">
        <v>0</v>
      </c>
    </row>
    <row r="474" spans="1:8" x14ac:dyDescent="0.25">
      <c r="A474" t="s">
        <v>1046</v>
      </c>
      <c r="B474">
        <v>13.13720691696</v>
      </c>
      <c r="C474">
        <v>13.4967518438313</v>
      </c>
      <c r="D474">
        <v>13.109549885416399</v>
      </c>
      <c r="E474">
        <v>13.432217597961399</v>
      </c>
      <c r="F474">
        <v>2111500</v>
      </c>
      <c r="G474">
        <v>0</v>
      </c>
      <c r="H474">
        <v>0</v>
      </c>
    </row>
    <row r="475" spans="1:8" x14ac:dyDescent="0.25">
      <c r="A475" t="s">
        <v>1045</v>
      </c>
      <c r="B475">
        <v>13.764107762276099</v>
      </c>
      <c r="C475">
        <v>14.0038035405026</v>
      </c>
      <c r="D475">
        <v>13.6073830923581</v>
      </c>
      <c r="E475">
        <v>13.874736785888601</v>
      </c>
      <c r="F475">
        <v>3398500</v>
      </c>
      <c r="G475">
        <v>0</v>
      </c>
      <c r="H475">
        <v>0</v>
      </c>
    </row>
    <row r="476" spans="1:8" x14ac:dyDescent="0.25">
      <c r="A476" t="s">
        <v>1044</v>
      </c>
      <c r="B476">
        <v>13.8655182545619</v>
      </c>
      <c r="C476">
        <v>14.2619396040302</v>
      </c>
      <c r="D476">
        <v>13.782546262421899</v>
      </c>
      <c r="E476">
        <v>14.1697483062744</v>
      </c>
      <c r="F476">
        <v>3333600</v>
      </c>
      <c r="G476">
        <v>0</v>
      </c>
      <c r="H476">
        <v>0</v>
      </c>
    </row>
    <row r="477" spans="1:8" x14ac:dyDescent="0.25">
      <c r="A477" t="s">
        <v>1043</v>
      </c>
      <c r="B477">
        <v>14.2158433926353</v>
      </c>
      <c r="C477">
        <v>14.455540053954801</v>
      </c>
      <c r="D477">
        <v>14.1144336724777</v>
      </c>
      <c r="E477">
        <v>14.317253112792899</v>
      </c>
      <c r="F477">
        <v>3739600</v>
      </c>
      <c r="G477">
        <v>0</v>
      </c>
      <c r="H477">
        <v>0</v>
      </c>
    </row>
    <row r="478" spans="1:8" x14ac:dyDescent="0.25">
      <c r="A478" t="s">
        <v>1042</v>
      </c>
      <c r="B478">
        <v>14.261938353562799</v>
      </c>
      <c r="C478">
        <v>14.4924156985432</v>
      </c>
      <c r="D478">
        <v>14.178966368697701</v>
      </c>
      <c r="E478">
        <v>14.4739770889282</v>
      </c>
      <c r="F478">
        <v>3343800</v>
      </c>
      <c r="G478">
        <v>0</v>
      </c>
      <c r="H478">
        <v>0</v>
      </c>
    </row>
    <row r="479" spans="1:8" x14ac:dyDescent="0.25">
      <c r="A479" t="s">
        <v>1041</v>
      </c>
      <c r="B479">
        <v>14.4739757935155</v>
      </c>
      <c r="C479">
        <v>14.593824107683099</v>
      </c>
      <c r="D479">
        <v>14.3541274793479</v>
      </c>
      <c r="E479">
        <v>14.4370994567871</v>
      </c>
      <c r="F479">
        <v>4329400</v>
      </c>
      <c r="G479">
        <v>0</v>
      </c>
      <c r="H479">
        <v>0</v>
      </c>
    </row>
    <row r="480" spans="1:8" x14ac:dyDescent="0.25">
      <c r="A480" t="s">
        <v>1040</v>
      </c>
      <c r="B480">
        <v>14.5661680423229</v>
      </c>
      <c r="C480">
        <v>14.6491400252725</v>
      </c>
      <c r="D480">
        <v>14.372567041840799</v>
      </c>
      <c r="E480">
        <v>14.381786346435501</v>
      </c>
      <c r="F480">
        <v>2417500</v>
      </c>
      <c r="G480">
        <v>0</v>
      </c>
      <c r="H480">
        <v>0</v>
      </c>
    </row>
    <row r="481" spans="1:8" x14ac:dyDescent="0.25">
      <c r="A481" t="s">
        <v>1039</v>
      </c>
      <c r="B481">
        <v>14.584605836912999</v>
      </c>
      <c r="C481">
        <v>14.796644568322399</v>
      </c>
      <c r="D481">
        <v>14.4002241402089</v>
      </c>
      <c r="E481">
        <v>14.4924154281616</v>
      </c>
      <c r="F481">
        <v>6058200</v>
      </c>
      <c r="G481">
        <v>0</v>
      </c>
      <c r="H481">
        <v>0</v>
      </c>
    </row>
    <row r="482" spans="1:8" x14ac:dyDescent="0.25">
      <c r="A482" t="s">
        <v>1038</v>
      </c>
      <c r="B482">
        <v>14.473977169875701</v>
      </c>
      <c r="C482">
        <v>14.566168460063899</v>
      </c>
      <c r="D482">
        <v>14.261938433324501</v>
      </c>
      <c r="E482">
        <v>14.298814773559499</v>
      </c>
      <c r="F482">
        <v>1794300</v>
      </c>
      <c r="G482">
        <v>0</v>
      </c>
      <c r="H482">
        <v>0</v>
      </c>
    </row>
    <row r="483" spans="1:8" x14ac:dyDescent="0.25">
      <c r="A483" t="s">
        <v>1037</v>
      </c>
      <c r="B483">
        <v>14.289593770913299</v>
      </c>
      <c r="C483">
        <v>14.4739754501816</v>
      </c>
      <c r="D483">
        <v>14.178964763352299</v>
      </c>
      <c r="E483">
        <v>14.3449087142944</v>
      </c>
      <c r="F483">
        <v>1106700</v>
      </c>
      <c r="G483">
        <v>0</v>
      </c>
      <c r="H483">
        <v>0</v>
      </c>
    </row>
    <row r="484" spans="1:8" x14ac:dyDescent="0.25">
      <c r="A484" t="s">
        <v>1036</v>
      </c>
      <c r="B484">
        <v>14.3725664901363</v>
      </c>
      <c r="C484">
        <v>14.391004219416599</v>
      </c>
      <c r="D484">
        <v>14.1236505508422</v>
      </c>
      <c r="E484">
        <v>14.1236505508422</v>
      </c>
      <c r="F484">
        <v>2156600</v>
      </c>
      <c r="G484">
        <v>0</v>
      </c>
      <c r="H484">
        <v>0</v>
      </c>
    </row>
    <row r="485" spans="1:8" x14ac:dyDescent="0.25">
      <c r="A485" t="s">
        <v>1035</v>
      </c>
      <c r="B485">
        <v>14.289593770760501</v>
      </c>
      <c r="C485">
        <v>14.446318417937199</v>
      </c>
      <c r="D485">
        <v>14.1605261556734</v>
      </c>
      <c r="E485">
        <v>14.4002227783203</v>
      </c>
      <c r="F485">
        <v>1766800</v>
      </c>
      <c r="G485">
        <v>0</v>
      </c>
      <c r="H485">
        <v>0</v>
      </c>
    </row>
    <row r="486" spans="1:8" x14ac:dyDescent="0.25">
      <c r="A486" t="s">
        <v>1034</v>
      </c>
      <c r="B486">
        <v>14.4094447269807</v>
      </c>
      <c r="C486">
        <v>14.6491413936246</v>
      </c>
      <c r="D486">
        <v>14.354129773446999</v>
      </c>
      <c r="E486">
        <v>14.529293060302701</v>
      </c>
      <c r="F486">
        <v>3174000</v>
      </c>
      <c r="G486">
        <v>0</v>
      </c>
      <c r="H486">
        <v>0</v>
      </c>
    </row>
    <row r="487" spans="1:8" x14ac:dyDescent="0.25">
      <c r="A487" t="s">
        <v>1033</v>
      </c>
      <c r="B487">
        <v>14.547731596991101</v>
      </c>
      <c r="C487">
        <v>14.722894893539101</v>
      </c>
      <c r="D487">
        <v>14.4555411749354</v>
      </c>
      <c r="E487">
        <v>14.5938272476196</v>
      </c>
      <c r="F487">
        <v>3321300</v>
      </c>
      <c r="G487">
        <v>0</v>
      </c>
      <c r="H487">
        <v>0</v>
      </c>
    </row>
    <row r="488" spans="1:8" x14ac:dyDescent="0.25">
      <c r="A488" t="s">
        <v>1032</v>
      </c>
      <c r="B488">
        <v>14.686014071274201</v>
      </c>
      <c r="C488">
        <v>14.925710678100501</v>
      </c>
      <c r="D488">
        <v>14.658356161808801</v>
      </c>
      <c r="E488">
        <v>14.925710678100501</v>
      </c>
      <c r="F488">
        <v>2590200</v>
      </c>
      <c r="G488">
        <v>0</v>
      </c>
      <c r="H488">
        <v>0</v>
      </c>
    </row>
    <row r="489" spans="1:8" x14ac:dyDescent="0.25">
      <c r="A489" t="s">
        <v>1031</v>
      </c>
      <c r="B489">
        <v>14.9533702482459</v>
      </c>
      <c r="C489">
        <v>14.9533702482459</v>
      </c>
      <c r="D489">
        <v>14.7136744658144</v>
      </c>
      <c r="E489">
        <v>14.833522796630801</v>
      </c>
      <c r="F489">
        <v>1422000</v>
      </c>
      <c r="G489">
        <v>0</v>
      </c>
      <c r="H489">
        <v>0</v>
      </c>
    </row>
    <row r="490" spans="1:8" x14ac:dyDescent="0.25">
      <c r="A490" t="s">
        <v>1030</v>
      </c>
      <c r="B490">
        <v>14.722891741552999</v>
      </c>
      <c r="C490">
        <v>14.9810260989274</v>
      </c>
      <c r="D490">
        <v>14.722891741552999</v>
      </c>
      <c r="E490">
        <v>14.9533681869506</v>
      </c>
      <c r="F490">
        <v>1925100</v>
      </c>
      <c r="G490">
        <v>0</v>
      </c>
      <c r="H490">
        <v>0</v>
      </c>
    </row>
    <row r="491" spans="1:8" x14ac:dyDescent="0.25">
      <c r="A491" t="s">
        <v>1029</v>
      </c>
      <c r="B491">
        <v>15.0916549112443</v>
      </c>
      <c r="C491">
        <v>15.1838444277818</v>
      </c>
      <c r="D491">
        <v>14.9718057263019</v>
      </c>
      <c r="E491">
        <v>15.082435607910099</v>
      </c>
      <c r="F491">
        <v>2211600</v>
      </c>
      <c r="G491">
        <v>0</v>
      </c>
      <c r="H491">
        <v>0</v>
      </c>
    </row>
    <row r="492" spans="1:8" x14ac:dyDescent="0.25">
      <c r="A492" t="s">
        <v>1028</v>
      </c>
      <c r="B492">
        <v>15.027122503547799</v>
      </c>
      <c r="C492">
        <v>15.1654103201494</v>
      </c>
      <c r="D492">
        <v>14.9257136653499</v>
      </c>
      <c r="E492">
        <v>15.091657638549799</v>
      </c>
      <c r="F492">
        <v>1697900</v>
      </c>
      <c r="G492">
        <v>0</v>
      </c>
      <c r="H492">
        <v>0</v>
      </c>
    </row>
    <row r="493" spans="1:8" x14ac:dyDescent="0.25">
      <c r="A493" t="s">
        <v>1027</v>
      </c>
      <c r="B493">
        <v>14.9441507853965</v>
      </c>
      <c r="C493">
        <v>15.1193140667432</v>
      </c>
      <c r="D493">
        <v>14.925713933467399</v>
      </c>
      <c r="E493">
        <v>15.073219299316399</v>
      </c>
      <c r="F493">
        <v>2402500</v>
      </c>
      <c r="G493">
        <v>0</v>
      </c>
      <c r="H493">
        <v>0</v>
      </c>
    </row>
    <row r="494" spans="1:8" x14ac:dyDescent="0.25">
      <c r="A494" t="s">
        <v>1026</v>
      </c>
      <c r="B494">
        <v>15.2260348811876</v>
      </c>
      <c r="C494">
        <v>15.2630802749806</v>
      </c>
      <c r="D494">
        <v>14.8277867405038</v>
      </c>
      <c r="E494">
        <v>14.837048530578601</v>
      </c>
      <c r="F494">
        <v>1540800</v>
      </c>
      <c r="G494">
        <v>7.4999999999999997E-2</v>
      </c>
      <c r="H494">
        <v>0</v>
      </c>
    </row>
    <row r="495" spans="1:8" x14ac:dyDescent="0.25">
      <c r="A495" t="s">
        <v>1025</v>
      </c>
      <c r="B495">
        <v>14.9759699789783</v>
      </c>
      <c r="C495">
        <v>15.1982476135033</v>
      </c>
      <c r="D495">
        <v>14.864830278463099</v>
      </c>
      <c r="E495">
        <v>15.188985824584901</v>
      </c>
      <c r="F495">
        <v>1593700</v>
      </c>
      <c r="G495">
        <v>0</v>
      </c>
      <c r="H495">
        <v>0</v>
      </c>
    </row>
    <row r="496" spans="1:8" x14ac:dyDescent="0.25">
      <c r="A496" t="s">
        <v>1024</v>
      </c>
      <c r="B496">
        <v>15.1612043380737</v>
      </c>
      <c r="C496">
        <v>15.272342287577899</v>
      </c>
      <c r="D496">
        <v>15.0871117829022</v>
      </c>
      <c r="E496">
        <v>15.1612043380737</v>
      </c>
      <c r="F496">
        <v>1872900</v>
      </c>
      <c r="G496">
        <v>0</v>
      </c>
      <c r="H496">
        <v>0</v>
      </c>
    </row>
    <row r="497" spans="1:8" x14ac:dyDescent="0.25">
      <c r="A497" t="s">
        <v>1023</v>
      </c>
      <c r="B497">
        <v>15.198248833249499</v>
      </c>
      <c r="C497">
        <v>15.4112646959518</v>
      </c>
      <c r="D497">
        <v>15.114894492799801</v>
      </c>
      <c r="E497">
        <v>15.355695724487299</v>
      </c>
      <c r="F497">
        <v>4477400</v>
      </c>
      <c r="G497">
        <v>0</v>
      </c>
      <c r="H497">
        <v>0</v>
      </c>
    </row>
    <row r="498" spans="1:8" x14ac:dyDescent="0.25">
      <c r="A498" t="s">
        <v>1022</v>
      </c>
      <c r="B498">
        <v>15.402005114248601</v>
      </c>
      <c r="C498">
        <v>15.4297904872169</v>
      </c>
      <c r="D498">
        <v>15.2538199914295</v>
      </c>
      <c r="E498">
        <v>15.3649597167968</v>
      </c>
      <c r="F498">
        <v>2988400</v>
      </c>
      <c r="G498">
        <v>0</v>
      </c>
      <c r="H498">
        <v>0</v>
      </c>
    </row>
    <row r="499" spans="1:8" x14ac:dyDescent="0.25">
      <c r="A499" t="s">
        <v>1021</v>
      </c>
      <c r="B499">
        <v>15.1612022243353</v>
      </c>
      <c r="C499">
        <v>15.244554791589801</v>
      </c>
      <c r="D499">
        <v>14.9759699789783</v>
      </c>
      <c r="E499">
        <v>15.188985824584901</v>
      </c>
      <c r="F499">
        <v>3206900</v>
      </c>
      <c r="G499">
        <v>0</v>
      </c>
      <c r="H499">
        <v>0</v>
      </c>
    </row>
    <row r="500" spans="1:8" x14ac:dyDescent="0.25">
      <c r="A500" t="s">
        <v>1020</v>
      </c>
      <c r="B500">
        <v>15.1797246693906</v>
      </c>
      <c r="C500">
        <v>15.3834805010907</v>
      </c>
      <c r="D500">
        <v>15.142679278676001</v>
      </c>
      <c r="E500">
        <v>15.337171554565399</v>
      </c>
      <c r="F500">
        <v>2111200</v>
      </c>
      <c r="G500">
        <v>0</v>
      </c>
      <c r="H500">
        <v>0</v>
      </c>
    </row>
    <row r="501" spans="1:8" x14ac:dyDescent="0.25">
      <c r="A501" t="s">
        <v>1019</v>
      </c>
      <c r="B501">
        <v>15.364953411278201</v>
      </c>
      <c r="C501">
        <v>15.6983706840454</v>
      </c>
      <c r="D501">
        <v>15.309384454652101</v>
      </c>
      <c r="E501">
        <v>15.503876686096101</v>
      </c>
      <c r="F501">
        <v>1773500</v>
      </c>
      <c r="G501">
        <v>0</v>
      </c>
      <c r="H501">
        <v>0</v>
      </c>
    </row>
    <row r="502" spans="1:8" x14ac:dyDescent="0.25">
      <c r="A502" t="s">
        <v>1018</v>
      </c>
      <c r="B502">
        <v>15.577969820768301</v>
      </c>
      <c r="C502">
        <v>15.6983712923801</v>
      </c>
      <c r="D502">
        <v>15.457570115661801</v>
      </c>
      <c r="E502">
        <v>15.679847717285099</v>
      </c>
      <c r="F502">
        <v>772900</v>
      </c>
      <c r="G502">
        <v>0</v>
      </c>
      <c r="H502">
        <v>0</v>
      </c>
    </row>
    <row r="503" spans="1:8" x14ac:dyDescent="0.25">
      <c r="A503" t="s">
        <v>1017</v>
      </c>
      <c r="B503">
        <v>15.7354208527819</v>
      </c>
      <c r="C503">
        <v>15.809513406322999</v>
      </c>
      <c r="D503">
        <v>15.550190352182</v>
      </c>
      <c r="E503">
        <v>15.596497535705501</v>
      </c>
      <c r="F503">
        <v>1466200</v>
      </c>
      <c r="G503">
        <v>0</v>
      </c>
      <c r="H503">
        <v>0</v>
      </c>
    </row>
    <row r="504" spans="1:8" x14ac:dyDescent="0.25">
      <c r="A504" t="s">
        <v>1016</v>
      </c>
      <c r="B504">
        <v>15.6242813344679</v>
      </c>
      <c r="C504">
        <v>15.7076339031267</v>
      </c>
      <c r="D504">
        <v>15.402001929692201</v>
      </c>
      <c r="E504">
        <v>15.51314163208</v>
      </c>
      <c r="F504">
        <v>1510300</v>
      </c>
      <c r="G504">
        <v>0</v>
      </c>
      <c r="H504">
        <v>0</v>
      </c>
    </row>
    <row r="505" spans="1:8" x14ac:dyDescent="0.25">
      <c r="A505" t="s">
        <v>1015</v>
      </c>
      <c r="B505">
        <v>15.5131453167785</v>
      </c>
      <c r="C505">
        <v>15.7632083816671</v>
      </c>
      <c r="D505">
        <v>15.494621734229799</v>
      </c>
      <c r="E505">
        <v>15.698377609252899</v>
      </c>
      <c r="F505">
        <v>1047700</v>
      </c>
      <c r="G505">
        <v>0</v>
      </c>
      <c r="H505">
        <v>0</v>
      </c>
    </row>
    <row r="506" spans="1:8" x14ac:dyDescent="0.25">
      <c r="A506" t="s">
        <v>1014</v>
      </c>
      <c r="B506">
        <v>15.735425582758101</v>
      </c>
      <c r="C506">
        <v>15.800256365781101</v>
      </c>
      <c r="D506">
        <v>15.596502223922201</v>
      </c>
      <c r="E506">
        <v>15.689118385314901</v>
      </c>
      <c r="F506">
        <v>1330300</v>
      </c>
      <c r="G506">
        <v>0</v>
      </c>
      <c r="H506">
        <v>0</v>
      </c>
    </row>
    <row r="507" spans="1:8" x14ac:dyDescent="0.25">
      <c r="A507" t="s">
        <v>1013</v>
      </c>
      <c r="B507">
        <v>15.818774914902001</v>
      </c>
      <c r="C507">
        <v>16.013268968553401</v>
      </c>
      <c r="D507">
        <v>15.503881126327901</v>
      </c>
      <c r="E507">
        <v>15.652066230773899</v>
      </c>
      <c r="F507">
        <v>2909700</v>
      </c>
      <c r="G507">
        <v>0</v>
      </c>
      <c r="H507">
        <v>0</v>
      </c>
    </row>
    <row r="508" spans="1:8" x14ac:dyDescent="0.25">
      <c r="A508" t="s">
        <v>1012</v>
      </c>
      <c r="B508">
        <v>15.642805605143201</v>
      </c>
      <c r="C508">
        <v>15.7539453250021</v>
      </c>
      <c r="D508">
        <v>15.4946204896687</v>
      </c>
      <c r="E508">
        <v>15.624283790588301</v>
      </c>
      <c r="F508">
        <v>2011400</v>
      </c>
      <c r="G508">
        <v>0</v>
      </c>
      <c r="H508">
        <v>0</v>
      </c>
    </row>
    <row r="509" spans="1:8" x14ac:dyDescent="0.25">
      <c r="A509" t="s">
        <v>1011</v>
      </c>
      <c r="B509">
        <v>15.874346420468999</v>
      </c>
      <c r="C509">
        <v>16.541181263386498</v>
      </c>
      <c r="D509">
        <v>15.837301021699201</v>
      </c>
      <c r="E509">
        <v>16.467088699340799</v>
      </c>
      <c r="F509">
        <v>3773600</v>
      </c>
      <c r="G509">
        <v>0</v>
      </c>
      <c r="H509">
        <v>0</v>
      </c>
    </row>
    <row r="510" spans="1:8" x14ac:dyDescent="0.25">
      <c r="A510" t="s">
        <v>1010</v>
      </c>
      <c r="B510">
        <v>16.5874893507976</v>
      </c>
      <c r="C510">
        <v>16.744936278725302</v>
      </c>
      <c r="D510">
        <v>16.430042422869899</v>
      </c>
      <c r="E510">
        <v>16.689367294311499</v>
      </c>
      <c r="F510">
        <v>2172100</v>
      </c>
      <c r="G510">
        <v>0</v>
      </c>
      <c r="H510">
        <v>0</v>
      </c>
    </row>
    <row r="511" spans="1:8" x14ac:dyDescent="0.25">
      <c r="A511" t="s">
        <v>1009</v>
      </c>
      <c r="B511">
        <v>16.689366707378198</v>
      </c>
      <c r="C511">
        <v>16.754197481332</v>
      </c>
      <c r="D511">
        <v>16.411518262068</v>
      </c>
      <c r="E511">
        <v>16.670843124389599</v>
      </c>
      <c r="F511">
        <v>2571200</v>
      </c>
      <c r="G511">
        <v>0</v>
      </c>
      <c r="H511">
        <v>0</v>
      </c>
    </row>
    <row r="512" spans="1:8" x14ac:dyDescent="0.25">
      <c r="A512" t="s">
        <v>1008</v>
      </c>
      <c r="B512">
        <v>16.411517965868999</v>
      </c>
      <c r="C512">
        <v>16.707889988818799</v>
      </c>
      <c r="D512">
        <v>16.392996149720901</v>
      </c>
      <c r="E512">
        <v>16.5967502593994</v>
      </c>
      <c r="F512">
        <v>2181400</v>
      </c>
      <c r="G512">
        <v>0</v>
      </c>
      <c r="H512">
        <v>0</v>
      </c>
    </row>
    <row r="513" spans="1:8" x14ac:dyDescent="0.25">
      <c r="A513" t="s">
        <v>1007</v>
      </c>
      <c r="B513">
        <v>16.717143623003601</v>
      </c>
      <c r="C513">
        <v>16.874590482363701</v>
      </c>
      <c r="D513">
        <v>16.568958551430001</v>
      </c>
      <c r="E513">
        <v>16.828283309936499</v>
      </c>
      <c r="F513">
        <v>2140200</v>
      </c>
      <c r="G513">
        <v>0</v>
      </c>
      <c r="H513">
        <v>0</v>
      </c>
    </row>
    <row r="514" spans="1:8" x14ac:dyDescent="0.25">
      <c r="A514" t="s">
        <v>1006</v>
      </c>
      <c r="B514">
        <v>16.7912392960129</v>
      </c>
      <c r="C514">
        <v>16.8282864540808</v>
      </c>
      <c r="D514">
        <v>16.3559457877498</v>
      </c>
      <c r="E514">
        <v>16.550439834594702</v>
      </c>
      <c r="F514">
        <v>2159700</v>
      </c>
      <c r="G514">
        <v>0</v>
      </c>
      <c r="H514">
        <v>0</v>
      </c>
    </row>
    <row r="515" spans="1:8" x14ac:dyDescent="0.25">
      <c r="A515" t="s">
        <v>1005</v>
      </c>
      <c r="B515">
        <v>16.652319654387799</v>
      </c>
      <c r="C515">
        <v>16.6893668206163</v>
      </c>
      <c r="D515">
        <v>16.207764258682602</v>
      </c>
      <c r="E515">
        <v>16.2262878417968</v>
      </c>
      <c r="F515">
        <v>2724700</v>
      </c>
      <c r="G515">
        <v>0</v>
      </c>
      <c r="H515">
        <v>0</v>
      </c>
    </row>
    <row r="516" spans="1:8" x14ac:dyDescent="0.25">
      <c r="A516" t="s">
        <v>1004</v>
      </c>
      <c r="B516">
        <v>16.087361012298299</v>
      </c>
      <c r="C516">
        <v>16.328160474532599</v>
      </c>
      <c r="D516">
        <v>15.9854830937721</v>
      </c>
      <c r="E516">
        <v>16.235546112060501</v>
      </c>
      <c r="F516">
        <v>2270300</v>
      </c>
      <c r="G516">
        <v>0</v>
      </c>
      <c r="H516">
        <v>0</v>
      </c>
    </row>
    <row r="517" spans="1:8" x14ac:dyDescent="0.25">
      <c r="A517" t="s">
        <v>1003</v>
      </c>
      <c r="B517">
        <v>16.235545930373501</v>
      </c>
      <c r="C517">
        <v>16.300376689980698</v>
      </c>
      <c r="D517">
        <v>16.078099042824899</v>
      </c>
      <c r="E517">
        <v>16.105882644653299</v>
      </c>
      <c r="F517">
        <v>1926500</v>
      </c>
      <c r="G517">
        <v>0</v>
      </c>
      <c r="H517">
        <v>0</v>
      </c>
    </row>
    <row r="518" spans="1:8" x14ac:dyDescent="0.25">
      <c r="A518" t="s">
        <v>1002</v>
      </c>
      <c r="B518">
        <v>16.291113298194301</v>
      </c>
      <c r="C518">
        <v>16.300375086728099</v>
      </c>
      <c r="D518">
        <v>16.096619271996701</v>
      </c>
      <c r="E518">
        <v>16.179973602294901</v>
      </c>
      <c r="F518">
        <v>1510300</v>
      </c>
      <c r="G518">
        <v>0</v>
      </c>
      <c r="H518">
        <v>0</v>
      </c>
    </row>
    <row r="519" spans="1:8" x14ac:dyDescent="0.25">
      <c r="A519" t="s">
        <v>1001</v>
      </c>
      <c r="B519">
        <v>16.198500975186899</v>
      </c>
      <c r="C519">
        <v>16.226286347299201</v>
      </c>
      <c r="D519">
        <v>16.050315856933501</v>
      </c>
      <c r="E519">
        <v>16.050315856933501</v>
      </c>
      <c r="F519">
        <v>1137500</v>
      </c>
      <c r="G519">
        <v>0</v>
      </c>
      <c r="H519">
        <v>0</v>
      </c>
    </row>
    <row r="520" spans="1:8" x14ac:dyDescent="0.25">
      <c r="A520" t="s">
        <v>1000</v>
      </c>
      <c r="B520">
        <v>15.9762230624377</v>
      </c>
      <c r="C520">
        <v>16.0688392016081</v>
      </c>
      <c r="D520">
        <v>15.7539453883323</v>
      </c>
      <c r="E520">
        <v>15.948437690734799</v>
      </c>
      <c r="F520">
        <v>1610100</v>
      </c>
      <c r="G520">
        <v>0</v>
      </c>
      <c r="H520">
        <v>0</v>
      </c>
    </row>
    <row r="521" spans="1:8" x14ac:dyDescent="0.25">
      <c r="A521" t="s">
        <v>999</v>
      </c>
      <c r="B521">
        <v>15.929915850805401</v>
      </c>
      <c r="C521">
        <v>16.087362757193201</v>
      </c>
      <c r="D521">
        <v>15.698376386500099</v>
      </c>
      <c r="E521">
        <v>15.8187761306762</v>
      </c>
      <c r="F521">
        <v>4259700</v>
      </c>
      <c r="G521">
        <v>0</v>
      </c>
      <c r="H521">
        <v>0</v>
      </c>
    </row>
    <row r="522" spans="1:8" x14ac:dyDescent="0.25">
      <c r="A522" t="s">
        <v>998</v>
      </c>
      <c r="B522">
        <v>15.855823747812099</v>
      </c>
      <c r="C522">
        <v>15.929916307855301</v>
      </c>
      <c r="D522">
        <v>15.411266621046501</v>
      </c>
      <c r="E522">
        <v>15.420528411865201</v>
      </c>
      <c r="F522">
        <v>3119200</v>
      </c>
      <c r="G522">
        <v>0</v>
      </c>
      <c r="H522">
        <v>0</v>
      </c>
    </row>
    <row r="523" spans="1:8" x14ac:dyDescent="0.25">
      <c r="A523" t="s">
        <v>997</v>
      </c>
      <c r="B523">
        <v>15.198249827848</v>
      </c>
      <c r="C523">
        <v>15.309389544556</v>
      </c>
      <c r="D523">
        <v>14.6981246356734</v>
      </c>
      <c r="E523">
        <v>14.9111413955688</v>
      </c>
      <c r="F523">
        <v>4845000</v>
      </c>
      <c r="G523">
        <v>0</v>
      </c>
      <c r="H523">
        <v>0</v>
      </c>
    </row>
    <row r="524" spans="1:8" x14ac:dyDescent="0.25">
      <c r="A524" t="s">
        <v>996</v>
      </c>
      <c r="B524">
        <v>15.031543347447201</v>
      </c>
      <c r="C524">
        <v>15.0871140972296</v>
      </c>
      <c r="D524">
        <v>14.7536966645596</v>
      </c>
      <c r="E524">
        <v>14.762957572936999</v>
      </c>
      <c r="F524">
        <v>2727700</v>
      </c>
      <c r="G524">
        <v>0</v>
      </c>
      <c r="H524">
        <v>0</v>
      </c>
    </row>
    <row r="525" spans="1:8" x14ac:dyDescent="0.25">
      <c r="A525" t="s">
        <v>995</v>
      </c>
      <c r="B525">
        <v>14.6610775307818</v>
      </c>
      <c r="C525">
        <v>14.8092626336958</v>
      </c>
      <c r="D525">
        <v>14.3832300211917</v>
      </c>
      <c r="E525">
        <v>14.5036306381225</v>
      </c>
      <c r="F525">
        <v>4397000</v>
      </c>
      <c r="G525">
        <v>0</v>
      </c>
      <c r="H525">
        <v>0</v>
      </c>
    </row>
    <row r="526" spans="1:8" x14ac:dyDescent="0.25">
      <c r="A526" t="s">
        <v>994</v>
      </c>
      <c r="B526">
        <v>14.6425566470335</v>
      </c>
      <c r="C526">
        <v>14.8185262577126</v>
      </c>
      <c r="D526">
        <v>14.225784889432999</v>
      </c>
      <c r="E526">
        <v>14.753695487976</v>
      </c>
      <c r="F526">
        <v>5391000</v>
      </c>
      <c r="G526">
        <v>0</v>
      </c>
      <c r="H526">
        <v>0</v>
      </c>
    </row>
    <row r="527" spans="1:8" x14ac:dyDescent="0.25">
      <c r="A527" t="s">
        <v>993</v>
      </c>
      <c r="B527">
        <v>14.8648318900342</v>
      </c>
      <c r="C527">
        <v>15.4483122896127</v>
      </c>
      <c r="D527">
        <v>14.401753876195601</v>
      </c>
      <c r="E527">
        <v>15.022278785705501</v>
      </c>
      <c r="F527">
        <v>5061800</v>
      </c>
      <c r="G527">
        <v>0</v>
      </c>
      <c r="H527">
        <v>0</v>
      </c>
    </row>
    <row r="528" spans="1:8" x14ac:dyDescent="0.25">
      <c r="A528" t="s">
        <v>992</v>
      </c>
      <c r="B528">
        <v>15.031541235076601</v>
      </c>
      <c r="C528">
        <v>15.151942742845799</v>
      </c>
      <c r="D528">
        <v>14.7629554983105</v>
      </c>
      <c r="E528">
        <v>15.013017654418899</v>
      </c>
      <c r="F528">
        <v>5341100</v>
      </c>
      <c r="G528">
        <v>0</v>
      </c>
      <c r="H528">
        <v>0</v>
      </c>
    </row>
    <row r="529" spans="1:8" x14ac:dyDescent="0.25">
      <c r="A529" t="s">
        <v>991</v>
      </c>
      <c r="B529">
        <v>14.975972259609399</v>
      </c>
      <c r="C529">
        <v>15.188988137655301</v>
      </c>
      <c r="D529">
        <v>14.7907408692971</v>
      </c>
      <c r="E529">
        <v>15.013017654418899</v>
      </c>
      <c r="F529">
        <v>2653200</v>
      </c>
      <c r="G529">
        <v>0</v>
      </c>
      <c r="H529">
        <v>0</v>
      </c>
    </row>
    <row r="530" spans="1:8" x14ac:dyDescent="0.25">
      <c r="A530" t="s">
        <v>990</v>
      </c>
      <c r="B530">
        <v>15.1519388915448</v>
      </c>
      <c r="C530">
        <v>15.337169351522499</v>
      </c>
      <c r="D530">
        <v>15.068584566277901</v>
      </c>
      <c r="E530">
        <v>15.1704607009887</v>
      </c>
      <c r="F530">
        <v>1738100</v>
      </c>
      <c r="G530">
        <v>0</v>
      </c>
      <c r="H530">
        <v>0</v>
      </c>
    </row>
    <row r="531" spans="1:8" x14ac:dyDescent="0.25">
      <c r="A531" t="s">
        <v>989</v>
      </c>
      <c r="B531">
        <v>15.281603203834299</v>
      </c>
      <c r="C531">
        <v>15.3556957547684</v>
      </c>
      <c r="D531">
        <v>15.0778491303919</v>
      </c>
      <c r="E531">
        <v>15.198248863220201</v>
      </c>
      <c r="F531">
        <v>2805900</v>
      </c>
      <c r="G531">
        <v>0</v>
      </c>
      <c r="H531">
        <v>0</v>
      </c>
    </row>
    <row r="532" spans="1:8" x14ac:dyDescent="0.25">
      <c r="A532" t="s">
        <v>988</v>
      </c>
      <c r="B532">
        <v>15.2352962697104</v>
      </c>
      <c r="C532">
        <v>15.615020820236399</v>
      </c>
      <c r="D532">
        <v>15.1889873205574</v>
      </c>
      <c r="E532">
        <v>15.5872354507446</v>
      </c>
      <c r="F532">
        <v>2863600</v>
      </c>
      <c r="G532">
        <v>0</v>
      </c>
      <c r="H532">
        <v>0</v>
      </c>
    </row>
    <row r="533" spans="1:8" x14ac:dyDescent="0.25">
      <c r="A533" t="s">
        <v>987</v>
      </c>
      <c r="B533">
        <v>15.7168995641366</v>
      </c>
      <c r="C533">
        <v>15.828039293904199</v>
      </c>
      <c r="D533">
        <v>15.5316690365319</v>
      </c>
      <c r="E533">
        <v>15.5779762268066</v>
      </c>
      <c r="F533">
        <v>2484000</v>
      </c>
      <c r="G533">
        <v>0</v>
      </c>
      <c r="H533">
        <v>0</v>
      </c>
    </row>
    <row r="534" spans="1:8" x14ac:dyDescent="0.25">
      <c r="A534" t="s">
        <v>986</v>
      </c>
      <c r="B534">
        <v>15.5779740614557</v>
      </c>
      <c r="C534">
        <v>15.6520666154999</v>
      </c>
      <c r="D534">
        <v>15.2352966614412</v>
      </c>
      <c r="E534">
        <v>15.411265373229901</v>
      </c>
      <c r="F534">
        <v>2156400</v>
      </c>
      <c r="G534">
        <v>0</v>
      </c>
      <c r="H534">
        <v>0</v>
      </c>
    </row>
    <row r="535" spans="1:8" x14ac:dyDescent="0.25">
      <c r="A535" t="s">
        <v>985</v>
      </c>
      <c r="B535">
        <v>15.402003808378501</v>
      </c>
      <c r="C535">
        <v>15.652066844373699</v>
      </c>
      <c r="D535">
        <v>15.3556966238634</v>
      </c>
      <c r="E535">
        <v>15.4483127593994</v>
      </c>
      <c r="F535">
        <v>3948500</v>
      </c>
      <c r="G535">
        <v>0</v>
      </c>
      <c r="H535">
        <v>0</v>
      </c>
    </row>
    <row r="536" spans="1:8" x14ac:dyDescent="0.25">
      <c r="A536" t="s">
        <v>984</v>
      </c>
      <c r="B536">
        <v>15.3742235664074</v>
      </c>
      <c r="C536">
        <v>15.402007176590001</v>
      </c>
      <c r="D536">
        <v>14.8185283981746</v>
      </c>
      <c r="E536">
        <v>15.244560241699199</v>
      </c>
      <c r="F536">
        <v>6920100</v>
      </c>
      <c r="G536">
        <v>0</v>
      </c>
      <c r="H536">
        <v>0</v>
      </c>
    </row>
    <row r="537" spans="1:8" x14ac:dyDescent="0.25">
      <c r="A537" t="s">
        <v>983</v>
      </c>
      <c r="B537">
        <v>15.1334193313937</v>
      </c>
      <c r="C537">
        <v>15.2908662357328</v>
      </c>
      <c r="D537">
        <v>14.911141660533699</v>
      </c>
      <c r="E537">
        <v>15.142681121826101</v>
      </c>
      <c r="F537">
        <v>4119800</v>
      </c>
      <c r="G537">
        <v>0</v>
      </c>
      <c r="H537">
        <v>0</v>
      </c>
    </row>
    <row r="538" spans="1:8" x14ac:dyDescent="0.25">
      <c r="A538" t="s">
        <v>982</v>
      </c>
      <c r="B538">
        <v>15.0315415747879</v>
      </c>
      <c r="C538">
        <v>15.1241577136636</v>
      </c>
      <c r="D538">
        <v>14.6888632741524</v>
      </c>
      <c r="E538">
        <v>14.864832878112701</v>
      </c>
      <c r="F538">
        <v>4724700</v>
      </c>
      <c r="G538">
        <v>0</v>
      </c>
      <c r="H538">
        <v>0</v>
      </c>
    </row>
    <row r="539" spans="1:8" x14ac:dyDescent="0.25">
      <c r="A539" t="s">
        <v>981</v>
      </c>
      <c r="B539">
        <v>14.901876414481499</v>
      </c>
      <c r="C539">
        <v>15.1148922455125</v>
      </c>
      <c r="D539">
        <v>14.790737604823599</v>
      </c>
      <c r="E539">
        <v>14.994492530822701</v>
      </c>
      <c r="F539">
        <v>3074100</v>
      </c>
      <c r="G539">
        <v>0</v>
      </c>
      <c r="H539">
        <v>0</v>
      </c>
    </row>
    <row r="540" spans="1:8" x14ac:dyDescent="0.25">
      <c r="A540" t="s">
        <v>980</v>
      </c>
      <c r="B540">
        <v>14.9481862328311</v>
      </c>
      <c r="C540">
        <v>15.1982492612219</v>
      </c>
      <c r="D540">
        <v>14.9111408396468</v>
      </c>
      <c r="E540">
        <v>15.022278785705501</v>
      </c>
      <c r="F540">
        <v>4290700</v>
      </c>
      <c r="G540">
        <v>0</v>
      </c>
      <c r="H540">
        <v>0</v>
      </c>
    </row>
    <row r="541" spans="1:8" x14ac:dyDescent="0.25">
      <c r="A541" t="s">
        <v>979</v>
      </c>
      <c r="B541">
        <v>14.975971848687699</v>
      </c>
      <c r="C541">
        <v>15.0593261928543</v>
      </c>
      <c r="D541">
        <v>14.744432396337199</v>
      </c>
      <c r="E541">
        <v>14.837048530578601</v>
      </c>
      <c r="F541">
        <v>3196100</v>
      </c>
      <c r="G541">
        <v>0</v>
      </c>
      <c r="H541">
        <v>0</v>
      </c>
    </row>
    <row r="542" spans="1:8" x14ac:dyDescent="0.25">
      <c r="A542" t="s">
        <v>978</v>
      </c>
      <c r="B542">
        <v>14.8648327947309</v>
      </c>
      <c r="C542">
        <v>14.9667107235733</v>
      </c>
      <c r="D542">
        <v>14.707386772730001</v>
      </c>
      <c r="E542">
        <v>14.8277873992919</v>
      </c>
      <c r="F542">
        <v>3866600</v>
      </c>
      <c r="G542">
        <v>0</v>
      </c>
      <c r="H542">
        <v>0</v>
      </c>
    </row>
    <row r="543" spans="1:8" x14ac:dyDescent="0.25">
      <c r="A543" t="s">
        <v>977</v>
      </c>
      <c r="B543">
        <v>14.800002614945701</v>
      </c>
      <c r="C543">
        <v>14.9574495264454</v>
      </c>
      <c r="D543">
        <v>14.7073873561684</v>
      </c>
      <c r="E543">
        <v>14.8463115692138</v>
      </c>
      <c r="F543">
        <v>3643700</v>
      </c>
      <c r="G543">
        <v>0</v>
      </c>
      <c r="H543">
        <v>0</v>
      </c>
    </row>
    <row r="544" spans="1:8" x14ac:dyDescent="0.25">
      <c r="A544" t="s">
        <v>976</v>
      </c>
      <c r="B544">
        <v>14.8185245498425</v>
      </c>
      <c r="C544">
        <v>14.9204024714046</v>
      </c>
      <c r="D544">
        <v>14.670339445664601</v>
      </c>
      <c r="E544">
        <v>14.6981239318847</v>
      </c>
      <c r="F544">
        <v>3755600</v>
      </c>
      <c r="G544">
        <v>0</v>
      </c>
      <c r="H544">
        <v>0</v>
      </c>
    </row>
    <row r="545" spans="1:8" x14ac:dyDescent="0.25">
      <c r="A545" t="s">
        <v>975</v>
      </c>
      <c r="B545">
        <v>14.8740941558109</v>
      </c>
      <c r="C545">
        <v>15.3556966481549</v>
      </c>
      <c r="D545">
        <v>14.8185251810037</v>
      </c>
      <c r="E545">
        <v>15.226035118103001</v>
      </c>
      <c r="F545">
        <v>2427600</v>
      </c>
      <c r="G545">
        <v>0</v>
      </c>
      <c r="H545">
        <v>0</v>
      </c>
    </row>
    <row r="546" spans="1:8" x14ac:dyDescent="0.25">
      <c r="A546" t="s">
        <v>974</v>
      </c>
      <c r="B546">
        <v>15.2260354827367</v>
      </c>
      <c r="C546">
        <v>15.2816044588746</v>
      </c>
      <c r="D546">
        <v>15.0315414164952</v>
      </c>
      <c r="E546">
        <v>15.207511901855399</v>
      </c>
      <c r="F546">
        <v>1782300</v>
      </c>
      <c r="G546">
        <v>0</v>
      </c>
      <c r="H546">
        <v>0</v>
      </c>
    </row>
    <row r="547" spans="1:8" x14ac:dyDescent="0.25">
      <c r="A547" t="s">
        <v>973</v>
      </c>
      <c r="B547">
        <v>15.188986664612999</v>
      </c>
      <c r="C547">
        <v>15.4483114691536</v>
      </c>
      <c r="D547">
        <v>15.105632326243001</v>
      </c>
      <c r="E547">
        <v>15.309388160705501</v>
      </c>
      <c r="F547">
        <v>2665000</v>
      </c>
      <c r="G547">
        <v>0</v>
      </c>
      <c r="H547">
        <v>0</v>
      </c>
    </row>
    <row r="548" spans="1:8" x14ac:dyDescent="0.25">
      <c r="A548" t="s">
        <v>972</v>
      </c>
      <c r="B548">
        <v>15.2816019472634</v>
      </c>
      <c r="C548">
        <v>15.4390488258651</v>
      </c>
      <c r="D548">
        <v>14.9481846122231</v>
      </c>
      <c r="E548">
        <v>15.188985824584901</v>
      </c>
      <c r="F548">
        <v>2162900</v>
      </c>
      <c r="G548">
        <v>0</v>
      </c>
      <c r="H548">
        <v>0</v>
      </c>
    </row>
    <row r="549" spans="1:8" x14ac:dyDescent="0.25">
      <c r="A549" t="s">
        <v>971</v>
      </c>
      <c r="B549">
        <v>15.3371717366678</v>
      </c>
      <c r="C549">
        <v>15.540927570787201</v>
      </c>
      <c r="D549">
        <v>15.0778486990695</v>
      </c>
      <c r="E549">
        <v>15.466835021972599</v>
      </c>
      <c r="F549">
        <v>2169100</v>
      </c>
      <c r="G549">
        <v>0</v>
      </c>
      <c r="H549">
        <v>0</v>
      </c>
    </row>
    <row r="550" spans="1:8" x14ac:dyDescent="0.25">
      <c r="A550" t="s">
        <v>970</v>
      </c>
      <c r="B550">
        <v>15.5224051631763</v>
      </c>
      <c r="C550">
        <v>16.244808893505699</v>
      </c>
      <c r="D550">
        <v>15.5224051631763</v>
      </c>
      <c r="E550">
        <v>16.078100204467699</v>
      </c>
      <c r="F550">
        <v>3376600</v>
      </c>
      <c r="G550">
        <v>0</v>
      </c>
      <c r="H550">
        <v>0</v>
      </c>
    </row>
    <row r="551" spans="1:8" x14ac:dyDescent="0.25">
      <c r="A551" t="s">
        <v>969</v>
      </c>
      <c r="B551">
        <v>16.068839438341701</v>
      </c>
      <c r="C551">
        <v>16.3281625120322</v>
      </c>
      <c r="D551">
        <v>16.031792275525401</v>
      </c>
      <c r="E551">
        <v>16.050315856933501</v>
      </c>
      <c r="F551">
        <v>2830600</v>
      </c>
      <c r="G551">
        <v>0</v>
      </c>
      <c r="H551">
        <v>0</v>
      </c>
    </row>
    <row r="552" spans="1:8" x14ac:dyDescent="0.25">
      <c r="A552" t="s">
        <v>968</v>
      </c>
      <c r="B552">
        <v>16.1244073885312</v>
      </c>
      <c r="C552">
        <v>16.142930968759</v>
      </c>
      <c r="D552">
        <v>15.8743443549742</v>
      </c>
      <c r="E552">
        <v>16.078100204467699</v>
      </c>
      <c r="F552">
        <v>2095600</v>
      </c>
      <c r="G552">
        <v>0</v>
      </c>
      <c r="H552">
        <v>0</v>
      </c>
    </row>
    <row r="553" spans="1:8" x14ac:dyDescent="0.25">
      <c r="A553" t="s">
        <v>967</v>
      </c>
      <c r="B553">
        <v>16.1336664261317</v>
      </c>
      <c r="C553">
        <v>16.309636875261798</v>
      </c>
      <c r="D553">
        <v>16.013266708204</v>
      </c>
      <c r="E553">
        <v>16.179973602294901</v>
      </c>
      <c r="F553">
        <v>2944900</v>
      </c>
      <c r="G553">
        <v>0</v>
      </c>
      <c r="H553">
        <v>0</v>
      </c>
    </row>
    <row r="554" spans="1:8" x14ac:dyDescent="0.25">
      <c r="A554" t="s">
        <v>966</v>
      </c>
      <c r="B554">
        <v>16.259042337162899</v>
      </c>
      <c r="C554">
        <v>16.659007631781702</v>
      </c>
      <c r="D554">
        <v>16.249740612390099</v>
      </c>
      <c r="E554">
        <v>16.472976684570298</v>
      </c>
      <c r="F554">
        <v>2573400</v>
      </c>
      <c r="G554">
        <v>7.4999999999999997E-2</v>
      </c>
      <c r="H554">
        <v>0</v>
      </c>
    </row>
    <row r="555" spans="1:8" x14ac:dyDescent="0.25">
      <c r="A555" t="s">
        <v>965</v>
      </c>
      <c r="B555">
        <v>16.426471879808801</v>
      </c>
      <c r="C555">
        <v>16.8450406760821</v>
      </c>
      <c r="D555">
        <v>16.3892667502083</v>
      </c>
      <c r="E555">
        <v>16.742723464965799</v>
      </c>
      <c r="F555">
        <v>4875200</v>
      </c>
      <c r="G555">
        <v>0</v>
      </c>
      <c r="H555">
        <v>0</v>
      </c>
    </row>
    <row r="556" spans="1:8" x14ac:dyDescent="0.25">
      <c r="A556" t="s">
        <v>964</v>
      </c>
      <c r="B556">
        <v>16.696213430536002</v>
      </c>
      <c r="C556">
        <v>16.845037468848101</v>
      </c>
      <c r="D556">
        <v>16.6590065338968</v>
      </c>
      <c r="E556">
        <v>16.668308258056602</v>
      </c>
      <c r="F556">
        <v>3730700</v>
      </c>
      <c r="G556">
        <v>0</v>
      </c>
      <c r="H556">
        <v>0</v>
      </c>
    </row>
    <row r="557" spans="1:8" x14ac:dyDescent="0.25">
      <c r="A557" t="s">
        <v>963</v>
      </c>
      <c r="B557">
        <v>16.733417055833101</v>
      </c>
      <c r="C557">
        <v>16.817130791658698</v>
      </c>
      <c r="D557">
        <v>16.361356993342898</v>
      </c>
      <c r="E557">
        <v>16.677608489990199</v>
      </c>
      <c r="F557">
        <v>2262300</v>
      </c>
      <c r="G557">
        <v>0</v>
      </c>
      <c r="H557">
        <v>0</v>
      </c>
    </row>
    <row r="558" spans="1:8" x14ac:dyDescent="0.25">
      <c r="A558" t="s">
        <v>962</v>
      </c>
      <c r="B558">
        <v>16.668305752986701</v>
      </c>
      <c r="C558">
        <v>17.105476078060999</v>
      </c>
      <c r="D558">
        <v>16.584592022252099</v>
      </c>
      <c r="E558">
        <v>16.919446945190401</v>
      </c>
      <c r="F558">
        <v>2872700</v>
      </c>
      <c r="G558">
        <v>0</v>
      </c>
      <c r="H558">
        <v>0</v>
      </c>
    </row>
    <row r="559" spans="1:8" x14ac:dyDescent="0.25">
      <c r="A559" t="s">
        <v>961</v>
      </c>
      <c r="B559">
        <v>16.882244717240798</v>
      </c>
      <c r="C559">
        <v>16.956656745767098</v>
      </c>
      <c r="D559">
        <v>16.733420660188202</v>
      </c>
      <c r="E559">
        <v>16.761325836181602</v>
      </c>
      <c r="F559">
        <v>3330100</v>
      </c>
      <c r="G559">
        <v>0</v>
      </c>
      <c r="H559">
        <v>0</v>
      </c>
    </row>
    <row r="560" spans="1:8" x14ac:dyDescent="0.25">
      <c r="A560" t="s">
        <v>960</v>
      </c>
      <c r="B560">
        <v>16.6031981984966</v>
      </c>
      <c r="C560">
        <v>16.8543394320054</v>
      </c>
      <c r="D560">
        <v>16.5008810054102</v>
      </c>
      <c r="E560">
        <v>16.8078308105468</v>
      </c>
      <c r="F560">
        <v>3133900</v>
      </c>
      <c r="G560">
        <v>0</v>
      </c>
      <c r="H560">
        <v>0</v>
      </c>
    </row>
    <row r="561" spans="1:8" x14ac:dyDescent="0.25">
      <c r="A561" t="s">
        <v>959</v>
      </c>
      <c r="B561">
        <v>16.742719793748002</v>
      </c>
      <c r="C561">
        <v>16.817131810755399</v>
      </c>
      <c r="D561">
        <v>16.128820209907101</v>
      </c>
      <c r="E561">
        <v>16.2125339508056</v>
      </c>
      <c r="F561">
        <v>2369800</v>
      </c>
      <c r="G561">
        <v>0</v>
      </c>
      <c r="H561">
        <v>0</v>
      </c>
    </row>
    <row r="562" spans="1:8" x14ac:dyDescent="0.25">
      <c r="A562" t="s">
        <v>958</v>
      </c>
      <c r="B562">
        <v>16.286947016987099</v>
      </c>
      <c r="C562">
        <v>16.463676234059999</v>
      </c>
      <c r="D562">
        <v>16.147424697875898</v>
      </c>
      <c r="E562">
        <v>16.147424697875898</v>
      </c>
      <c r="F562">
        <v>2159800</v>
      </c>
      <c r="G562">
        <v>0</v>
      </c>
      <c r="H562">
        <v>0</v>
      </c>
    </row>
    <row r="563" spans="1:8" x14ac:dyDescent="0.25">
      <c r="A563" t="s">
        <v>957</v>
      </c>
      <c r="B563">
        <v>16.221835738891698</v>
      </c>
      <c r="C563">
        <v>16.677609566630402</v>
      </c>
      <c r="D563">
        <v>16.110216825877799</v>
      </c>
      <c r="E563">
        <v>16.6590061187744</v>
      </c>
      <c r="F563">
        <v>2120000</v>
      </c>
      <c r="G563">
        <v>0</v>
      </c>
      <c r="H563">
        <v>0</v>
      </c>
    </row>
    <row r="564" spans="1:8" x14ac:dyDescent="0.25">
      <c r="A564" t="s">
        <v>956</v>
      </c>
      <c r="B564">
        <v>16.770622929245</v>
      </c>
      <c r="C564">
        <v>16.993858953163102</v>
      </c>
      <c r="D564">
        <v>16.6962109212723</v>
      </c>
      <c r="E564">
        <v>16.919446945190401</v>
      </c>
      <c r="F564">
        <v>1532600</v>
      </c>
      <c r="G564">
        <v>0</v>
      </c>
      <c r="H564">
        <v>0</v>
      </c>
    </row>
    <row r="565" spans="1:8" x14ac:dyDescent="0.25">
      <c r="A565" t="s">
        <v>955</v>
      </c>
      <c r="B565">
        <v>16.835735388308301</v>
      </c>
      <c r="C565">
        <v>17.254302321904898</v>
      </c>
      <c r="D565">
        <v>16.686911353146499</v>
      </c>
      <c r="E565">
        <v>17.1054782867431</v>
      </c>
      <c r="F565">
        <v>3564900</v>
      </c>
      <c r="G565">
        <v>0</v>
      </c>
      <c r="H565">
        <v>0</v>
      </c>
    </row>
    <row r="566" spans="1:8" x14ac:dyDescent="0.25">
      <c r="A566" t="s">
        <v>954</v>
      </c>
      <c r="B566">
        <v>17.096174671234301</v>
      </c>
      <c r="C566">
        <v>17.338014145145301</v>
      </c>
      <c r="D566">
        <v>16.993859267207402</v>
      </c>
      <c r="E566">
        <v>17.282205581665</v>
      </c>
      <c r="F566">
        <v>2045100</v>
      </c>
      <c r="G566">
        <v>0</v>
      </c>
      <c r="H566">
        <v>0</v>
      </c>
    </row>
    <row r="567" spans="1:8" x14ac:dyDescent="0.25">
      <c r="A567" t="s">
        <v>953</v>
      </c>
      <c r="B567">
        <v>17.282211789676701</v>
      </c>
      <c r="C567">
        <v>17.3287186469292</v>
      </c>
      <c r="D567">
        <v>16.8915481567382</v>
      </c>
      <c r="E567">
        <v>16.8915481567382</v>
      </c>
      <c r="F567">
        <v>1930900</v>
      </c>
      <c r="G567">
        <v>0</v>
      </c>
      <c r="H567">
        <v>0</v>
      </c>
    </row>
    <row r="568" spans="1:8" x14ac:dyDescent="0.25">
      <c r="A568" t="s">
        <v>952</v>
      </c>
      <c r="B568">
        <v>16.8636391608247</v>
      </c>
      <c r="C568">
        <v>17.068273544311499</v>
      </c>
      <c r="D568">
        <v>16.677609999799699</v>
      </c>
      <c r="E568">
        <v>17.068273544311499</v>
      </c>
      <c r="F568">
        <v>2188000</v>
      </c>
      <c r="G568">
        <v>0</v>
      </c>
      <c r="H568">
        <v>0</v>
      </c>
    </row>
    <row r="569" spans="1:8" x14ac:dyDescent="0.25">
      <c r="A569" t="s">
        <v>951</v>
      </c>
      <c r="B569">
        <v>17.235697670511101</v>
      </c>
      <c r="C569">
        <v>17.412425072908299</v>
      </c>
      <c r="D569">
        <v>17.1426822210735</v>
      </c>
      <c r="E569">
        <v>17.300807952880799</v>
      </c>
      <c r="F569">
        <v>2487600</v>
      </c>
      <c r="G569">
        <v>0</v>
      </c>
      <c r="H569">
        <v>0</v>
      </c>
    </row>
    <row r="570" spans="1:8" x14ac:dyDescent="0.25">
      <c r="A570" t="s">
        <v>950</v>
      </c>
      <c r="B570">
        <v>17.2077958759224</v>
      </c>
      <c r="C570">
        <v>17.496142228980801</v>
      </c>
      <c r="D570">
        <v>17.161289029149899</v>
      </c>
      <c r="E570">
        <v>17.468238830566399</v>
      </c>
      <c r="F570">
        <v>2285600</v>
      </c>
      <c r="G570">
        <v>0</v>
      </c>
      <c r="H570">
        <v>0</v>
      </c>
    </row>
    <row r="571" spans="1:8" x14ac:dyDescent="0.25">
      <c r="A571" t="s">
        <v>949</v>
      </c>
      <c r="B571">
        <v>17.486837320376399</v>
      </c>
      <c r="C571">
        <v>17.561249326134998</v>
      </c>
      <c r="D571">
        <v>17.170585852371701</v>
      </c>
      <c r="E571">
        <v>17.263601303100501</v>
      </c>
      <c r="F571">
        <v>2780200</v>
      </c>
      <c r="G571">
        <v>0</v>
      </c>
      <c r="H571">
        <v>0</v>
      </c>
    </row>
    <row r="572" spans="1:8" x14ac:dyDescent="0.25">
      <c r="A572" t="s">
        <v>948</v>
      </c>
      <c r="B572">
        <v>16.742719442329602</v>
      </c>
      <c r="C572">
        <v>16.938050317578</v>
      </c>
      <c r="D572">
        <v>16.500879948601199</v>
      </c>
      <c r="E572">
        <v>16.649703979492099</v>
      </c>
      <c r="F572">
        <v>7954200</v>
      </c>
      <c r="G572">
        <v>0</v>
      </c>
      <c r="H572">
        <v>0</v>
      </c>
    </row>
    <row r="573" spans="1:8" x14ac:dyDescent="0.25">
      <c r="A573" t="s">
        <v>947</v>
      </c>
      <c r="B573">
        <v>16.779924891811799</v>
      </c>
      <c r="C573">
        <v>16.919447186989299</v>
      </c>
      <c r="D573">
        <v>16.6497025454069</v>
      </c>
      <c r="E573">
        <v>16.882240295410099</v>
      </c>
      <c r="F573">
        <v>6377700</v>
      </c>
      <c r="G573">
        <v>0</v>
      </c>
      <c r="H573">
        <v>0</v>
      </c>
    </row>
    <row r="574" spans="1:8" x14ac:dyDescent="0.25">
      <c r="A574" t="s">
        <v>946</v>
      </c>
      <c r="B574">
        <v>16.9938606975693</v>
      </c>
      <c r="C574">
        <v>17.096176110207999</v>
      </c>
      <c r="D574">
        <v>16.863638339658198</v>
      </c>
      <c r="E574">
        <v>17.049669265746999</v>
      </c>
      <c r="F574">
        <v>2958700</v>
      </c>
      <c r="G574">
        <v>0</v>
      </c>
      <c r="H574">
        <v>0</v>
      </c>
    </row>
    <row r="575" spans="1:8" x14ac:dyDescent="0.25">
      <c r="A575" t="s">
        <v>945</v>
      </c>
      <c r="B575">
        <v>17.021765566928899</v>
      </c>
      <c r="C575">
        <v>17.021765566928899</v>
      </c>
      <c r="D575">
        <v>16.733419203260301</v>
      </c>
      <c r="E575">
        <v>16.817132949829102</v>
      </c>
      <c r="F575">
        <v>3100800</v>
      </c>
      <c r="G575">
        <v>0</v>
      </c>
      <c r="H575">
        <v>0</v>
      </c>
    </row>
    <row r="576" spans="1:8" x14ac:dyDescent="0.25">
      <c r="A576" t="s">
        <v>944</v>
      </c>
      <c r="B576">
        <v>16.807833544850102</v>
      </c>
      <c r="C576">
        <v>16.919452480386401</v>
      </c>
      <c r="D576">
        <v>16.603200899510099</v>
      </c>
      <c r="E576">
        <v>16.826436996459901</v>
      </c>
      <c r="F576">
        <v>2826200</v>
      </c>
      <c r="G576">
        <v>0</v>
      </c>
      <c r="H576">
        <v>0</v>
      </c>
    </row>
    <row r="577" spans="1:8" x14ac:dyDescent="0.25">
      <c r="A577" t="s">
        <v>943</v>
      </c>
      <c r="B577">
        <v>16.9101399227334</v>
      </c>
      <c r="C577">
        <v>17.0589638920368</v>
      </c>
      <c r="D577">
        <v>16.714807354196498</v>
      </c>
      <c r="E577">
        <v>16.928743362426701</v>
      </c>
      <c r="F577">
        <v>4205900</v>
      </c>
      <c r="G577">
        <v>0</v>
      </c>
      <c r="H577">
        <v>0</v>
      </c>
    </row>
    <row r="578" spans="1:8" x14ac:dyDescent="0.25">
      <c r="A578" t="s">
        <v>942</v>
      </c>
      <c r="B578">
        <v>17.114781040458102</v>
      </c>
      <c r="C578">
        <v>17.300811982664602</v>
      </c>
      <c r="D578">
        <v>17.031067293877499</v>
      </c>
      <c r="E578">
        <v>17.217098236083899</v>
      </c>
      <c r="F578">
        <v>1727200</v>
      </c>
      <c r="G578">
        <v>0</v>
      </c>
      <c r="H578">
        <v>0</v>
      </c>
    </row>
    <row r="579" spans="1:8" x14ac:dyDescent="0.25">
      <c r="A579" t="s">
        <v>941</v>
      </c>
      <c r="B579">
        <v>17.347317787411601</v>
      </c>
      <c r="C579">
        <v>17.347317787411601</v>
      </c>
      <c r="D579">
        <v>17.0124645953588</v>
      </c>
      <c r="E579">
        <v>17.1054782867431</v>
      </c>
      <c r="F579">
        <v>3341600</v>
      </c>
      <c r="G579">
        <v>0</v>
      </c>
      <c r="H579">
        <v>0</v>
      </c>
    </row>
    <row r="580" spans="1:8" x14ac:dyDescent="0.25">
      <c r="A580" t="s">
        <v>940</v>
      </c>
      <c r="B580">
        <v>17.124078527922102</v>
      </c>
      <c r="C580">
        <v>17.3101094240984</v>
      </c>
      <c r="D580">
        <v>16.910144239204801</v>
      </c>
      <c r="E580">
        <v>17.031063079833899</v>
      </c>
      <c r="F580">
        <v>2898400</v>
      </c>
      <c r="G580">
        <v>0</v>
      </c>
      <c r="H580">
        <v>0</v>
      </c>
    </row>
    <row r="581" spans="1:8" x14ac:dyDescent="0.25">
      <c r="A581" t="s">
        <v>939</v>
      </c>
      <c r="B581">
        <v>17.031062317333799</v>
      </c>
      <c r="C581">
        <v>17.440329206125099</v>
      </c>
      <c r="D581">
        <v>17.031062317333799</v>
      </c>
      <c r="E581">
        <v>17.365917205810501</v>
      </c>
      <c r="F581">
        <v>2605300</v>
      </c>
      <c r="G581">
        <v>0</v>
      </c>
      <c r="H581">
        <v>0</v>
      </c>
    </row>
    <row r="582" spans="1:8" x14ac:dyDescent="0.25">
      <c r="A582" t="s">
        <v>938</v>
      </c>
      <c r="B582">
        <v>17.421729763750399</v>
      </c>
      <c r="C582">
        <v>17.458936659513999</v>
      </c>
      <c r="D582">
        <v>17.1519868659541</v>
      </c>
      <c r="E582">
        <v>17.235700607299801</v>
      </c>
      <c r="F582">
        <v>3176900</v>
      </c>
      <c r="G582">
        <v>0</v>
      </c>
      <c r="H582">
        <v>0</v>
      </c>
    </row>
    <row r="583" spans="1:8" x14ac:dyDescent="0.25">
      <c r="A583" t="s">
        <v>937</v>
      </c>
      <c r="B583">
        <v>17.2915100768641</v>
      </c>
      <c r="C583">
        <v>17.431032394995</v>
      </c>
      <c r="D583">
        <v>17.189192882311001</v>
      </c>
      <c r="E583">
        <v>17.3473186492919</v>
      </c>
      <c r="F583">
        <v>3346000</v>
      </c>
      <c r="G583">
        <v>0</v>
      </c>
      <c r="H583">
        <v>0</v>
      </c>
    </row>
    <row r="584" spans="1:8" x14ac:dyDescent="0.25">
      <c r="A584" t="s">
        <v>936</v>
      </c>
      <c r="B584">
        <v>17.477540537162501</v>
      </c>
      <c r="C584">
        <v>17.533349108057699</v>
      </c>
      <c r="D584">
        <v>17.012464973416201</v>
      </c>
      <c r="E584">
        <v>17.068273544311499</v>
      </c>
      <c r="F584">
        <v>4488200</v>
      </c>
      <c r="G584">
        <v>0</v>
      </c>
      <c r="H584">
        <v>0</v>
      </c>
    </row>
    <row r="585" spans="1:8" x14ac:dyDescent="0.25">
      <c r="A585" t="s">
        <v>935</v>
      </c>
      <c r="B585">
        <v>16.575294468220498</v>
      </c>
      <c r="C585">
        <v>16.854340898890701</v>
      </c>
      <c r="D585">
        <v>16.333454937955299</v>
      </c>
      <c r="E585">
        <v>16.7520236968994</v>
      </c>
      <c r="F585">
        <v>4781500</v>
      </c>
      <c r="G585">
        <v>0</v>
      </c>
      <c r="H585">
        <v>0</v>
      </c>
    </row>
    <row r="586" spans="1:8" x14ac:dyDescent="0.25">
      <c r="A586" t="s">
        <v>934</v>
      </c>
      <c r="B586">
        <v>17.1519858669968</v>
      </c>
      <c r="C586">
        <v>17.412427025683701</v>
      </c>
      <c r="D586">
        <v>17.021763513531099</v>
      </c>
      <c r="E586">
        <v>17.170587539672798</v>
      </c>
      <c r="F586">
        <v>4490300</v>
      </c>
      <c r="G586">
        <v>0</v>
      </c>
      <c r="H586">
        <v>0</v>
      </c>
    </row>
    <row r="587" spans="1:8" x14ac:dyDescent="0.25">
      <c r="A587" t="s">
        <v>933</v>
      </c>
      <c r="B587">
        <v>17.3380171066323</v>
      </c>
      <c r="C587">
        <v>17.496142875271001</v>
      </c>
      <c r="D587">
        <v>17.170589613471101</v>
      </c>
      <c r="E587">
        <v>17.217098236083899</v>
      </c>
      <c r="F587">
        <v>2348700</v>
      </c>
      <c r="G587">
        <v>0</v>
      </c>
      <c r="H587">
        <v>0</v>
      </c>
    </row>
    <row r="588" spans="1:8" x14ac:dyDescent="0.25">
      <c r="A588" t="s">
        <v>932</v>
      </c>
      <c r="B588">
        <v>17.1891907822687</v>
      </c>
      <c r="C588">
        <v>17.365919976508401</v>
      </c>
      <c r="D588">
        <v>17.151985663236399</v>
      </c>
      <c r="E588">
        <v>17.2543010711669</v>
      </c>
      <c r="F588">
        <v>2681400</v>
      </c>
      <c r="G588">
        <v>0</v>
      </c>
      <c r="H588">
        <v>0</v>
      </c>
    </row>
    <row r="589" spans="1:8" x14ac:dyDescent="0.25">
      <c r="A589" t="s">
        <v>931</v>
      </c>
      <c r="B589">
        <v>17.245001129945699</v>
      </c>
      <c r="C589">
        <v>17.672869756686801</v>
      </c>
      <c r="D589">
        <v>17.245001129945699</v>
      </c>
      <c r="E589">
        <v>17.4310302734375</v>
      </c>
      <c r="F589">
        <v>2358400</v>
      </c>
      <c r="G589">
        <v>0</v>
      </c>
      <c r="H589">
        <v>0</v>
      </c>
    </row>
    <row r="590" spans="1:8" x14ac:dyDescent="0.25">
      <c r="A590" t="s">
        <v>930</v>
      </c>
      <c r="B590">
        <v>17.486836123583501</v>
      </c>
      <c r="C590">
        <v>17.7100738997032</v>
      </c>
      <c r="D590">
        <v>17.440329288463101</v>
      </c>
      <c r="E590">
        <v>17.589153289794901</v>
      </c>
      <c r="F590">
        <v>2481400</v>
      </c>
      <c r="G590">
        <v>0</v>
      </c>
      <c r="H590">
        <v>0</v>
      </c>
    </row>
    <row r="591" spans="1:8" x14ac:dyDescent="0.25">
      <c r="A591" t="s">
        <v>929</v>
      </c>
      <c r="B591">
        <v>17.598455549414499</v>
      </c>
      <c r="C591">
        <v>17.951912119847801</v>
      </c>
      <c r="D591">
        <v>17.598455549414499</v>
      </c>
      <c r="E591">
        <v>17.868198394775298</v>
      </c>
      <c r="F591">
        <v>1926600</v>
      </c>
      <c r="G591">
        <v>0</v>
      </c>
      <c r="H591">
        <v>0</v>
      </c>
    </row>
    <row r="592" spans="1:8" x14ac:dyDescent="0.25">
      <c r="A592" t="s">
        <v>928</v>
      </c>
      <c r="B592">
        <v>17.942610305125999</v>
      </c>
      <c r="C592">
        <v>18.063529132027199</v>
      </c>
      <c r="D592">
        <v>17.803086261772901</v>
      </c>
      <c r="E592">
        <v>18.044925689697202</v>
      </c>
      <c r="F592">
        <v>1835000</v>
      </c>
      <c r="G592">
        <v>0</v>
      </c>
      <c r="H592">
        <v>0</v>
      </c>
    </row>
    <row r="593" spans="1:8" x14ac:dyDescent="0.25">
      <c r="A593" t="s">
        <v>927</v>
      </c>
      <c r="B593">
        <v>17.942614472806</v>
      </c>
      <c r="C593">
        <v>18.091438497770799</v>
      </c>
      <c r="D593">
        <v>17.924011026154901</v>
      </c>
      <c r="E593">
        <v>18.007724761962798</v>
      </c>
      <c r="F593">
        <v>1375500</v>
      </c>
      <c r="G593">
        <v>0</v>
      </c>
      <c r="H593">
        <v>0</v>
      </c>
    </row>
    <row r="594" spans="1:8" x14ac:dyDescent="0.25">
      <c r="A594" t="s">
        <v>926</v>
      </c>
      <c r="B594">
        <v>18.147250104296798</v>
      </c>
      <c r="C594">
        <v>18.323979328850498</v>
      </c>
      <c r="D594">
        <v>18.035631179809499</v>
      </c>
      <c r="E594">
        <v>18.035631179809499</v>
      </c>
      <c r="F594">
        <v>1933200</v>
      </c>
      <c r="G594">
        <v>0</v>
      </c>
      <c r="H594">
        <v>0</v>
      </c>
    </row>
    <row r="595" spans="1:8" x14ac:dyDescent="0.25">
      <c r="A595" t="s">
        <v>925</v>
      </c>
      <c r="B595">
        <v>18.054230131294201</v>
      </c>
      <c r="C595">
        <v>18.128642137704698</v>
      </c>
      <c r="D595">
        <v>17.775185550785</v>
      </c>
      <c r="E595">
        <v>17.886802673339801</v>
      </c>
      <c r="F595">
        <v>1770500</v>
      </c>
      <c r="G595">
        <v>0</v>
      </c>
      <c r="H595">
        <v>0</v>
      </c>
    </row>
    <row r="596" spans="1:8" x14ac:dyDescent="0.25">
      <c r="A596" t="s">
        <v>924</v>
      </c>
      <c r="B596">
        <v>17.858902203083598</v>
      </c>
      <c r="C596">
        <v>17.942615945763901</v>
      </c>
      <c r="D596">
        <v>17.412428317414701</v>
      </c>
      <c r="E596">
        <v>17.421730041503899</v>
      </c>
      <c r="F596">
        <v>1610100</v>
      </c>
      <c r="G596">
        <v>0</v>
      </c>
      <c r="H596">
        <v>0</v>
      </c>
    </row>
    <row r="597" spans="1:8" x14ac:dyDescent="0.25">
      <c r="A597" t="s">
        <v>923</v>
      </c>
      <c r="B597">
        <v>17.3845194540793</v>
      </c>
      <c r="C597">
        <v>18.119337684895299</v>
      </c>
      <c r="D597">
        <v>17.338010848254299</v>
      </c>
      <c r="E597">
        <v>18.044925689697202</v>
      </c>
      <c r="F597">
        <v>2437000</v>
      </c>
      <c r="G597">
        <v>0</v>
      </c>
      <c r="H597">
        <v>0</v>
      </c>
    </row>
    <row r="598" spans="1:8" x14ac:dyDescent="0.25">
      <c r="A598" t="s">
        <v>922</v>
      </c>
      <c r="B598">
        <v>18.333275981426301</v>
      </c>
      <c r="C598">
        <v>18.370482874269399</v>
      </c>
      <c r="D598">
        <v>17.728678165705201</v>
      </c>
      <c r="E598">
        <v>17.737979888916001</v>
      </c>
      <c r="F598">
        <v>6653900</v>
      </c>
      <c r="G598">
        <v>0</v>
      </c>
      <c r="H598">
        <v>0</v>
      </c>
    </row>
    <row r="599" spans="1:8" x14ac:dyDescent="0.25">
      <c r="A599" t="s">
        <v>921</v>
      </c>
      <c r="B599">
        <v>17.7658833701784</v>
      </c>
      <c r="C599">
        <v>18.184450230150599</v>
      </c>
      <c r="D599">
        <v>17.7658833701784</v>
      </c>
      <c r="E599">
        <v>17.8309936523437</v>
      </c>
      <c r="F599">
        <v>6812000</v>
      </c>
      <c r="G599">
        <v>0</v>
      </c>
      <c r="H599">
        <v>0</v>
      </c>
    </row>
    <row r="600" spans="1:8" x14ac:dyDescent="0.25">
      <c r="A600" t="s">
        <v>920</v>
      </c>
      <c r="B600">
        <v>17.793788611250299</v>
      </c>
      <c r="C600">
        <v>17.877502346764398</v>
      </c>
      <c r="D600">
        <v>17.4031251035587</v>
      </c>
      <c r="E600">
        <v>17.4310302734375</v>
      </c>
      <c r="F600">
        <v>4149900</v>
      </c>
      <c r="G600">
        <v>0</v>
      </c>
      <c r="H600">
        <v>0</v>
      </c>
    </row>
    <row r="601" spans="1:8" x14ac:dyDescent="0.25">
      <c r="A601" t="s">
        <v>919</v>
      </c>
      <c r="B601">
        <v>17.263602135797498</v>
      </c>
      <c r="C601">
        <v>17.3473158680791</v>
      </c>
      <c r="D601">
        <v>17.031064384820201</v>
      </c>
      <c r="E601">
        <v>17.282205581665</v>
      </c>
      <c r="F601">
        <v>4174900</v>
      </c>
      <c r="G601">
        <v>0</v>
      </c>
      <c r="H601">
        <v>0</v>
      </c>
    </row>
    <row r="602" spans="1:8" x14ac:dyDescent="0.25">
      <c r="A602" t="s">
        <v>918</v>
      </c>
      <c r="B602">
        <v>16.696215120414401</v>
      </c>
      <c r="C602">
        <v>16.872942574970601</v>
      </c>
      <c r="D602">
        <v>16.538089341938001</v>
      </c>
      <c r="E602">
        <v>16.7520236968994</v>
      </c>
      <c r="F602">
        <v>14913200</v>
      </c>
      <c r="G602">
        <v>0</v>
      </c>
      <c r="H602">
        <v>0</v>
      </c>
    </row>
    <row r="603" spans="1:8" x14ac:dyDescent="0.25">
      <c r="A603" t="s">
        <v>917</v>
      </c>
      <c r="B603">
        <v>16.789226040181202</v>
      </c>
      <c r="C603">
        <v>16.8636380545341</v>
      </c>
      <c r="D603">
        <v>16.649703735034802</v>
      </c>
      <c r="E603">
        <v>16.686910629272401</v>
      </c>
      <c r="F603">
        <v>4314600</v>
      </c>
      <c r="G603">
        <v>0</v>
      </c>
      <c r="H603">
        <v>0</v>
      </c>
    </row>
    <row r="604" spans="1:8" x14ac:dyDescent="0.25">
      <c r="A604" t="s">
        <v>916</v>
      </c>
      <c r="B604">
        <v>16.7427203123084</v>
      </c>
      <c r="C604">
        <v>16.8357357799791</v>
      </c>
      <c r="D604">
        <v>16.4822773576551</v>
      </c>
      <c r="E604">
        <v>16.714815139770501</v>
      </c>
      <c r="F604">
        <v>3056800</v>
      </c>
      <c r="G604">
        <v>0</v>
      </c>
      <c r="H604">
        <v>0</v>
      </c>
    </row>
    <row r="605" spans="1:8" x14ac:dyDescent="0.25">
      <c r="A605" t="s">
        <v>915</v>
      </c>
      <c r="B605">
        <v>16.742715941386599</v>
      </c>
      <c r="C605">
        <v>16.835731384774299</v>
      </c>
      <c r="D605">
        <v>16.4171627765908</v>
      </c>
      <c r="E605">
        <v>16.435766220092699</v>
      </c>
      <c r="F605">
        <v>3156900</v>
      </c>
      <c r="G605">
        <v>0</v>
      </c>
      <c r="H605">
        <v>0</v>
      </c>
    </row>
    <row r="606" spans="1:8" x14ac:dyDescent="0.25">
      <c r="A606" t="s">
        <v>914</v>
      </c>
      <c r="B606">
        <v>16.417160329446599</v>
      </c>
      <c r="C606">
        <v>16.761316886444298</v>
      </c>
      <c r="D606">
        <v>16.3799552221105</v>
      </c>
      <c r="E606">
        <v>16.556682586669901</v>
      </c>
      <c r="F606">
        <v>4331700</v>
      </c>
      <c r="G606">
        <v>0</v>
      </c>
      <c r="H606">
        <v>0</v>
      </c>
    </row>
    <row r="607" spans="1:8" x14ac:dyDescent="0.25">
      <c r="A607" t="s">
        <v>913</v>
      </c>
      <c r="B607">
        <v>16.705513353637201</v>
      </c>
      <c r="C607">
        <v>16.7427202502165</v>
      </c>
      <c r="D607">
        <v>16.4171670016378</v>
      </c>
      <c r="E607">
        <v>16.445072174072202</v>
      </c>
      <c r="F607">
        <v>4418100</v>
      </c>
      <c r="G607">
        <v>0</v>
      </c>
      <c r="H607">
        <v>0</v>
      </c>
    </row>
    <row r="608" spans="1:8" x14ac:dyDescent="0.25">
      <c r="A608" t="s">
        <v>912</v>
      </c>
      <c r="B608">
        <v>16.4729755723842</v>
      </c>
      <c r="C608">
        <v>16.556689315565102</v>
      </c>
      <c r="D608">
        <v>16.4357704499274</v>
      </c>
      <c r="E608">
        <v>16.445072174072202</v>
      </c>
      <c r="F608">
        <v>2610400</v>
      </c>
      <c r="G608">
        <v>0</v>
      </c>
      <c r="H608">
        <v>0</v>
      </c>
    </row>
    <row r="609" spans="1:8" x14ac:dyDescent="0.25">
      <c r="A609" t="s">
        <v>911</v>
      </c>
      <c r="B609">
        <v>16.565985301493701</v>
      </c>
      <c r="C609">
        <v>16.993855593334899</v>
      </c>
      <c r="D609">
        <v>16.500875029155701</v>
      </c>
      <c r="E609">
        <v>16.975252151489201</v>
      </c>
      <c r="F609">
        <v>6116000</v>
      </c>
      <c r="G609">
        <v>0</v>
      </c>
      <c r="H609">
        <v>0</v>
      </c>
    </row>
    <row r="610" spans="1:8" x14ac:dyDescent="0.25">
      <c r="A610" t="s">
        <v>910</v>
      </c>
      <c r="B610">
        <v>16.9938653716411</v>
      </c>
      <c r="C610">
        <v>17.133387717521401</v>
      </c>
      <c r="D610">
        <v>16.8729447041881</v>
      </c>
      <c r="E610">
        <v>16.8915481567382</v>
      </c>
      <c r="F610">
        <v>5716500</v>
      </c>
      <c r="G610">
        <v>0</v>
      </c>
      <c r="H610">
        <v>0</v>
      </c>
    </row>
    <row r="611" spans="1:8" x14ac:dyDescent="0.25">
      <c r="A611" t="s">
        <v>909</v>
      </c>
      <c r="B611">
        <v>16.872941274255201</v>
      </c>
      <c r="C611">
        <v>16.984560192743299</v>
      </c>
      <c r="D611">
        <v>16.7520224055055</v>
      </c>
      <c r="E611">
        <v>16.8543395996093</v>
      </c>
      <c r="F611">
        <v>4707800</v>
      </c>
      <c r="G611">
        <v>0</v>
      </c>
      <c r="H611">
        <v>0</v>
      </c>
    </row>
    <row r="612" spans="1:8" x14ac:dyDescent="0.25">
      <c r="A612" t="s">
        <v>908</v>
      </c>
      <c r="B612">
        <v>16.919446111232698</v>
      </c>
      <c r="C612">
        <v>16.9845563932343</v>
      </c>
      <c r="D612">
        <v>16.807827217714198</v>
      </c>
      <c r="E612">
        <v>16.900842666625898</v>
      </c>
      <c r="F612">
        <v>3538200</v>
      </c>
      <c r="G612">
        <v>0</v>
      </c>
      <c r="H612">
        <v>0</v>
      </c>
    </row>
    <row r="613" spans="1:8" x14ac:dyDescent="0.25">
      <c r="A613" t="s">
        <v>907</v>
      </c>
      <c r="B613">
        <v>16.965949412097</v>
      </c>
      <c r="C613">
        <v>17.031059680526401</v>
      </c>
      <c r="D613">
        <v>16.454367210904401</v>
      </c>
      <c r="E613">
        <v>16.556682586669901</v>
      </c>
      <c r="F613">
        <v>4084400</v>
      </c>
      <c r="G613">
        <v>0</v>
      </c>
      <c r="H613">
        <v>0</v>
      </c>
    </row>
    <row r="614" spans="1:8" x14ac:dyDescent="0.25">
      <c r="A614" t="s">
        <v>906</v>
      </c>
      <c r="B614">
        <v>16.547388153817899</v>
      </c>
      <c r="C614">
        <v>16.714813853797001</v>
      </c>
      <c r="D614">
        <v>16.445070969839801</v>
      </c>
      <c r="E614">
        <v>16.640401840209901</v>
      </c>
      <c r="F614">
        <v>3387000</v>
      </c>
      <c r="G614">
        <v>0</v>
      </c>
      <c r="H614">
        <v>0</v>
      </c>
    </row>
    <row r="615" spans="1:8" x14ac:dyDescent="0.25">
      <c r="A615" t="s">
        <v>905</v>
      </c>
      <c r="B615">
        <v>16.631101514598399</v>
      </c>
      <c r="C615">
        <v>16.649704963089398</v>
      </c>
      <c r="D615">
        <v>16.296248312373201</v>
      </c>
      <c r="E615">
        <v>16.314851760864201</v>
      </c>
      <c r="F615">
        <v>2174200</v>
      </c>
      <c r="G615">
        <v>0</v>
      </c>
      <c r="H615">
        <v>0</v>
      </c>
    </row>
    <row r="616" spans="1:8" x14ac:dyDescent="0.25">
      <c r="A616" t="s">
        <v>904</v>
      </c>
      <c r="B616">
        <v>16.435771495439099</v>
      </c>
      <c r="C616">
        <v>16.482278344999099</v>
      </c>
      <c r="D616">
        <v>16.175328525184302</v>
      </c>
      <c r="E616">
        <v>16.3799629211425</v>
      </c>
      <c r="F616">
        <v>3616700</v>
      </c>
      <c r="G616">
        <v>0</v>
      </c>
      <c r="H616">
        <v>0</v>
      </c>
    </row>
    <row r="617" spans="1:8" x14ac:dyDescent="0.25">
      <c r="A617" t="s">
        <v>903</v>
      </c>
      <c r="B617">
        <v>16.445070278854701</v>
      </c>
      <c r="C617">
        <v>16.640401141017499</v>
      </c>
      <c r="D617">
        <v>16.426466832709099</v>
      </c>
      <c r="E617">
        <v>16.621799468994102</v>
      </c>
      <c r="F617">
        <v>2240200</v>
      </c>
      <c r="G617">
        <v>0</v>
      </c>
      <c r="H617">
        <v>0</v>
      </c>
    </row>
    <row r="618" spans="1:8" x14ac:dyDescent="0.25">
      <c r="A618" t="s">
        <v>902</v>
      </c>
      <c r="B618">
        <v>16.729218669384601</v>
      </c>
      <c r="C618">
        <v>16.7572414528241</v>
      </c>
      <c r="D618">
        <v>16.448997961389502</v>
      </c>
      <c r="E618">
        <v>16.523723602294901</v>
      </c>
      <c r="F618">
        <v>3872700</v>
      </c>
      <c r="G618">
        <v>7.4999999999999997E-2</v>
      </c>
      <c r="H618">
        <v>0</v>
      </c>
    </row>
    <row r="619" spans="1:8" x14ac:dyDescent="0.25">
      <c r="A619" t="s">
        <v>901</v>
      </c>
      <c r="B619">
        <v>16.495701315931399</v>
      </c>
      <c r="C619">
        <v>16.607790671467001</v>
      </c>
      <c r="D619">
        <v>16.308886317238699</v>
      </c>
      <c r="E619">
        <v>16.542404174804599</v>
      </c>
      <c r="F619">
        <v>4623600</v>
      </c>
      <c r="G619">
        <v>0</v>
      </c>
      <c r="H619">
        <v>0</v>
      </c>
    </row>
    <row r="620" spans="1:8" x14ac:dyDescent="0.25">
      <c r="A620" t="s">
        <v>900</v>
      </c>
      <c r="B620">
        <v>16.523722492514199</v>
      </c>
      <c r="C620">
        <v>16.617129982772301</v>
      </c>
      <c r="D620">
        <v>16.439655929441901</v>
      </c>
      <c r="E620">
        <v>16.458337783813398</v>
      </c>
      <c r="F620">
        <v>3050200</v>
      </c>
      <c r="G620">
        <v>0</v>
      </c>
      <c r="H620">
        <v>0</v>
      </c>
    </row>
    <row r="621" spans="1:8" x14ac:dyDescent="0.25">
      <c r="A621" t="s">
        <v>899</v>
      </c>
      <c r="B621">
        <v>16.4676761523212</v>
      </c>
      <c r="C621">
        <v>16.4676761523212</v>
      </c>
      <c r="D621">
        <v>15.8231682413125</v>
      </c>
      <c r="E621">
        <v>16.224819183349599</v>
      </c>
      <c r="F621">
        <v>7538700</v>
      </c>
      <c r="G621">
        <v>0</v>
      </c>
      <c r="H621">
        <v>0</v>
      </c>
    </row>
    <row r="622" spans="1:8" x14ac:dyDescent="0.25">
      <c r="A622" t="s">
        <v>898</v>
      </c>
      <c r="B622">
        <v>16.028666294773899</v>
      </c>
      <c r="C622">
        <v>16.355591665840699</v>
      </c>
      <c r="D622">
        <v>15.944599719882399</v>
      </c>
      <c r="E622">
        <v>16.2341613769531</v>
      </c>
      <c r="F622">
        <v>6113500</v>
      </c>
      <c r="G622">
        <v>0</v>
      </c>
      <c r="H622">
        <v>0</v>
      </c>
    </row>
    <row r="623" spans="1:8" x14ac:dyDescent="0.25">
      <c r="A623" t="s">
        <v>897</v>
      </c>
      <c r="B623">
        <v>16.355590464857901</v>
      </c>
      <c r="C623">
        <v>16.785262454663702</v>
      </c>
      <c r="D623">
        <v>16.355590464857901</v>
      </c>
      <c r="E623">
        <v>16.523723602294901</v>
      </c>
      <c r="F623">
        <v>4822700</v>
      </c>
      <c r="G623">
        <v>0</v>
      </c>
      <c r="H623">
        <v>0</v>
      </c>
    </row>
    <row r="624" spans="1:8" x14ac:dyDescent="0.25">
      <c r="A624" t="s">
        <v>896</v>
      </c>
      <c r="B624">
        <v>16.533064037148598</v>
      </c>
      <c r="C624">
        <v>16.8132847367885</v>
      </c>
      <c r="D624">
        <v>16.514382182079299</v>
      </c>
      <c r="E624">
        <v>16.7198772430419</v>
      </c>
      <c r="F624">
        <v>5202200</v>
      </c>
      <c r="G624">
        <v>0</v>
      </c>
      <c r="H624">
        <v>0</v>
      </c>
    </row>
    <row r="625" spans="1:8" x14ac:dyDescent="0.25">
      <c r="A625" t="s">
        <v>895</v>
      </c>
      <c r="B625">
        <v>16.710536813758399</v>
      </c>
      <c r="C625">
        <v>16.747900525010898</v>
      </c>
      <c r="D625">
        <v>16.4303161057632</v>
      </c>
      <c r="E625">
        <v>16.523723602294901</v>
      </c>
      <c r="F625">
        <v>4852700</v>
      </c>
      <c r="G625">
        <v>0</v>
      </c>
      <c r="H625">
        <v>0</v>
      </c>
    </row>
    <row r="626" spans="1:8" x14ac:dyDescent="0.25">
      <c r="A626" t="s">
        <v>894</v>
      </c>
      <c r="B626">
        <v>16.542401929753101</v>
      </c>
      <c r="C626">
        <v>16.7478987567461</v>
      </c>
      <c r="D626">
        <v>16.458337151510101</v>
      </c>
      <c r="E626">
        <v>16.710535049438398</v>
      </c>
      <c r="F626">
        <v>3118700</v>
      </c>
      <c r="G626">
        <v>0</v>
      </c>
      <c r="H626">
        <v>0</v>
      </c>
    </row>
    <row r="627" spans="1:8" x14ac:dyDescent="0.25">
      <c r="A627" t="s">
        <v>893</v>
      </c>
      <c r="B627">
        <v>16.7479003142309</v>
      </c>
      <c r="C627">
        <v>16.972077234125599</v>
      </c>
      <c r="D627">
        <v>16.691856529657102</v>
      </c>
      <c r="E627">
        <v>16.878669738769499</v>
      </c>
      <c r="F627">
        <v>3497800</v>
      </c>
      <c r="G627">
        <v>0</v>
      </c>
      <c r="H627">
        <v>0</v>
      </c>
    </row>
    <row r="628" spans="1:8" x14ac:dyDescent="0.25">
      <c r="A628" t="s">
        <v>892</v>
      </c>
      <c r="B628">
        <v>16.897350795232299</v>
      </c>
      <c r="C628">
        <v>16.9533945771562</v>
      </c>
      <c r="D628">
        <v>16.701194886099099</v>
      </c>
      <c r="E628">
        <v>16.944053649902301</v>
      </c>
      <c r="F628">
        <v>3005100</v>
      </c>
      <c r="G628">
        <v>0</v>
      </c>
      <c r="H628">
        <v>0</v>
      </c>
    </row>
    <row r="629" spans="1:8" x14ac:dyDescent="0.25">
      <c r="A629" t="s">
        <v>891</v>
      </c>
      <c r="B629">
        <v>16.972075302361301</v>
      </c>
      <c r="C629">
        <v>17.056141860453401</v>
      </c>
      <c r="D629">
        <v>16.803942186177299</v>
      </c>
      <c r="E629">
        <v>16.906690597534102</v>
      </c>
      <c r="F629">
        <v>2412500</v>
      </c>
      <c r="G629">
        <v>0</v>
      </c>
      <c r="H629">
        <v>0</v>
      </c>
    </row>
    <row r="630" spans="1:8" x14ac:dyDescent="0.25">
      <c r="A630" t="s">
        <v>890</v>
      </c>
      <c r="B630">
        <v>16.8319660860545</v>
      </c>
      <c r="C630">
        <v>16.9533945771562</v>
      </c>
      <c r="D630">
        <v>16.766581376876601</v>
      </c>
      <c r="E630">
        <v>16.944053649902301</v>
      </c>
      <c r="F630">
        <v>1947500</v>
      </c>
      <c r="G630">
        <v>0</v>
      </c>
      <c r="H630">
        <v>0</v>
      </c>
    </row>
    <row r="631" spans="1:8" x14ac:dyDescent="0.25">
      <c r="A631" t="s">
        <v>889</v>
      </c>
      <c r="B631">
        <v>17.000100017212301</v>
      </c>
      <c r="C631">
        <v>17.028121018699299</v>
      </c>
      <c r="D631">
        <v>16.859987883378299</v>
      </c>
      <c r="E631">
        <v>16.878669738769499</v>
      </c>
      <c r="F631">
        <v>3183800</v>
      </c>
      <c r="G631">
        <v>0</v>
      </c>
      <c r="H631">
        <v>0</v>
      </c>
    </row>
    <row r="632" spans="1:8" x14ac:dyDescent="0.25">
      <c r="A632" t="s">
        <v>888</v>
      </c>
      <c r="B632">
        <v>16.8693309043644</v>
      </c>
      <c r="C632">
        <v>16.906694619783199</v>
      </c>
      <c r="D632">
        <v>16.70119774818</v>
      </c>
      <c r="E632">
        <v>16.7946052551269</v>
      </c>
      <c r="F632">
        <v>1988000</v>
      </c>
      <c r="G632">
        <v>0</v>
      </c>
      <c r="H632">
        <v>0</v>
      </c>
    </row>
    <row r="633" spans="1:8" x14ac:dyDescent="0.25">
      <c r="A633" t="s">
        <v>887</v>
      </c>
      <c r="B633">
        <v>16.822627917911799</v>
      </c>
      <c r="C633">
        <v>16.8786717090275</v>
      </c>
      <c r="D633">
        <v>16.3555921682138</v>
      </c>
      <c r="E633">
        <v>16.607791900634702</v>
      </c>
      <c r="F633">
        <v>3011400</v>
      </c>
      <c r="G633">
        <v>0</v>
      </c>
      <c r="H633">
        <v>0</v>
      </c>
    </row>
    <row r="634" spans="1:8" x14ac:dyDescent="0.25">
      <c r="A634" t="s">
        <v>886</v>
      </c>
      <c r="B634">
        <v>16.551744110618099</v>
      </c>
      <c r="C634">
        <v>16.785261954184602</v>
      </c>
      <c r="D634">
        <v>16.551744110618099</v>
      </c>
      <c r="E634">
        <v>16.7198772430419</v>
      </c>
      <c r="F634">
        <v>1403600</v>
      </c>
      <c r="G634">
        <v>0</v>
      </c>
      <c r="H634">
        <v>0</v>
      </c>
    </row>
    <row r="635" spans="1:8" x14ac:dyDescent="0.25">
      <c r="A635" t="s">
        <v>885</v>
      </c>
      <c r="B635">
        <v>16.514382957701901</v>
      </c>
      <c r="C635">
        <v>16.757241740209299</v>
      </c>
      <c r="D635">
        <v>16.411634531594999</v>
      </c>
      <c r="E635">
        <v>16.682516098022401</v>
      </c>
      <c r="F635">
        <v>2619700</v>
      </c>
      <c r="G635">
        <v>0</v>
      </c>
      <c r="H635">
        <v>0</v>
      </c>
    </row>
    <row r="636" spans="1:8" x14ac:dyDescent="0.25">
      <c r="A636" t="s">
        <v>884</v>
      </c>
      <c r="B636">
        <v>16.878669898997298</v>
      </c>
      <c r="C636">
        <v>16.906692682350101</v>
      </c>
      <c r="D636">
        <v>16.682515760327298</v>
      </c>
      <c r="E636">
        <v>16.822626113891602</v>
      </c>
      <c r="F636">
        <v>1663800</v>
      </c>
      <c r="G636">
        <v>0</v>
      </c>
      <c r="H636">
        <v>0</v>
      </c>
    </row>
    <row r="637" spans="1:8" x14ac:dyDescent="0.25">
      <c r="A637" t="s">
        <v>883</v>
      </c>
      <c r="B637">
        <v>16.645153483622298</v>
      </c>
      <c r="C637">
        <v>16.803945706439301</v>
      </c>
      <c r="D637">
        <v>16.589109693686801</v>
      </c>
      <c r="E637">
        <v>16.747901916503899</v>
      </c>
      <c r="F637">
        <v>4525400</v>
      </c>
      <c r="G637">
        <v>0</v>
      </c>
      <c r="H637">
        <v>0</v>
      </c>
    </row>
    <row r="638" spans="1:8" x14ac:dyDescent="0.25">
      <c r="A638" t="s">
        <v>882</v>
      </c>
      <c r="B638">
        <v>16.766583478486101</v>
      </c>
      <c r="C638">
        <v>16.869330127958801</v>
      </c>
      <c r="D638">
        <v>16.579768473190502</v>
      </c>
      <c r="E638">
        <v>16.617132186889599</v>
      </c>
      <c r="F638">
        <v>2351000</v>
      </c>
      <c r="G638">
        <v>0</v>
      </c>
      <c r="H638">
        <v>0</v>
      </c>
    </row>
    <row r="639" spans="1:8" x14ac:dyDescent="0.25">
      <c r="A639" t="s">
        <v>881</v>
      </c>
      <c r="B639">
        <v>16.5610866354696</v>
      </c>
      <c r="C639">
        <v>16.682516923531999</v>
      </c>
      <c r="D639">
        <v>16.486360989584998</v>
      </c>
      <c r="E639">
        <v>16.5891094207763</v>
      </c>
      <c r="F639">
        <v>1246500</v>
      </c>
      <c r="G639">
        <v>0</v>
      </c>
      <c r="H639">
        <v>0</v>
      </c>
    </row>
    <row r="640" spans="1:8" x14ac:dyDescent="0.25">
      <c r="A640" t="s">
        <v>880</v>
      </c>
      <c r="B640">
        <v>16.4770177154723</v>
      </c>
      <c r="C640">
        <v>16.570425204930501</v>
      </c>
      <c r="D640">
        <v>16.364930153402199</v>
      </c>
      <c r="E640">
        <v>16.4863586425781</v>
      </c>
      <c r="F640">
        <v>2249400</v>
      </c>
      <c r="G640">
        <v>0</v>
      </c>
      <c r="H640">
        <v>0</v>
      </c>
    </row>
    <row r="641" spans="1:8" x14ac:dyDescent="0.25">
      <c r="A641" t="s">
        <v>879</v>
      </c>
      <c r="B641">
        <v>16.495699759420798</v>
      </c>
      <c r="C641">
        <v>16.5704253955269</v>
      </c>
      <c r="D641">
        <v>16.1220715788902</v>
      </c>
      <c r="E641">
        <v>16.131412506103501</v>
      </c>
      <c r="F641">
        <v>5960800</v>
      </c>
      <c r="G641">
        <v>0</v>
      </c>
      <c r="H641">
        <v>0</v>
      </c>
    </row>
    <row r="642" spans="1:8" x14ac:dyDescent="0.25">
      <c r="A642" t="s">
        <v>878</v>
      </c>
      <c r="B642">
        <v>15.935254712416301</v>
      </c>
      <c r="C642">
        <v>16.327564700956401</v>
      </c>
      <c r="D642">
        <v>15.8605290851515</v>
      </c>
      <c r="E642">
        <v>15.9819593429565</v>
      </c>
      <c r="F642">
        <v>5043100</v>
      </c>
      <c r="G642">
        <v>0</v>
      </c>
      <c r="H642">
        <v>0</v>
      </c>
    </row>
    <row r="643" spans="1:8" x14ac:dyDescent="0.25">
      <c r="A643" t="s">
        <v>877</v>
      </c>
      <c r="B643">
        <v>15.981961094167501</v>
      </c>
      <c r="C643">
        <v>16.336907417168401</v>
      </c>
      <c r="D643">
        <v>15.981961094167501</v>
      </c>
      <c r="E643">
        <v>16.1594333648681</v>
      </c>
      <c r="F643">
        <v>4153100</v>
      </c>
      <c r="G643">
        <v>0</v>
      </c>
      <c r="H643">
        <v>0</v>
      </c>
    </row>
    <row r="644" spans="1:8" x14ac:dyDescent="0.25">
      <c r="A644" t="s">
        <v>876</v>
      </c>
      <c r="B644">
        <v>16.2341554922542</v>
      </c>
      <c r="C644">
        <v>16.617126295492699</v>
      </c>
      <c r="D644">
        <v>16.224816348740401</v>
      </c>
      <c r="E644">
        <v>16.346244812011701</v>
      </c>
      <c r="F644">
        <v>7283300</v>
      </c>
      <c r="G644">
        <v>0</v>
      </c>
      <c r="H644">
        <v>0</v>
      </c>
    </row>
    <row r="645" spans="1:8" x14ac:dyDescent="0.25">
      <c r="A645" t="s">
        <v>875</v>
      </c>
      <c r="B645">
        <v>16.3275658428662</v>
      </c>
      <c r="C645">
        <v>16.346247696388801</v>
      </c>
      <c r="D645">
        <v>16.019322386141098</v>
      </c>
      <c r="E645">
        <v>16.168773651123001</v>
      </c>
      <c r="F645">
        <v>2591200</v>
      </c>
      <c r="G645">
        <v>0</v>
      </c>
      <c r="H645">
        <v>0</v>
      </c>
    </row>
    <row r="646" spans="1:8" x14ac:dyDescent="0.25">
      <c r="A646" t="s">
        <v>874</v>
      </c>
      <c r="B646">
        <v>16.1874561462628</v>
      </c>
      <c r="C646">
        <v>16.2154789276575</v>
      </c>
      <c r="D646">
        <v>15.9632792399044</v>
      </c>
      <c r="E646">
        <v>16.1594333648681</v>
      </c>
      <c r="F646">
        <v>5303400</v>
      </c>
      <c r="G646">
        <v>0</v>
      </c>
      <c r="H646">
        <v>0</v>
      </c>
    </row>
    <row r="647" spans="1:8" x14ac:dyDescent="0.25">
      <c r="A647" t="s">
        <v>873</v>
      </c>
      <c r="B647">
        <v>16.187458951002199</v>
      </c>
      <c r="C647">
        <v>16.4676796871031</v>
      </c>
      <c r="D647">
        <v>16.075369587601799</v>
      </c>
      <c r="E647">
        <v>16.336910247802699</v>
      </c>
      <c r="F647">
        <v>4783600</v>
      </c>
      <c r="G647">
        <v>0</v>
      </c>
      <c r="H647">
        <v>0</v>
      </c>
    </row>
    <row r="648" spans="1:8" x14ac:dyDescent="0.25">
      <c r="A648" t="s">
        <v>872</v>
      </c>
      <c r="B648">
        <v>16.327566772123099</v>
      </c>
      <c r="C648">
        <v>17.616586232953701</v>
      </c>
      <c r="D648">
        <v>16.1687745713425</v>
      </c>
      <c r="E648">
        <v>17.513837814331001</v>
      </c>
      <c r="F648">
        <v>11867400</v>
      </c>
      <c r="G648">
        <v>0</v>
      </c>
      <c r="H648">
        <v>0</v>
      </c>
    </row>
    <row r="649" spans="1:8" x14ac:dyDescent="0.25">
      <c r="A649" t="s">
        <v>871</v>
      </c>
      <c r="B649">
        <v>17.495155632390698</v>
      </c>
      <c r="C649">
        <v>17.784719028254699</v>
      </c>
      <c r="D649">
        <v>17.383068070172101</v>
      </c>
      <c r="E649">
        <v>17.653947830200099</v>
      </c>
      <c r="F649">
        <v>4269900</v>
      </c>
      <c r="G649">
        <v>0</v>
      </c>
      <c r="H649">
        <v>0</v>
      </c>
    </row>
    <row r="650" spans="1:8" x14ac:dyDescent="0.25">
      <c r="A650" t="s">
        <v>870</v>
      </c>
      <c r="B650">
        <v>17.719330775184901</v>
      </c>
      <c r="C650">
        <v>18.018235068423198</v>
      </c>
      <c r="D650">
        <v>17.607243224120101</v>
      </c>
      <c r="E650">
        <v>17.896804809570298</v>
      </c>
      <c r="F650">
        <v>3705400</v>
      </c>
      <c r="G650">
        <v>0</v>
      </c>
      <c r="H650">
        <v>0</v>
      </c>
    </row>
    <row r="651" spans="1:8" x14ac:dyDescent="0.25">
      <c r="A651" t="s">
        <v>869</v>
      </c>
      <c r="B651">
        <v>17.831419470585999</v>
      </c>
      <c r="C651">
        <v>18.120981045687799</v>
      </c>
      <c r="D651">
        <v>17.756693845346899</v>
      </c>
      <c r="E651">
        <v>17.906145095825099</v>
      </c>
      <c r="F651">
        <v>2879300</v>
      </c>
      <c r="G651">
        <v>0</v>
      </c>
      <c r="H651">
        <v>0</v>
      </c>
    </row>
    <row r="652" spans="1:8" x14ac:dyDescent="0.25">
      <c r="A652" t="s">
        <v>868</v>
      </c>
      <c r="B652">
        <v>17.971531220499202</v>
      </c>
      <c r="C652">
        <v>18.205049040591302</v>
      </c>
      <c r="D652">
        <v>17.822079958168199</v>
      </c>
      <c r="E652">
        <v>17.8594436645507</v>
      </c>
      <c r="F652">
        <v>2512900</v>
      </c>
      <c r="G652">
        <v>0</v>
      </c>
      <c r="H652">
        <v>0</v>
      </c>
    </row>
    <row r="653" spans="1:8" x14ac:dyDescent="0.25">
      <c r="A653" t="s">
        <v>867</v>
      </c>
      <c r="B653">
        <v>17.887464995496099</v>
      </c>
      <c r="C653">
        <v>18.036916260607299</v>
      </c>
      <c r="D653">
        <v>17.6446062442905</v>
      </c>
      <c r="E653">
        <v>17.962190628051701</v>
      </c>
      <c r="F653">
        <v>2435900</v>
      </c>
      <c r="G653">
        <v>0</v>
      </c>
      <c r="H653">
        <v>0</v>
      </c>
    </row>
    <row r="654" spans="1:8" x14ac:dyDescent="0.25">
      <c r="A654" t="s">
        <v>866</v>
      </c>
      <c r="B654">
        <v>17.952850213208901</v>
      </c>
      <c r="C654">
        <v>17.962191140244599</v>
      </c>
      <c r="D654">
        <v>17.6819704555705</v>
      </c>
      <c r="E654">
        <v>17.7099914550781</v>
      </c>
      <c r="F654">
        <v>4337300</v>
      </c>
      <c r="G654">
        <v>0</v>
      </c>
      <c r="H654">
        <v>0</v>
      </c>
    </row>
    <row r="655" spans="1:8" x14ac:dyDescent="0.25">
      <c r="A655" t="s">
        <v>865</v>
      </c>
      <c r="B655">
        <v>17.822079360639499</v>
      </c>
      <c r="C655">
        <v>17.924827768147001</v>
      </c>
      <c r="D655">
        <v>17.411087512208901</v>
      </c>
      <c r="E655">
        <v>17.485813140869102</v>
      </c>
      <c r="F655">
        <v>3366200</v>
      </c>
      <c r="G655">
        <v>0</v>
      </c>
      <c r="H655">
        <v>0</v>
      </c>
    </row>
    <row r="656" spans="1:8" x14ac:dyDescent="0.25">
      <c r="A656" t="s">
        <v>864</v>
      </c>
      <c r="B656">
        <v>17.5792223664183</v>
      </c>
      <c r="C656">
        <v>17.672629856911801</v>
      </c>
      <c r="D656">
        <v>17.476473948715402</v>
      </c>
      <c r="E656">
        <v>17.569881439208899</v>
      </c>
      <c r="F656">
        <v>2273300</v>
      </c>
      <c r="G656">
        <v>0</v>
      </c>
      <c r="H656">
        <v>0</v>
      </c>
    </row>
    <row r="657" spans="1:8" x14ac:dyDescent="0.25">
      <c r="A657" t="s">
        <v>863</v>
      </c>
      <c r="B657">
        <v>17.569878735087201</v>
      </c>
      <c r="C657">
        <v>18.036914334075401</v>
      </c>
      <c r="D657">
        <v>17.513834962056499</v>
      </c>
      <c r="E657">
        <v>17.990211486816399</v>
      </c>
      <c r="F657">
        <v>3299800</v>
      </c>
      <c r="G657">
        <v>0</v>
      </c>
      <c r="H657">
        <v>0</v>
      </c>
    </row>
    <row r="658" spans="1:8" x14ac:dyDescent="0.25">
      <c r="A658" t="s">
        <v>862</v>
      </c>
      <c r="B658">
        <v>17.9715301248557</v>
      </c>
      <c r="C658">
        <v>18.1676860082062</v>
      </c>
      <c r="D658">
        <v>17.943507346777299</v>
      </c>
      <c r="E658">
        <v>18.0369148254394</v>
      </c>
      <c r="F658">
        <v>1970200</v>
      </c>
      <c r="G658">
        <v>0</v>
      </c>
      <c r="H658">
        <v>0</v>
      </c>
    </row>
    <row r="659" spans="1:8" x14ac:dyDescent="0.25">
      <c r="A659" t="s">
        <v>861</v>
      </c>
      <c r="B659">
        <v>18.130323230695598</v>
      </c>
      <c r="C659">
        <v>18.317138197567498</v>
      </c>
      <c r="D659">
        <v>18.092961306280898</v>
      </c>
      <c r="E659">
        <v>18.242412567138601</v>
      </c>
      <c r="F659">
        <v>3480900</v>
      </c>
      <c r="G659">
        <v>0</v>
      </c>
      <c r="H659">
        <v>0</v>
      </c>
    </row>
    <row r="660" spans="1:8" x14ac:dyDescent="0.25">
      <c r="A660" t="s">
        <v>860</v>
      </c>
      <c r="B660">
        <v>18.186369727241999</v>
      </c>
      <c r="C660">
        <v>18.270436296743501</v>
      </c>
      <c r="D660">
        <v>18.018238369838599</v>
      </c>
      <c r="E660">
        <v>18.1490077972412</v>
      </c>
      <c r="F660">
        <v>2967900</v>
      </c>
      <c r="G660">
        <v>0</v>
      </c>
      <c r="H660">
        <v>0</v>
      </c>
    </row>
    <row r="661" spans="1:8" x14ac:dyDescent="0.25">
      <c r="A661" t="s">
        <v>859</v>
      </c>
      <c r="B661">
        <v>18.2050479066327</v>
      </c>
      <c r="C661">
        <v>18.2330706846741</v>
      </c>
      <c r="D661">
        <v>18.027573875569299</v>
      </c>
      <c r="E661">
        <v>18.092960357666001</v>
      </c>
      <c r="F661">
        <v>2252800</v>
      </c>
      <c r="G661">
        <v>0</v>
      </c>
      <c r="H661">
        <v>0</v>
      </c>
    </row>
    <row r="662" spans="1:8" x14ac:dyDescent="0.25">
      <c r="A662" t="s">
        <v>858</v>
      </c>
      <c r="B662">
        <v>18.083615487426599</v>
      </c>
      <c r="C662">
        <v>18.130318325709801</v>
      </c>
      <c r="D662">
        <v>17.8874596471193</v>
      </c>
      <c r="E662">
        <v>18.120977401733398</v>
      </c>
      <c r="F662">
        <v>1403100</v>
      </c>
      <c r="G662">
        <v>0</v>
      </c>
      <c r="H662">
        <v>0</v>
      </c>
    </row>
    <row r="663" spans="1:8" x14ac:dyDescent="0.25">
      <c r="A663" t="s">
        <v>857</v>
      </c>
      <c r="B663">
        <v>18.120981354107901</v>
      </c>
      <c r="C663">
        <v>18.242411610687899</v>
      </c>
      <c r="D663">
        <v>17.990211953113601</v>
      </c>
      <c r="E663">
        <v>18.092960357666001</v>
      </c>
      <c r="F663">
        <v>3840100</v>
      </c>
      <c r="G663">
        <v>0</v>
      </c>
      <c r="H663">
        <v>0</v>
      </c>
    </row>
    <row r="664" spans="1:8" x14ac:dyDescent="0.25">
      <c r="A664" t="s">
        <v>856</v>
      </c>
      <c r="B664">
        <v>18.0369175158466</v>
      </c>
      <c r="C664">
        <v>18.214391573617</v>
      </c>
      <c r="D664">
        <v>17.952850950671198</v>
      </c>
      <c r="E664">
        <v>17.999555587768501</v>
      </c>
      <c r="F664">
        <v>2361400</v>
      </c>
      <c r="G664">
        <v>0</v>
      </c>
      <c r="H664">
        <v>0</v>
      </c>
    </row>
    <row r="665" spans="1:8" x14ac:dyDescent="0.25">
      <c r="A665" t="s">
        <v>855</v>
      </c>
      <c r="B665">
        <v>17.868781720167402</v>
      </c>
      <c r="C665">
        <v>18.1676860082062</v>
      </c>
      <c r="D665">
        <v>17.812737945609999</v>
      </c>
      <c r="E665">
        <v>18.0369148254394</v>
      </c>
      <c r="F665">
        <v>1881600</v>
      </c>
      <c r="G665">
        <v>0</v>
      </c>
      <c r="H665">
        <v>0</v>
      </c>
    </row>
    <row r="666" spans="1:8" x14ac:dyDescent="0.25">
      <c r="A666" t="s">
        <v>854</v>
      </c>
      <c r="B666">
        <v>17.971534384470601</v>
      </c>
      <c r="C666">
        <v>18.149008457833599</v>
      </c>
      <c r="D666">
        <v>17.924831524869699</v>
      </c>
      <c r="E666">
        <v>18.111644744873001</v>
      </c>
      <c r="F666">
        <v>1510300</v>
      </c>
      <c r="G666">
        <v>0</v>
      </c>
      <c r="H666">
        <v>0</v>
      </c>
    </row>
    <row r="667" spans="1:8" x14ac:dyDescent="0.25">
      <c r="A667" t="s">
        <v>853</v>
      </c>
      <c r="B667">
        <v>18.158351087119801</v>
      </c>
      <c r="C667">
        <v>18.317143318877999</v>
      </c>
      <c r="D667">
        <v>18.008899784476899</v>
      </c>
      <c r="E667">
        <v>18.223735809326101</v>
      </c>
      <c r="F667">
        <v>2544800</v>
      </c>
      <c r="G667">
        <v>0</v>
      </c>
      <c r="H667">
        <v>0</v>
      </c>
    </row>
    <row r="668" spans="1:8" x14ac:dyDescent="0.25">
      <c r="A668" t="s">
        <v>852</v>
      </c>
      <c r="B668">
        <v>18.326483519610999</v>
      </c>
      <c r="C668">
        <v>18.821540271839801</v>
      </c>
      <c r="D668">
        <v>18.307801662123101</v>
      </c>
      <c r="E668">
        <v>18.531978607177699</v>
      </c>
      <c r="F668">
        <v>2646200</v>
      </c>
      <c r="G668">
        <v>0</v>
      </c>
      <c r="H668">
        <v>0</v>
      </c>
    </row>
    <row r="669" spans="1:8" x14ac:dyDescent="0.25">
      <c r="A669" t="s">
        <v>851</v>
      </c>
      <c r="B669">
        <v>18.4572502106146</v>
      </c>
      <c r="C669">
        <v>18.970988743837701</v>
      </c>
      <c r="D669">
        <v>18.4572502106146</v>
      </c>
      <c r="E669">
        <v>18.9242858886718</v>
      </c>
      <c r="F669">
        <v>3102400</v>
      </c>
      <c r="G669">
        <v>0</v>
      </c>
      <c r="H669">
        <v>0</v>
      </c>
    </row>
    <row r="670" spans="1:8" x14ac:dyDescent="0.25">
      <c r="A670" t="s">
        <v>850</v>
      </c>
      <c r="B670">
        <v>18.868240369812501</v>
      </c>
      <c r="C670">
        <v>19.0550535548842</v>
      </c>
      <c r="D670">
        <v>18.7561510334899</v>
      </c>
      <c r="E670">
        <v>18.840217590331999</v>
      </c>
      <c r="F670">
        <v>2273200</v>
      </c>
      <c r="G670">
        <v>0</v>
      </c>
      <c r="H670">
        <v>0</v>
      </c>
    </row>
    <row r="671" spans="1:8" x14ac:dyDescent="0.25">
      <c r="A671" t="s">
        <v>849</v>
      </c>
      <c r="B671">
        <v>18.877580136835999</v>
      </c>
      <c r="C671">
        <v>19.232528228889102</v>
      </c>
      <c r="D671">
        <v>18.849559138031498</v>
      </c>
      <c r="E671">
        <v>19.1297798156738</v>
      </c>
      <c r="F671">
        <v>1371100</v>
      </c>
      <c r="G671">
        <v>0</v>
      </c>
      <c r="H671">
        <v>0</v>
      </c>
    </row>
    <row r="672" spans="1:8" x14ac:dyDescent="0.25">
      <c r="A672" t="s">
        <v>848</v>
      </c>
      <c r="B672">
        <v>19.20450367167</v>
      </c>
      <c r="C672">
        <v>19.241867375418501</v>
      </c>
      <c r="D672">
        <v>19.083075197686199</v>
      </c>
      <c r="E672">
        <v>19.101757049560501</v>
      </c>
      <c r="F672">
        <v>1300400</v>
      </c>
      <c r="G672">
        <v>0</v>
      </c>
      <c r="H672">
        <v>0</v>
      </c>
    </row>
    <row r="673" spans="1:8" x14ac:dyDescent="0.25">
      <c r="A673" t="s">
        <v>847</v>
      </c>
      <c r="B673">
        <v>19.129781065743501</v>
      </c>
      <c r="C673">
        <v>19.2045067034379</v>
      </c>
      <c r="D673">
        <v>19.045714500637501</v>
      </c>
      <c r="E673">
        <v>19.1671447753906</v>
      </c>
      <c r="F673">
        <v>2900100</v>
      </c>
      <c r="G673">
        <v>0</v>
      </c>
      <c r="H673">
        <v>0</v>
      </c>
    </row>
    <row r="674" spans="1:8" x14ac:dyDescent="0.25">
      <c r="A674" t="s">
        <v>846</v>
      </c>
      <c r="B674">
        <v>19.223190144998298</v>
      </c>
      <c r="C674">
        <v>19.288574860677901</v>
      </c>
      <c r="D674">
        <v>19.064397929090699</v>
      </c>
      <c r="E674">
        <v>19.279233932495099</v>
      </c>
      <c r="F674">
        <v>1557100</v>
      </c>
      <c r="G674">
        <v>0</v>
      </c>
      <c r="H674">
        <v>0</v>
      </c>
    </row>
    <row r="675" spans="1:8" x14ac:dyDescent="0.25">
      <c r="A675" t="s">
        <v>845</v>
      </c>
      <c r="B675">
        <v>19.381983280438</v>
      </c>
      <c r="C675">
        <v>19.447367999219601</v>
      </c>
      <c r="D675">
        <v>19.3072576330304</v>
      </c>
      <c r="E675">
        <v>19.428686141967699</v>
      </c>
      <c r="F675">
        <v>1430900</v>
      </c>
      <c r="G675">
        <v>0</v>
      </c>
      <c r="H675">
        <v>0</v>
      </c>
    </row>
    <row r="676" spans="1:8" x14ac:dyDescent="0.25">
      <c r="A676" t="s">
        <v>844</v>
      </c>
      <c r="B676">
        <v>19.4660493964941</v>
      </c>
      <c r="C676">
        <v>19.503411328515</v>
      </c>
      <c r="D676">
        <v>19.307257176805201</v>
      </c>
      <c r="E676">
        <v>19.353960037231399</v>
      </c>
      <c r="F676">
        <v>1320700</v>
      </c>
      <c r="G676">
        <v>0</v>
      </c>
      <c r="H676">
        <v>0</v>
      </c>
    </row>
    <row r="677" spans="1:8" x14ac:dyDescent="0.25">
      <c r="A677" t="s">
        <v>843</v>
      </c>
      <c r="B677">
        <v>19.391321865400801</v>
      </c>
      <c r="C677">
        <v>19.391321865400801</v>
      </c>
      <c r="D677">
        <v>19.0830783843994</v>
      </c>
      <c r="E677">
        <v>19.0830783843994</v>
      </c>
      <c r="F677">
        <v>1521700</v>
      </c>
      <c r="G677">
        <v>0</v>
      </c>
      <c r="H677">
        <v>0</v>
      </c>
    </row>
    <row r="678" spans="1:8" x14ac:dyDescent="0.25">
      <c r="A678" t="s">
        <v>842</v>
      </c>
      <c r="B678">
        <v>19.008351498745998</v>
      </c>
      <c r="C678">
        <v>19.120439058155402</v>
      </c>
      <c r="D678">
        <v>18.886921230852899</v>
      </c>
      <c r="E678">
        <v>19.045713424682599</v>
      </c>
      <c r="F678">
        <v>1274700</v>
      </c>
      <c r="G678">
        <v>0</v>
      </c>
      <c r="H678">
        <v>0</v>
      </c>
    </row>
    <row r="679" spans="1:8" x14ac:dyDescent="0.25">
      <c r="A679" t="s">
        <v>841</v>
      </c>
      <c r="B679">
        <v>19.017694851558801</v>
      </c>
      <c r="C679">
        <v>19.036374926110099</v>
      </c>
      <c r="D679">
        <v>18.7841769944683</v>
      </c>
      <c r="E679">
        <v>18.821538925170898</v>
      </c>
      <c r="F679">
        <v>2059700</v>
      </c>
      <c r="G679">
        <v>0</v>
      </c>
      <c r="H679">
        <v>0</v>
      </c>
    </row>
    <row r="680" spans="1:8" x14ac:dyDescent="0.25">
      <c r="A680" t="s">
        <v>840</v>
      </c>
      <c r="B680">
        <v>18.8495607940696</v>
      </c>
      <c r="C680">
        <v>18.9523092163119</v>
      </c>
      <c r="D680">
        <v>18.644063949584901</v>
      </c>
      <c r="E680">
        <v>18.644063949584901</v>
      </c>
      <c r="F680">
        <v>2396000</v>
      </c>
      <c r="G680">
        <v>0</v>
      </c>
      <c r="H680">
        <v>0</v>
      </c>
    </row>
    <row r="681" spans="1:8" x14ac:dyDescent="0.25">
      <c r="A681" t="s">
        <v>839</v>
      </c>
      <c r="B681">
        <v>18.681427820127599</v>
      </c>
      <c r="C681">
        <v>18.868242810968798</v>
      </c>
      <c r="D681">
        <v>18.401207115465599</v>
      </c>
      <c r="E681">
        <v>18.588020324706999</v>
      </c>
      <c r="F681">
        <v>2370900</v>
      </c>
      <c r="G681">
        <v>0</v>
      </c>
      <c r="H681">
        <v>0</v>
      </c>
    </row>
    <row r="682" spans="1:8" x14ac:dyDescent="0.25">
      <c r="A682" t="s">
        <v>838</v>
      </c>
      <c r="B682">
        <v>18.648966579364501</v>
      </c>
      <c r="C682">
        <v>18.648966579364501</v>
      </c>
      <c r="D682">
        <v>18.208292785697399</v>
      </c>
      <c r="E682">
        <v>18.236421585083001</v>
      </c>
      <c r="F682">
        <v>1542600</v>
      </c>
      <c r="G682">
        <v>7.4999999999999997E-2</v>
      </c>
      <c r="H682">
        <v>0</v>
      </c>
    </row>
    <row r="683" spans="1:8" x14ac:dyDescent="0.25">
      <c r="A683" t="s">
        <v>837</v>
      </c>
      <c r="B683">
        <v>18.2551709315909</v>
      </c>
      <c r="C683">
        <v>18.452068935530299</v>
      </c>
      <c r="D683">
        <v>18.2551709315909</v>
      </c>
      <c r="E683">
        <v>18.405187606811499</v>
      </c>
      <c r="F683">
        <v>2493700</v>
      </c>
      <c r="G683">
        <v>0</v>
      </c>
      <c r="H683">
        <v>0</v>
      </c>
    </row>
    <row r="684" spans="1:8" x14ac:dyDescent="0.25">
      <c r="A684" t="s">
        <v>836</v>
      </c>
      <c r="B684">
        <v>18.423939155038202</v>
      </c>
      <c r="C684">
        <v>18.489571223401999</v>
      </c>
      <c r="D684">
        <v>18.142658351096099</v>
      </c>
      <c r="E684">
        <v>18.292675018310501</v>
      </c>
      <c r="F684">
        <v>3240800</v>
      </c>
      <c r="G684">
        <v>0</v>
      </c>
      <c r="H684">
        <v>0</v>
      </c>
    </row>
    <row r="685" spans="1:8" x14ac:dyDescent="0.25">
      <c r="A685" t="s">
        <v>835</v>
      </c>
      <c r="B685">
        <v>18.245792128293701</v>
      </c>
      <c r="C685">
        <v>18.273920921613001</v>
      </c>
      <c r="D685">
        <v>17.833247222982202</v>
      </c>
      <c r="E685">
        <v>17.94575881958</v>
      </c>
      <c r="F685">
        <v>4095500</v>
      </c>
      <c r="G685">
        <v>0</v>
      </c>
      <c r="H685">
        <v>0</v>
      </c>
    </row>
    <row r="686" spans="1:8" x14ac:dyDescent="0.25">
      <c r="A686" t="s">
        <v>834</v>
      </c>
      <c r="B686">
        <v>17.608221072554901</v>
      </c>
      <c r="C686">
        <v>17.945757628281299</v>
      </c>
      <c r="D686">
        <v>17.551963489651001</v>
      </c>
      <c r="E686">
        <v>17.898878097534102</v>
      </c>
      <c r="F686">
        <v>2748000</v>
      </c>
      <c r="G686">
        <v>0</v>
      </c>
      <c r="H686">
        <v>0</v>
      </c>
    </row>
    <row r="687" spans="1:8" x14ac:dyDescent="0.25">
      <c r="A687" t="s">
        <v>833</v>
      </c>
      <c r="B687">
        <v>17.973889670698</v>
      </c>
      <c r="C687">
        <v>18.011392944411199</v>
      </c>
      <c r="D687">
        <v>17.701983335833901</v>
      </c>
      <c r="E687">
        <v>17.805120468139599</v>
      </c>
      <c r="F687">
        <v>2494600</v>
      </c>
      <c r="G687">
        <v>0</v>
      </c>
      <c r="H687">
        <v>0</v>
      </c>
    </row>
    <row r="688" spans="1:8" x14ac:dyDescent="0.25">
      <c r="A688" t="s">
        <v>832</v>
      </c>
      <c r="B688">
        <v>17.9082555501606</v>
      </c>
      <c r="C688">
        <v>18.133280531695899</v>
      </c>
      <c r="D688">
        <v>17.870750492401601</v>
      </c>
      <c r="E688">
        <v>17.94575881958</v>
      </c>
      <c r="F688">
        <v>1105500</v>
      </c>
      <c r="G688">
        <v>0</v>
      </c>
      <c r="H688">
        <v>0</v>
      </c>
    </row>
    <row r="689" spans="1:8" x14ac:dyDescent="0.25">
      <c r="A689" t="s">
        <v>831</v>
      </c>
      <c r="B689">
        <v>17.945760756687399</v>
      </c>
      <c r="C689">
        <v>18.302051690498502</v>
      </c>
      <c r="D689">
        <v>17.945760756687399</v>
      </c>
      <c r="E689">
        <v>18.161411285400298</v>
      </c>
      <c r="F689">
        <v>963600</v>
      </c>
      <c r="G689">
        <v>0</v>
      </c>
      <c r="H689">
        <v>0</v>
      </c>
    </row>
    <row r="690" spans="1:8" x14ac:dyDescent="0.25">
      <c r="A690" t="s">
        <v>830</v>
      </c>
      <c r="B690">
        <v>18.0582748649773</v>
      </c>
      <c r="C690">
        <v>18.3489319520727</v>
      </c>
      <c r="D690">
        <v>18.002019058390399</v>
      </c>
      <c r="E690">
        <v>18.264547348022401</v>
      </c>
      <c r="F690">
        <v>1312200</v>
      </c>
      <c r="G690">
        <v>0</v>
      </c>
      <c r="H690">
        <v>0</v>
      </c>
    </row>
    <row r="691" spans="1:8" x14ac:dyDescent="0.25">
      <c r="A691" t="s">
        <v>829</v>
      </c>
      <c r="B691">
        <v>18.273923774265</v>
      </c>
      <c r="C691">
        <v>18.7239738075906</v>
      </c>
      <c r="D691">
        <v>18.198915435377401</v>
      </c>
      <c r="E691">
        <v>18.4895725250244</v>
      </c>
      <c r="F691">
        <v>2947100</v>
      </c>
      <c r="G691">
        <v>0</v>
      </c>
      <c r="H691">
        <v>0</v>
      </c>
    </row>
    <row r="692" spans="1:8" x14ac:dyDescent="0.25">
      <c r="A692" t="s">
        <v>828</v>
      </c>
      <c r="B692">
        <v>18.517700840177699</v>
      </c>
      <c r="C692">
        <v>18.5645803801334</v>
      </c>
      <c r="D692">
        <v>18.161411686831102</v>
      </c>
      <c r="E692">
        <v>18.180162429809499</v>
      </c>
      <c r="F692">
        <v>1546800</v>
      </c>
      <c r="G692">
        <v>0</v>
      </c>
      <c r="H692">
        <v>0</v>
      </c>
    </row>
    <row r="693" spans="1:8" x14ac:dyDescent="0.25">
      <c r="A693" t="s">
        <v>827</v>
      </c>
      <c r="B693">
        <v>18.189536850179199</v>
      </c>
      <c r="C693">
        <v>18.377058567657901</v>
      </c>
      <c r="D693">
        <v>18.1239047855636</v>
      </c>
      <c r="E693">
        <v>18.255168914794901</v>
      </c>
      <c r="F693">
        <v>1862400</v>
      </c>
      <c r="G693">
        <v>0</v>
      </c>
      <c r="H693">
        <v>0</v>
      </c>
    </row>
    <row r="694" spans="1:8" x14ac:dyDescent="0.25">
      <c r="A694" t="s">
        <v>826</v>
      </c>
      <c r="B694">
        <v>18.3114294111463</v>
      </c>
      <c r="C694">
        <v>18.386437752382101</v>
      </c>
      <c r="D694">
        <v>17.805121766549298</v>
      </c>
      <c r="E694">
        <v>17.852003097534102</v>
      </c>
      <c r="F694">
        <v>2512200</v>
      </c>
      <c r="G694">
        <v>0</v>
      </c>
      <c r="H694">
        <v>0</v>
      </c>
    </row>
    <row r="695" spans="1:8" x14ac:dyDescent="0.25">
      <c r="A695" t="s">
        <v>825</v>
      </c>
      <c r="B695">
        <v>17.880126756841399</v>
      </c>
      <c r="C695">
        <v>18.067648468957199</v>
      </c>
      <c r="D695">
        <v>17.6551017753061</v>
      </c>
      <c r="E695">
        <v>17.94575881958</v>
      </c>
      <c r="F695">
        <v>1915600</v>
      </c>
      <c r="G695">
        <v>0</v>
      </c>
      <c r="H695">
        <v>0</v>
      </c>
    </row>
    <row r="696" spans="1:8" x14ac:dyDescent="0.25">
      <c r="A696" t="s">
        <v>824</v>
      </c>
      <c r="B696">
        <v>17.973888658110699</v>
      </c>
      <c r="C696">
        <v>18.189537387746501</v>
      </c>
      <c r="D696">
        <v>17.7488636634898</v>
      </c>
      <c r="E696">
        <v>17.9832649230957</v>
      </c>
      <c r="F696">
        <v>3504800</v>
      </c>
      <c r="G696">
        <v>0</v>
      </c>
      <c r="H696">
        <v>0</v>
      </c>
    </row>
    <row r="697" spans="1:8" x14ac:dyDescent="0.25">
      <c r="A697" t="s">
        <v>823</v>
      </c>
      <c r="B697">
        <v>18.030145357414298</v>
      </c>
      <c r="C697">
        <v>18.1801620279643</v>
      </c>
      <c r="D697">
        <v>17.7957440861374</v>
      </c>
      <c r="E697">
        <v>18.161411285400298</v>
      </c>
      <c r="F697">
        <v>1824400</v>
      </c>
      <c r="G697">
        <v>0</v>
      </c>
      <c r="H697">
        <v>0</v>
      </c>
    </row>
    <row r="698" spans="1:8" x14ac:dyDescent="0.25">
      <c r="A698" t="s">
        <v>822</v>
      </c>
      <c r="B698">
        <v>18.058275016275498</v>
      </c>
      <c r="C698">
        <v>18.161412152832099</v>
      </c>
      <c r="D698">
        <v>17.795744936104001</v>
      </c>
      <c r="E698">
        <v>18.123907089233398</v>
      </c>
      <c r="F698">
        <v>1116700</v>
      </c>
      <c r="G698">
        <v>0</v>
      </c>
      <c r="H698">
        <v>0</v>
      </c>
    </row>
    <row r="699" spans="1:8" x14ac:dyDescent="0.25">
      <c r="A699" t="s">
        <v>821</v>
      </c>
      <c r="B699">
        <v>18.180161446452399</v>
      </c>
      <c r="C699">
        <v>18.423938975383599</v>
      </c>
      <c r="D699">
        <v>18.030144780700802</v>
      </c>
      <c r="E699">
        <v>18.067649841308501</v>
      </c>
      <c r="F699">
        <v>1726000</v>
      </c>
      <c r="G699">
        <v>0</v>
      </c>
      <c r="H699">
        <v>0</v>
      </c>
    </row>
    <row r="700" spans="1:8" x14ac:dyDescent="0.25">
      <c r="A700" t="s">
        <v>820</v>
      </c>
      <c r="B700">
        <v>18.0207702456734</v>
      </c>
      <c r="C700">
        <v>18.114531117854799</v>
      </c>
      <c r="D700">
        <v>17.626976013183501</v>
      </c>
      <c r="E700">
        <v>17.626976013183501</v>
      </c>
      <c r="F700">
        <v>2363800</v>
      </c>
      <c r="G700">
        <v>0</v>
      </c>
      <c r="H700">
        <v>0</v>
      </c>
    </row>
    <row r="701" spans="1:8" x14ac:dyDescent="0.25">
      <c r="A701" t="s">
        <v>819</v>
      </c>
      <c r="B701">
        <v>17.580096730260799</v>
      </c>
      <c r="C701">
        <v>17.8801300949895</v>
      </c>
      <c r="D701">
        <v>17.561344197880299</v>
      </c>
      <c r="E701">
        <v>17.6363525390625</v>
      </c>
      <c r="F701">
        <v>1278200</v>
      </c>
      <c r="G701">
        <v>0</v>
      </c>
      <c r="H701">
        <v>0</v>
      </c>
    </row>
    <row r="702" spans="1:8" x14ac:dyDescent="0.25">
      <c r="A702" t="s">
        <v>818</v>
      </c>
      <c r="B702">
        <v>17.598846957380498</v>
      </c>
      <c r="C702">
        <v>17.767616150018402</v>
      </c>
      <c r="D702">
        <v>17.5332148909857</v>
      </c>
      <c r="E702">
        <v>17.617599487304599</v>
      </c>
      <c r="F702">
        <v>980300</v>
      </c>
      <c r="G702">
        <v>0</v>
      </c>
      <c r="H702">
        <v>0</v>
      </c>
    </row>
    <row r="703" spans="1:8" x14ac:dyDescent="0.25">
      <c r="A703" t="s">
        <v>817</v>
      </c>
      <c r="B703">
        <v>18.255163370978099</v>
      </c>
      <c r="C703">
        <v>18.386429248685499</v>
      </c>
      <c r="D703">
        <v>17.936377621078599</v>
      </c>
      <c r="E703">
        <v>18.189531326293899</v>
      </c>
      <c r="F703">
        <v>4199500</v>
      </c>
      <c r="G703">
        <v>0</v>
      </c>
      <c r="H703">
        <v>0</v>
      </c>
    </row>
    <row r="704" spans="1:8" x14ac:dyDescent="0.25">
      <c r="A704" t="s">
        <v>816</v>
      </c>
      <c r="B704">
        <v>18.5645801993021</v>
      </c>
      <c r="C704">
        <v>18.808357739044599</v>
      </c>
      <c r="D704">
        <v>18.442692323600799</v>
      </c>
      <c r="E704">
        <v>18.4614448547363</v>
      </c>
      <c r="F704">
        <v>3864300</v>
      </c>
      <c r="G704">
        <v>0</v>
      </c>
      <c r="H704">
        <v>0</v>
      </c>
    </row>
    <row r="705" spans="1:8" x14ac:dyDescent="0.25">
      <c r="A705" t="s">
        <v>815</v>
      </c>
      <c r="B705">
        <v>18.583330874538799</v>
      </c>
      <c r="C705">
        <v>18.620835933064299</v>
      </c>
      <c r="D705">
        <v>18.367682153036299</v>
      </c>
      <c r="E705">
        <v>18.536451339721602</v>
      </c>
      <c r="F705">
        <v>1734000</v>
      </c>
      <c r="G705">
        <v>0</v>
      </c>
      <c r="H705">
        <v>0</v>
      </c>
    </row>
    <row r="706" spans="1:8" x14ac:dyDescent="0.25">
      <c r="A706" t="s">
        <v>814</v>
      </c>
      <c r="B706">
        <v>18.5176981525324</v>
      </c>
      <c r="C706">
        <v>19.127141025200999</v>
      </c>
      <c r="D706">
        <v>18.5176981525324</v>
      </c>
      <c r="E706">
        <v>19.089637756347599</v>
      </c>
      <c r="F706">
        <v>3203800</v>
      </c>
      <c r="G706">
        <v>0</v>
      </c>
      <c r="H706">
        <v>0</v>
      </c>
    </row>
    <row r="707" spans="1:8" x14ac:dyDescent="0.25">
      <c r="A707" t="s">
        <v>813</v>
      </c>
      <c r="B707">
        <v>19.061509633859799</v>
      </c>
      <c r="C707">
        <v>19.099014692371799</v>
      </c>
      <c r="D707">
        <v>18.7427237898663</v>
      </c>
      <c r="E707">
        <v>18.8271083831787</v>
      </c>
      <c r="F707">
        <v>1869900</v>
      </c>
      <c r="G707">
        <v>0</v>
      </c>
      <c r="H707">
        <v>0</v>
      </c>
    </row>
    <row r="708" spans="1:8" x14ac:dyDescent="0.25">
      <c r="A708" t="s">
        <v>812</v>
      </c>
      <c r="B708">
        <v>18.977127497052699</v>
      </c>
      <c r="C708">
        <v>19.305289648153401</v>
      </c>
      <c r="D708">
        <v>18.902119158658799</v>
      </c>
      <c r="E708">
        <v>19.211528778076101</v>
      </c>
      <c r="F708">
        <v>1894400</v>
      </c>
      <c r="G708">
        <v>0</v>
      </c>
      <c r="H708">
        <v>0</v>
      </c>
    </row>
    <row r="709" spans="1:8" x14ac:dyDescent="0.25">
      <c r="A709" t="s">
        <v>811</v>
      </c>
      <c r="B709">
        <v>19.1458956416053</v>
      </c>
      <c r="C709">
        <v>19.3990494402446</v>
      </c>
      <c r="D709">
        <v>18.9677501771918</v>
      </c>
      <c r="E709">
        <v>19.3146648406982</v>
      </c>
      <c r="F709">
        <v>2201300</v>
      </c>
      <c r="G709">
        <v>0</v>
      </c>
      <c r="H709">
        <v>0</v>
      </c>
    </row>
    <row r="710" spans="1:8" x14ac:dyDescent="0.25">
      <c r="A710" t="s">
        <v>810</v>
      </c>
      <c r="B710">
        <v>19.324042287508099</v>
      </c>
      <c r="C710">
        <v>19.5021859744738</v>
      </c>
      <c r="D710">
        <v>19.2677846921443</v>
      </c>
      <c r="E710">
        <v>19.361545562744102</v>
      </c>
      <c r="F710">
        <v>1820900</v>
      </c>
      <c r="G710">
        <v>0</v>
      </c>
      <c r="H710">
        <v>0</v>
      </c>
    </row>
    <row r="711" spans="1:8" x14ac:dyDescent="0.25">
      <c r="A711" t="s">
        <v>809</v>
      </c>
      <c r="B711">
        <v>19.408426352627298</v>
      </c>
      <c r="C711">
        <v>19.511561697913798</v>
      </c>
      <c r="D711">
        <v>18.977127075195298</v>
      </c>
      <c r="E711">
        <v>18.977127075195298</v>
      </c>
      <c r="F711">
        <v>3641900</v>
      </c>
      <c r="G711">
        <v>0</v>
      </c>
      <c r="H711">
        <v>0</v>
      </c>
    </row>
    <row r="712" spans="1:8" x14ac:dyDescent="0.25">
      <c r="A712" t="s">
        <v>808</v>
      </c>
      <c r="B712">
        <v>18.808360064151401</v>
      </c>
      <c r="C712">
        <v>19.5115639736063</v>
      </c>
      <c r="D712">
        <v>18.6489671064747</v>
      </c>
      <c r="E712">
        <v>19.0615139007568</v>
      </c>
      <c r="F712">
        <v>2981500</v>
      </c>
      <c r="G712">
        <v>0</v>
      </c>
      <c r="H712">
        <v>0</v>
      </c>
    </row>
    <row r="713" spans="1:8" x14ac:dyDescent="0.25">
      <c r="A713" t="s">
        <v>807</v>
      </c>
      <c r="B713">
        <v>18.864617379534</v>
      </c>
      <c r="C713">
        <v>18.9396257238758</v>
      </c>
      <c r="D713">
        <v>18.4801976028997</v>
      </c>
      <c r="E713">
        <v>18.611463546752901</v>
      </c>
      <c r="F713">
        <v>3330100</v>
      </c>
      <c r="G713">
        <v>0</v>
      </c>
      <c r="H713">
        <v>0</v>
      </c>
    </row>
    <row r="714" spans="1:8" x14ac:dyDescent="0.25">
      <c r="A714" t="s">
        <v>806</v>
      </c>
      <c r="B714">
        <v>18.761478330649101</v>
      </c>
      <c r="C714">
        <v>19.024008403361702</v>
      </c>
      <c r="D714">
        <v>18.714597002482702</v>
      </c>
      <c r="E714">
        <v>18.977127075195298</v>
      </c>
      <c r="F714">
        <v>1846000</v>
      </c>
      <c r="G714">
        <v>0</v>
      </c>
      <c r="H714">
        <v>0</v>
      </c>
    </row>
    <row r="715" spans="1:8" x14ac:dyDescent="0.25">
      <c r="A715" t="s">
        <v>805</v>
      </c>
      <c r="B715">
        <v>18.9583745822945</v>
      </c>
      <c r="C715">
        <v>19.174025115616899</v>
      </c>
      <c r="D715">
        <v>18.6864700317382</v>
      </c>
      <c r="E715">
        <v>18.6864700317382</v>
      </c>
      <c r="F715">
        <v>2586700</v>
      </c>
      <c r="G715">
        <v>0</v>
      </c>
      <c r="H715">
        <v>0</v>
      </c>
    </row>
    <row r="716" spans="1:8" x14ac:dyDescent="0.25">
      <c r="A716" t="s">
        <v>804</v>
      </c>
      <c r="B716">
        <v>18.648964619611899</v>
      </c>
      <c r="C716">
        <v>18.967750492454801</v>
      </c>
      <c r="D716">
        <v>18.630213876998599</v>
      </c>
      <c r="E716">
        <v>18.892742156982401</v>
      </c>
      <c r="F716">
        <v>2182400</v>
      </c>
      <c r="G716">
        <v>0</v>
      </c>
      <c r="H716">
        <v>0</v>
      </c>
    </row>
    <row r="717" spans="1:8" x14ac:dyDescent="0.25">
      <c r="A717" t="s">
        <v>803</v>
      </c>
      <c r="B717">
        <v>19.0708827972412</v>
      </c>
      <c r="C717">
        <v>19.249028219524501</v>
      </c>
      <c r="D717">
        <v>18.930242427370899</v>
      </c>
      <c r="E717">
        <v>19.0708827972412</v>
      </c>
      <c r="F717">
        <v>1437000</v>
      </c>
      <c r="G717">
        <v>0</v>
      </c>
      <c r="H717">
        <v>0</v>
      </c>
    </row>
    <row r="718" spans="1:8" x14ac:dyDescent="0.25">
      <c r="A718" t="s">
        <v>802</v>
      </c>
      <c r="B718">
        <v>19.070888163238301</v>
      </c>
      <c r="C718">
        <v>19.427177319715099</v>
      </c>
      <c r="D718">
        <v>19.070888163238301</v>
      </c>
      <c r="E718">
        <v>19.2771606445312</v>
      </c>
      <c r="F718">
        <v>2549600</v>
      </c>
      <c r="G718">
        <v>0</v>
      </c>
      <c r="H718">
        <v>0</v>
      </c>
    </row>
    <row r="719" spans="1:8" x14ac:dyDescent="0.25">
      <c r="A719" t="s">
        <v>801</v>
      </c>
      <c r="B719">
        <v>19.295912953367701</v>
      </c>
      <c r="C719">
        <v>19.4553058924539</v>
      </c>
      <c r="D719">
        <v>18.864615464275499</v>
      </c>
      <c r="E719">
        <v>18.977127075195298</v>
      </c>
      <c r="F719">
        <v>2043100</v>
      </c>
      <c r="G719">
        <v>0</v>
      </c>
      <c r="H719">
        <v>0</v>
      </c>
    </row>
    <row r="720" spans="1:8" x14ac:dyDescent="0.25">
      <c r="A720" t="s">
        <v>800</v>
      </c>
      <c r="B720">
        <v>19.033380818632899</v>
      </c>
      <c r="C720">
        <v>19.380295456121502</v>
      </c>
      <c r="D720">
        <v>19.024006342355101</v>
      </c>
      <c r="E720">
        <v>19.258407592773398</v>
      </c>
      <c r="F720">
        <v>1434700</v>
      </c>
      <c r="G720">
        <v>0</v>
      </c>
      <c r="H720">
        <v>0</v>
      </c>
    </row>
    <row r="721" spans="1:8" x14ac:dyDescent="0.25">
      <c r="A721" t="s">
        <v>799</v>
      </c>
      <c r="B721">
        <v>19.408423458928901</v>
      </c>
      <c r="C721">
        <v>19.436550463295301</v>
      </c>
      <c r="D721">
        <v>19.155269689593599</v>
      </c>
      <c r="E721">
        <v>19.230278015136701</v>
      </c>
      <c r="F721">
        <v>1602400</v>
      </c>
      <c r="G721">
        <v>0</v>
      </c>
      <c r="H721">
        <v>0</v>
      </c>
    </row>
    <row r="722" spans="1:8" x14ac:dyDescent="0.25">
      <c r="A722" t="s">
        <v>798</v>
      </c>
      <c r="B722">
        <v>19.127143969347301</v>
      </c>
      <c r="C722">
        <v>19.3240419732386</v>
      </c>
      <c r="D722">
        <v>19.089640694721201</v>
      </c>
      <c r="E722">
        <v>19.2771606445312</v>
      </c>
      <c r="F722">
        <v>924700</v>
      </c>
      <c r="G722">
        <v>0</v>
      </c>
      <c r="H722">
        <v>0</v>
      </c>
    </row>
    <row r="723" spans="1:8" x14ac:dyDescent="0.25">
      <c r="A723" t="s">
        <v>797</v>
      </c>
      <c r="B723">
        <v>19.2959098730074</v>
      </c>
      <c r="C723">
        <v>19.4084232543056</v>
      </c>
      <c r="D723">
        <v>18.9865003098618</v>
      </c>
      <c r="E723">
        <v>19.005252838134702</v>
      </c>
      <c r="F723">
        <v>2753200</v>
      </c>
      <c r="G723">
        <v>0</v>
      </c>
      <c r="H723">
        <v>0</v>
      </c>
    </row>
    <row r="724" spans="1:8" x14ac:dyDescent="0.25">
      <c r="A724" t="s">
        <v>796</v>
      </c>
      <c r="B724">
        <v>19.024007769115901</v>
      </c>
      <c r="C724">
        <v>19.3990494402446</v>
      </c>
      <c r="D724">
        <v>18.9677501771918</v>
      </c>
      <c r="E724">
        <v>19.3146648406982</v>
      </c>
      <c r="F724">
        <v>1240200</v>
      </c>
      <c r="G724">
        <v>0</v>
      </c>
      <c r="H724">
        <v>0</v>
      </c>
    </row>
    <row r="725" spans="1:8" x14ac:dyDescent="0.25">
      <c r="A725" t="s">
        <v>795</v>
      </c>
      <c r="B725">
        <v>19.314666280844101</v>
      </c>
      <c r="C725">
        <v>19.549067566319501</v>
      </c>
      <c r="D725">
        <v>19.239657941025499</v>
      </c>
      <c r="E725">
        <v>19.370922088623001</v>
      </c>
      <c r="F725">
        <v>1873800</v>
      </c>
      <c r="G725">
        <v>0</v>
      </c>
      <c r="H725">
        <v>0</v>
      </c>
    </row>
    <row r="726" spans="1:8" x14ac:dyDescent="0.25">
      <c r="A726" t="s">
        <v>794</v>
      </c>
      <c r="B726">
        <v>20.2053893615874</v>
      </c>
      <c r="C726">
        <v>20.214765627267901</v>
      </c>
      <c r="D726">
        <v>19.6334514617919</v>
      </c>
      <c r="E726">
        <v>19.6334514617919</v>
      </c>
      <c r="F726">
        <v>3104400</v>
      </c>
      <c r="G726">
        <v>0</v>
      </c>
      <c r="H726">
        <v>0</v>
      </c>
    </row>
    <row r="727" spans="1:8" x14ac:dyDescent="0.25">
      <c r="A727" t="s">
        <v>793</v>
      </c>
      <c r="B727">
        <v>19.595944484502301</v>
      </c>
      <c r="C727">
        <v>19.980362398147498</v>
      </c>
      <c r="D727">
        <v>19.539688684255101</v>
      </c>
      <c r="E727">
        <v>19.924106597900298</v>
      </c>
      <c r="F727">
        <v>3002100</v>
      </c>
      <c r="G727">
        <v>0</v>
      </c>
      <c r="H727">
        <v>0</v>
      </c>
    </row>
    <row r="728" spans="1:8" x14ac:dyDescent="0.25">
      <c r="A728" t="s">
        <v>792</v>
      </c>
      <c r="B728">
        <v>19.877227522305599</v>
      </c>
      <c r="C728">
        <v>20.008491655365901</v>
      </c>
      <c r="D728">
        <v>19.708458329319601</v>
      </c>
      <c r="E728">
        <v>19.867851257324201</v>
      </c>
      <c r="F728">
        <v>2626100</v>
      </c>
      <c r="G728">
        <v>0</v>
      </c>
      <c r="H728">
        <v>0</v>
      </c>
    </row>
    <row r="729" spans="1:8" x14ac:dyDescent="0.25">
      <c r="A729" t="s">
        <v>791</v>
      </c>
      <c r="B729">
        <v>19.8959825183947</v>
      </c>
      <c r="C729">
        <v>19.989743399918499</v>
      </c>
      <c r="D729">
        <v>19.474061234047699</v>
      </c>
      <c r="E729">
        <v>19.520940780639599</v>
      </c>
      <c r="F729">
        <v>1422600</v>
      </c>
      <c r="G729">
        <v>0</v>
      </c>
      <c r="H729">
        <v>0</v>
      </c>
    </row>
    <row r="730" spans="1:8" x14ac:dyDescent="0.25">
      <c r="A730" t="s">
        <v>790</v>
      </c>
      <c r="B730">
        <v>19.399049178420999</v>
      </c>
      <c r="C730">
        <v>19.530313314459399</v>
      </c>
      <c r="D730">
        <v>19.295912049625102</v>
      </c>
      <c r="E730">
        <v>19.3052883148193</v>
      </c>
      <c r="F730">
        <v>1646000</v>
      </c>
      <c r="G730">
        <v>0</v>
      </c>
      <c r="H730">
        <v>0</v>
      </c>
    </row>
    <row r="731" spans="1:8" x14ac:dyDescent="0.25">
      <c r="A731" t="s">
        <v>789</v>
      </c>
      <c r="B731">
        <v>19.342791365150099</v>
      </c>
      <c r="C731">
        <v>19.745961822169999</v>
      </c>
      <c r="D731">
        <v>19.324040623316801</v>
      </c>
      <c r="E731">
        <v>19.661577224731399</v>
      </c>
      <c r="F731">
        <v>1196800</v>
      </c>
      <c r="G731">
        <v>0</v>
      </c>
      <c r="H731">
        <v>0</v>
      </c>
    </row>
    <row r="732" spans="1:8" x14ac:dyDescent="0.25">
      <c r="A732" t="s">
        <v>788</v>
      </c>
      <c r="B732">
        <v>19.661577004412599</v>
      </c>
      <c r="C732">
        <v>19.970986595440301</v>
      </c>
      <c r="D732">
        <v>19.652200739431098</v>
      </c>
      <c r="E732">
        <v>19.867851257324201</v>
      </c>
      <c r="F732">
        <v>3503200</v>
      </c>
      <c r="G732">
        <v>0</v>
      </c>
      <c r="H732">
        <v>0</v>
      </c>
    </row>
    <row r="733" spans="1:8" x14ac:dyDescent="0.25">
      <c r="A733" t="s">
        <v>787</v>
      </c>
      <c r="B733">
        <v>20.149133878171</v>
      </c>
      <c r="C733">
        <v>20.149133878171</v>
      </c>
      <c r="D733">
        <v>19.708460114174301</v>
      </c>
      <c r="E733">
        <v>19.717836380004801</v>
      </c>
      <c r="F733">
        <v>2144700</v>
      </c>
      <c r="G733">
        <v>0</v>
      </c>
      <c r="H733">
        <v>0</v>
      </c>
    </row>
    <row r="734" spans="1:8" x14ac:dyDescent="0.25">
      <c r="A734" t="s">
        <v>786</v>
      </c>
      <c r="B734">
        <v>19.3240421359645</v>
      </c>
      <c r="C734">
        <v>19.605322957218</v>
      </c>
      <c r="D734">
        <v>19.295913338503201</v>
      </c>
      <c r="E734">
        <v>19.5021858215332</v>
      </c>
      <c r="F734">
        <v>1250100</v>
      </c>
      <c r="G734">
        <v>0</v>
      </c>
      <c r="H734">
        <v>0</v>
      </c>
    </row>
    <row r="735" spans="1:8" x14ac:dyDescent="0.25">
      <c r="A735" t="s">
        <v>785</v>
      </c>
      <c r="B735">
        <v>19.6897073954569</v>
      </c>
      <c r="C735">
        <v>19.708459926939799</v>
      </c>
      <c r="D735">
        <v>19.267784378789699</v>
      </c>
      <c r="E735">
        <v>19.2771606445312</v>
      </c>
      <c r="F735">
        <v>1202500</v>
      </c>
      <c r="G735">
        <v>0</v>
      </c>
      <c r="H735">
        <v>0</v>
      </c>
    </row>
    <row r="736" spans="1:8" x14ac:dyDescent="0.25">
      <c r="A736" t="s">
        <v>784</v>
      </c>
      <c r="B736">
        <v>19.108390335553</v>
      </c>
      <c r="C736">
        <v>19.267783267283399</v>
      </c>
      <c r="D736">
        <v>18.367683268104301</v>
      </c>
      <c r="E736">
        <v>18.508323669433501</v>
      </c>
      <c r="F736">
        <v>3297800</v>
      </c>
      <c r="G736">
        <v>0</v>
      </c>
      <c r="H736">
        <v>0</v>
      </c>
    </row>
    <row r="737" spans="1:8" x14ac:dyDescent="0.25">
      <c r="A737" t="s">
        <v>783</v>
      </c>
      <c r="B737">
        <v>18.798980431104901</v>
      </c>
      <c r="C737">
        <v>18.939622618483199</v>
      </c>
      <c r="D737">
        <v>18.123905442715799</v>
      </c>
      <c r="E737">
        <v>18.133281707763601</v>
      </c>
      <c r="F737">
        <v>1761000</v>
      </c>
      <c r="G737">
        <v>0</v>
      </c>
      <c r="H737">
        <v>0</v>
      </c>
    </row>
    <row r="738" spans="1:8" x14ac:dyDescent="0.25">
      <c r="A738" t="s">
        <v>782</v>
      </c>
      <c r="B738">
        <v>18.2457898102207</v>
      </c>
      <c r="C738">
        <v>18.780226085350499</v>
      </c>
      <c r="D738">
        <v>18.2457898102207</v>
      </c>
      <c r="E738">
        <v>18.7239685058593</v>
      </c>
      <c r="F738">
        <v>1653700</v>
      </c>
      <c r="G738">
        <v>0</v>
      </c>
      <c r="H738">
        <v>0</v>
      </c>
    </row>
    <row r="739" spans="1:8" x14ac:dyDescent="0.25">
      <c r="A739" t="s">
        <v>781</v>
      </c>
      <c r="B739">
        <v>18.723973470724999</v>
      </c>
      <c r="C739">
        <v>18.995879812013101</v>
      </c>
      <c r="D739">
        <v>18.667717664656301</v>
      </c>
      <c r="E739">
        <v>18.911495208740199</v>
      </c>
      <c r="F739">
        <v>1653200</v>
      </c>
      <c r="G739">
        <v>0</v>
      </c>
      <c r="H739">
        <v>0</v>
      </c>
    </row>
    <row r="740" spans="1:8" x14ac:dyDescent="0.25">
      <c r="A740" t="s">
        <v>780</v>
      </c>
      <c r="B740">
        <v>19.155270287845902</v>
      </c>
      <c r="C740">
        <v>19.380295271503101</v>
      </c>
      <c r="D740">
        <v>19.070885695432001</v>
      </c>
      <c r="E740">
        <v>19.183397293090799</v>
      </c>
      <c r="F740">
        <v>1708400</v>
      </c>
      <c r="G740">
        <v>0</v>
      </c>
      <c r="H740">
        <v>0</v>
      </c>
    </row>
    <row r="741" spans="1:8" x14ac:dyDescent="0.25">
      <c r="A741" t="s">
        <v>779</v>
      </c>
      <c r="B741">
        <v>19.2771580069255</v>
      </c>
      <c r="C741">
        <v>19.474055983876099</v>
      </c>
      <c r="D741">
        <v>19.136517616726199</v>
      </c>
      <c r="E741">
        <v>19.174022674560501</v>
      </c>
      <c r="F741">
        <v>1511800</v>
      </c>
      <c r="G741">
        <v>0</v>
      </c>
      <c r="H741">
        <v>0</v>
      </c>
    </row>
    <row r="742" spans="1:8" x14ac:dyDescent="0.25">
      <c r="A742" t="s">
        <v>778</v>
      </c>
      <c r="B742">
        <v>19.333418128315301</v>
      </c>
      <c r="C742">
        <v>19.370921402726701</v>
      </c>
      <c r="D742">
        <v>19.080264319764002</v>
      </c>
      <c r="E742">
        <v>19.1271438598632</v>
      </c>
      <c r="F742">
        <v>1254900</v>
      </c>
      <c r="G742">
        <v>0</v>
      </c>
      <c r="H742">
        <v>0</v>
      </c>
    </row>
    <row r="743" spans="1:8" x14ac:dyDescent="0.25">
      <c r="A743" t="s">
        <v>777</v>
      </c>
      <c r="B743">
        <v>19.136520747312201</v>
      </c>
      <c r="C743">
        <v>19.192776554927001</v>
      </c>
      <c r="D743">
        <v>18.911495728513099</v>
      </c>
      <c r="E743">
        <v>18.930248260498001</v>
      </c>
      <c r="F743">
        <v>1348400</v>
      </c>
      <c r="G743">
        <v>0</v>
      </c>
      <c r="H743">
        <v>0</v>
      </c>
    </row>
    <row r="744" spans="1:8" x14ac:dyDescent="0.25">
      <c r="A744" t="s">
        <v>776</v>
      </c>
      <c r="B744">
        <v>19.061511358880399</v>
      </c>
      <c r="C744">
        <v>19.145895959829399</v>
      </c>
      <c r="D744">
        <v>18.845862617939499</v>
      </c>
      <c r="E744">
        <v>18.892742156982401</v>
      </c>
      <c r="F744">
        <v>1747500</v>
      </c>
      <c r="G744">
        <v>0</v>
      </c>
      <c r="H744">
        <v>0</v>
      </c>
    </row>
    <row r="745" spans="1:8" x14ac:dyDescent="0.25">
      <c r="A745" t="s">
        <v>775</v>
      </c>
      <c r="B745">
        <v>18.9489933892851</v>
      </c>
      <c r="C745">
        <v>19.0052509685699</v>
      </c>
      <c r="D745">
        <v>18.723968437164199</v>
      </c>
      <c r="E745">
        <v>18.789602279663001</v>
      </c>
      <c r="F745">
        <v>1210900</v>
      </c>
      <c r="G745">
        <v>0</v>
      </c>
      <c r="H745">
        <v>0</v>
      </c>
    </row>
    <row r="746" spans="1:8" x14ac:dyDescent="0.25">
      <c r="A746" t="s">
        <v>774</v>
      </c>
      <c r="B746">
        <v>18.700197177416602</v>
      </c>
      <c r="C746">
        <v>18.879010042682399</v>
      </c>
      <c r="D746">
        <v>18.455503904094599</v>
      </c>
      <c r="E746">
        <v>18.643728256225501</v>
      </c>
      <c r="F746">
        <v>1841300</v>
      </c>
      <c r="G746">
        <v>7.4999999999999997E-2</v>
      </c>
      <c r="H746">
        <v>0</v>
      </c>
    </row>
    <row r="747" spans="1:8" x14ac:dyDescent="0.25">
      <c r="A747" t="s">
        <v>773</v>
      </c>
      <c r="B747">
        <v>18.719020801326</v>
      </c>
      <c r="C747">
        <v>18.850779839592501</v>
      </c>
      <c r="D747">
        <v>18.540207912702201</v>
      </c>
      <c r="E747">
        <v>18.831956863403299</v>
      </c>
      <c r="F747">
        <v>1379900</v>
      </c>
      <c r="G747">
        <v>0</v>
      </c>
      <c r="H747">
        <v>0</v>
      </c>
    </row>
    <row r="748" spans="1:8" x14ac:dyDescent="0.25">
      <c r="A748" t="s">
        <v>772</v>
      </c>
      <c r="B748">
        <v>18.8601904914964</v>
      </c>
      <c r="C748">
        <v>19.1331164539078</v>
      </c>
      <c r="D748">
        <v>18.8319560284645</v>
      </c>
      <c r="E748">
        <v>19.039003372192301</v>
      </c>
      <c r="F748">
        <v>1379200</v>
      </c>
      <c r="G748">
        <v>0</v>
      </c>
      <c r="H748">
        <v>0</v>
      </c>
    </row>
    <row r="749" spans="1:8" x14ac:dyDescent="0.25">
      <c r="A749" t="s">
        <v>771</v>
      </c>
      <c r="B749">
        <v>19.0578247030057</v>
      </c>
      <c r="C749">
        <v>19.0578247030057</v>
      </c>
      <c r="D749">
        <v>18.5966726169572</v>
      </c>
      <c r="E749">
        <v>18.643728256225501</v>
      </c>
      <c r="F749">
        <v>2797200</v>
      </c>
      <c r="G749">
        <v>0</v>
      </c>
      <c r="H749">
        <v>0</v>
      </c>
    </row>
    <row r="750" spans="1:8" x14ac:dyDescent="0.25">
      <c r="A750" t="s">
        <v>770</v>
      </c>
      <c r="B750">
        <v>18.229634324294199</v>
      </c>
      <c r="C750">
        <v>18.276689965420498</v>
      </c>
      <c r="D750">
        <v>16.5920714462451</v>
      </c>
      <c r="E750">
        <v>17.627311706542901</v>
      </c>
      <c r="F750">
        <v>7717600</v>
      </c>
      <c r="G750">
        <v>0</v>
      </c>
      <c r="H750">
        <v>0</v>
      </c>
    </row>
    <row r="751" spans="1:8" x14ac:dyDescent="0.25">
      <c r="A751" t="s">
        <v>769</v>
      </c>
      <c r="B751">
        <v>17.8155376854709</v>
      </c>
      <c r="C751">
        <v>18.173165221653999</v>
      </c>
      <c r="D751">
        <v>17.6931901476568</v>
      </c>
      <c r="E751">
        <v>17.853181838989201</v>
      </c>
      <c r="F751">
        <v>4241600</v>
      </c>
      <c r="G751">
        <v>0</v>
      </c>
      <c r="H751">
        <v>0</v>
      </c>
    </row>
    <row r="752" spans="1:8" x14ac:dyDescent="0.25">
      <c r="A752" t="s">
        <v>768</v>
      </c>
      <c r="B752">
        <v>17.721422953258902</v>
      </c>
      <c r="C752">
        <v>17.862591657113001</v>
      </c>
      <c r="D752">
        <v>17.4202625730215</v>
      </c>
      <c r="E752">
        <v>17.457906723022401</v>
      </c>
      <c r="F752">
        <v>2882400</v>
      </c>
      <c r="G752">
        <v>0</v>
      </c>
      <c r="H752">
        <v>0</v>
      </c>
    </row>
    <row r="753" spans="1:8" x14ac:dyDescent="0.25">
      <c r="A753" t="s">
        <v>767</v>
      </c>
      <c r="B753">
        <v>17.439085525482</v>
      </c>
      <c r="C753">
        <v>17.674367296653902</v>
      </c>
      <c r="D753">
        <v>17.439085525482</v>
      </c>
      <c r="E753">
        <v>17.570842742919901</v>
      </c>
      <c r="F753">
        <v>1807500</v>
      </c>
      <c r="G753">
        <v>0</v>
      </c>
      <c r="H753">
        <v>0</v>
      </c>
    </row>
    <row r="754" spans="1:8" x14ac:dyDescent="0.25">
      <c r="A754" t="s">
        <v>766</v>
      </c>
      <c r="B754">
        <v>17.7120074794503</v>
      </c>
      <c r="C754">
        <v>17.994346618652301</v>
      </c>
      <c r="D754">
        <v>17.589661775669299</v>
      </c>
      <c r="E754">
        <v>17.994346618652301</v>
      </c>
      <c r="F754">
        <v>1771200</v>
      </c>
      <c r="G754">
        <v>0</v>
      </c>
      <c r="H754">
        <v>0</v>
      </c>
    </row>
    <row r="755" spans="1:8" x14ac:dyDescent="0.25">
      <c r="A755" t="s">
        <v>765</v>
      </c>
      <c r="B755">
        <v>17.956708660861601</v>
      </c>
      <c r="C755">
        <v>18.3613936836603</v>
      </c>
      <c r="D755">
        <v>17.9002415259537</v>
      </c>
      <c r="E755">
        <v>18.295515060424801</v>
      </c>
      <c r="F755">
        <v>1834400</v>
      </c>
      <c r="G755">
        <v>0</v>
      </c>
      <c r="H755">
        <v>0</v>
      </c>
    </row>
    <row r="756" spans="1:8" x14ac:dyDescent="0.25">
      <c r="A756" t="s">
        <v>764</v>
      </c>
      <c r="B756">
        <v>18.2672831303518</v>
      </c>
      <c r="C756">
        <v>18.502564986018399</v>
      </c>
      <c r="D756">
        <v>18.2672831303518</v>
      </c>
      <c r="E756">
        <v>18.286106109619102</v>
      </c>
      <c r="F756">
        <v>983700</v>
      </c>
      <c r="G756">
        <v>0</v>
      </c>
      <c r="H756">
        <v>0</v>
      </c>
    </row>
    <row r="757" spans="1:8" x14ac:dyDescent="0.25">
      <c r="A757" t="s">
        <v>763</v>
      </c>
      <c r="B757">
        <v>18.3802154518735</v>
      </c>
      <c r="C757">
        <v>18.436682583068901</v>
      </c>
      <c r="D757">
        <v>18.210812263229698</v>
      </c>
      <c r="E757">
        <v>18.229635238647401</v>
      </c>
      <c r="F757">
        <v>1206600</v>
      </c>
      <c r="G757">
        <v>0</v>
      </c>
      <c r="H757">
        <v>0</v>
      </c>
    </row>
    <row r="758" spans="1:8" x14ac:dyDescent="0.25">
      <c r="A758" t="s">
        <v>762</v>
      </c>
      <c r="B758">
        <v>18.257869028883999</v>
      </c>
      <c r="C758">
        <v>18.436683716227002</v>
      </c>
      <c r="D758">
        <v>18.201401894218101</v>
      </c>
      <c r="E758">
        <v>18.351982116699201</v>
      </c>
      <c r="F758">
        <v>997100</v>
      </c>
      <c r="G758">
        <v>0</v>
      </c>
      <c r="H758">
        <v>0</v>
      </c>
    </row>
    <row r="759" spans="1:8" x14ac:dyDescent="0.25">
      <c r="A759" t="s">
        <v>761</v>
      </c>
      <c r="B759">
        <v>18.408447213559501</v>
      </c>
      <c r="C759">
        <v>18.577850393862299</v>
      </c>
      <c r="D759">
        <v>18.201399879332399</v>
      </c>
      <c r="E759">
        <v>18.493148803710898</v>
      </c>
      <c r="F759">
        <v>2333900</v>
      </c>
      <c r="G759">
        <v>0</v>
      </c>
      <c r="H759">
        <v>0</v>
      </c>
    </row>
    <row r="760" spans="1:8" x14ac:dyDescent="0.25">
      <c r="A760" t="s">
        <v>760</v>
      </c>
      <c r="B760">
        <v>18.615494761695</v>
      </c>
      <c r="C760">
        <v>19.368395726805499</v>
      </c>
      <c r="D760">
        <v>18.5872603023568</v>
      </c>
      <c r="E760">
        <v>18.963710784912099</v>
      </c>
      <c r="F760">
        <v>3014100</v>
      </c>
      <c r="G760">
        <v>0</v>
      </c>
      <c r="H760">
        <v>0</v>
      </c>
    </row>
    <row r="761" spans="1:8" x14ac:dyDescent="0.25">
      <c r="A761" t="s">
        <v>759</v>
      </c>
      <c r="B761">
        <v>18.973126373566199</v>
      </c>
      <c r="C761">
        <v>19.302521290167601</v>
      </c>
      <c r="D761">
        <v>18.662554433926701</v>
      </c>
      <c r="E761">
        <v>18.681377410888601</v>
      </c>
      <c r="F761">
        <v>3082300</v>
      </c>
      <c r="G761">
        <v>0</v>
      </c>
      <c r="H761">
        <v>0</v>
      </c>
    </row>
    <row r="762" spans="1:8" x14ac:dyDescent="0.25">
      <c r="A762" t="s">
        <v>758</v>
      </c>
      <c r="B762">
        <v>18.7190197881249</v>
      </c>
      <c r="C762">
        <v>18.813132868918899</v>
      </c>
      <c r="D762">
        <v>18.4837379836686</v>
      </c>
      <c r="E762">
        <v>18.540206909179599</v>
      </c>
      <c r="F762">
        <v>1372600</v>
      </c>
      <c r="G762">
        <v>0</v>
      </c>
      <c r="H762">
        <v>0</v>
      </c>
    </row>
    <row r="763" spans="1:8" x14ac:dyDescent="0.25">
      <c r="A763" t="s">
        <v>757</v>
      </c>
      <c r="B763">
        <v>18.596672665699</v>
      </c>
      <c r="C763">
        <v>18.690785739539901</v>
      </c>
      <c r="D763">
        <v>18.493148104968199</v>
      </c>
      <c r="E763">
        <v>18.559026718139599</v>
      </c>
      <c r="F763">
        <v>1480300</v>
      </c>
      <c r="G763">
        <v>0</v>
      </c>
      <c r="H763">
        <v>0</v>
      </c>
    </row>
    <row r="764" spans="1:8" x14ac:dyDescent="0.25">
      <c r="A764" t="s">
        <v>756</v>
      </c>
      <c r="B764">
        <v>18.568441600025999</v>
      </c>
      <c r="C764">
        <v>18.6249105316897</v>
      </c>
      <c r="D764">
        <v>18.2014025195014</v>
      </c>
      <c r="E764">
        <v>18.342571258544901</v>
      </c>
      <c r="F764">
        <v>2158600</v>
      </c>
      <c r="G764">
        <v>0</v>
      </c>
      <c r="H764">
        <v>0</v>
      </c>
    </row>
    <row r="765" spans="1:8" x14ac:dyDescent="0.25">
      <c r="A765" t="s">
        <v>755</v>
      </c>
      <c r="B765">
        <v>18.389630700531001</v>
      </c>
      <c r="C765">
        <v>18.4837420067512</v>
      </c>
      <c r="D765">
        <v>18.060235743586102</v>
      </c>
      <c r="E765">
        <v>18.286106109619102</v>
      </c>
      <c r="F765">
        <v>1428500</v>
      </c>
      <c r="G765">
        <v>0</v>
      </c>
      <c r="H765">
        <v>0</v>
      </c>
    </row>
    <row r="766" spans="1:8" x14ac:dyDescent="0.25">
      <c r="A766" t="s">
        <v>754</v>
      </c>
      <c r="B766">
        <v>18.380215932817499</v>
      </c>
      <c r="C766">
        <v>18.502561686118401</v>
      </c>
      <c r="D766">
        <v>18.201401251785899</v>
      </c>
      <c r="E766">
        <v>18.3331584930419</v>
      </c>
      <c r="F766">
        <v>2484000</v>
      </c>
      <c r="G766">
        <v>0</v>
      </c>
      <c r="H766">
        <v>0</v>
      </c>
    </row>
    <row r="767" spans="1:8" x14ac:dyDescent="0.25">
      <c r="A767" t="s">
        <v>753</v>
      </c>
      <c r="B767">
        <v>18.408448427955101</v>
      </c>
      <c r="C767">
        <v>18.719020347312799</v>
      </c>
      <c r="D767">
        <v>18.408448427955101</v>
      </c>
      <c r="E767">
        <v>18.587263107299801</v>
      </c>
      <c r="F767">
        <v>1918000</v>
      </c>
      <c r="G767">
        <v>0</v>
      </c>
      <c r="H767">
        <v>0</v>
      </c>
    </row>
    <row r="768" spans="1:8" x14ac:dyDescent="0.25">
      <c r="A768" t="s">
        <v>752</v>
      </c>
      <c r="B768">
        <v>18.361394235766099</v>
      </c>
      <c r="C768">
        <v>18.474328508977699</v>
      </c>
      <c r="D768">
        <v>18.135523894285001</v>
      </c>
      <c r="E768">
        <v>18.342571258544901</v>
      </c>
      <c r="F768">
        <v>1859800</v>
      </c>
      <c r="G768">
        <v>0</v>
      </c>
      <c r="H768">
        <v>0</v>
      </c>
    </row>
    <row r="769" spans="1:8" x14ac:dyDescent="0.25">
      <c r="A769" t="s">
        <v>751</v>
      </c>
      <c r="B769">
        <v>17.6649562827563</v>
      </c>
      <c r="C769">
        <v>17.928470724678299</v>
      </c>
      <c r="D769">
        <v>17.420263018787601</v>
      </c>
      <c r="E769">
        <v>17.7873020172119</v>
      </c>
      <c r="F769">
        <v>4409100</v>
      </c>
      <c r="G769">
        <v>0</v>
      </c>
      <c r="H769">
        <v>0</v>
      </c>
    </row>
    <row r="770" spans="1:8" x14ac:dyDescent="0.25">
      <c r="A770" t="s">
        <v>750</v>
      </c>
      <c r="B770">
        <v>17.966116998992199</v>
      </c>
      <c r="C770">
        <v>18.3896249241878</v>
      </c>
      <c r="D770">
        <v>17.796713828914001</v>
      </c>
      <c r="E770">
        <v>18.257865905761701</v>
      </c>
      <c r="F770">
        <v>4596400</v>
      </c>
      <c r="G770">
        <v>0</v>
      </c>
      <c r="H770">
        <v>0</v>
      </c>
    </row>
    <row r="771" spans="1:8" x14ac:dyDescent="0.25">
      <c r="A771" t="s">
        <v>749</v>
      </c>
      <c r="B771">
        <v>18.239045723964399</v>
      </c>
      <c r="C771">
        <v>18.351981786321101</v>
      </c>
      <c r="D771">
        <v>17.909652615128</v>
      </c>
      <c r="E771">
        <v>17.9378852844238</v>
      </c>
      <c r="F771">
        <v>1851900</v>
      </c>
      <c r="G771">
        <v>0</v>
      </c>
      <c r="H771">
        <v>0</v>
      </c>
    </row>
    <row r="772" spans="1:8" x14ac:dyDescent="0.25">
      <c r="A772" t="s">
        <v>748</v>
      </c>
      <c r="B772">
        <v>17.956707315923001</v>
      </c>
      <c r="C772">
        <v>18.050820397092501</v>
      </c>
      <c r="D772">
        <v>17.533199348189399</v>
      </c>
      <c r="E772">
        <v>17.5896682739257</v>
      </c>
      <c r="F772">
        <v>2447600</v>
      </c>
      <c r="G772">
        <v>0</v>
      </c>
      <c r="H772">
        <v>0</v>
      </c>
    </row>
    <row r="773" spans="1:8" x14ac:dyDescent="0.25">
      <c r="A773" t="s">
        <v>747</v>
      </c>
      <c r="B773">
        <v>17.354389933458201</v>
      </c>
      <c r="C773">
        <v>17.966122390609598</v>
      </c>
      <c r="D773">
        <v>17.109696591586001</v>
      </c>
      <c r="E773">
        <v>17.900243759155199</v>
      </c>
      <c r="F773">
        <v>3209200</v>
      </c>
      <c r="G773">
        <v>0</v>
      </c>
      <c r="H773">
        <v>0</v>
      </c>
    </row>
    <row r="774" spans="1:8" x14ac:dyDescent="0.25">
      <c r="A774" t="s">
        <v>746</v>
      </c>
      <c r="B774">
        <v>17.636724010253801</v>
      </c>
      <c r="C774">
        <v>17.6743699609438</v>
      </c>
      <c r="D774">
        <v>17.232039015625499</v>
      </c>
      <c r="E774">
        <v>17.392030715942301</v>
      </c>
      <c r="F774">
        <v>2943300</v>
      </c>
      <c r="G774">
        <v>0</v>
      </c>
      <c r="H774">
        <v>0</v>
      </c>
    </row>
    <row r="775" spans="1:8" x14ac:dyDescent="0.25">
      <c r="A775" t="s">
        <v>745</v>
      </c>
      <c r="B775">
        <v>17.448495281332701</v>
      </c>
      <c r="C775">
        <v>17.636719602569201</v>
      </c>
      <c r="D775">
        <v>17.128511960667801</v>
      </c>
      <c r="E775">
        <v>17.260269165038999</v>
      </c>
      <c r="F775">
        <v>2872000</v>
      </c>
      <c r="G775">
        <v>0</v>
      </c>
      <c r="H775">
        <v>0</v>
      </c>
    </row>
    <row r="776" spans="1:8" x14ac:dyDescent="0.25">
      <c r="A776" t="s">
        <v>744</v>
      </c>
      <c r="B776">
        <v>17.4673198047143</v>
      </c>
      <c r="C776">
        <v>17.768480212459</v>
      </c>
      <c r="D776">
        <v>16.930877604036699</v>
      </c>
      <c r="E776">
        <v>17.128515243530199</v>
      </c>
      <c r="F776">
        <v>4288100</v>
      </c>
      <c r="G776">
        <v>0</v>
      </c>
      <c r="H776">
        <v>0</v>
      </c>
    </row>
    <row r="777" spans="1:8" x14ac:dyDescent="0.25">
      <c r="A777" t="s">
        <v>743</v>
      </c>
      <c r="B777">
        <v>17.1096907716644</v>
      </c>
      <c r="C777">
        <v>17.420262639348898</v>
      </c>
      <c r="D777">
        <v>16.9496990946719</v>
      </c>
      <c r="E777">
        <v>17.401439666748001</v>
      </c>
      <c r="F777">
        <v>1883300</v>
      </c>
      <c r="G777">
        <v>0</v>
      </c>
      <c r="H777">
        <v>0</v>
      </c>
    </row>
    <row r="778" spans="1:8" x14ac:dyDescent="0.25">
      <c r="A778" t="s">
        <v>742</v>
      </c>
      <c r="B778">
        <v>17.297918586315198</v>
      </c>
      <c r="C778">
        <v>17.8061281782539</v>
      </c>
      <c r="D778">
        <v>17.213218782716499</v>
      </c>
      <c r="E778">
        <v>17.796716690063398</v>
      </c>
      <c r="F778">
        <v>4255400</v>
      </c>
      <c r="G778">
        <v>0</v>
      </c>
      <c r="H778">
        <v>0</v>
      </c>
    </row>
    <row r="779" spans="1:8" x14ac:dyDescent="0.25">
      <c r="A779" t="s">
        <v>741</v>
      </c>
      <c r="B779">
        <v>17.834363840431301</v>
      </c>
      <c r="C779">
        <v>17.9096539559531</v>
      </c>
      <c r="D779">
        <v>17.5614360497534</v>
      </c>
      <c r="E779">
        <v>17.862596511840799</v>
      </c>
      <c r="F779">
        <v>1980000</v>
      </c>
      <c r="G779">
        <v>0</v>
      </c>
      <c r="H779">
        <v>0</v>
      </c>
    </row>
    <row r="780" spans="1:8" x14ac:dyDescent="0.25">
      <c r="A780" t="s">
        <v>740</v>
      </c>
      <c r="B780">
        <v>17.872004957403401</v>
      </c>
      <c r="C780">
        <v>17.928472085665</v>
      </c>
      <c r="D780">
        <v>17.5802560338178</v>
      </c>
      <c r="E780">
        <v>17.740247726440401</v>
      </c>
      <c r="F780">
        <v>1968200</v>
      </c>
      <c r="G780">
        <v>0</v>
      </c>
      <c r="H780">
        <v>0</v>
      </c>
    </row>
    <row r="781" spans="1:8" x14ac:dyDescent="0.25">
      <c r="A781" t="s">
        <v>739</v>
      </c>
      <c r="B781">
        <v>17.636721351638801</v>
      </c>
      <c r="C781">
        <v>17.8814146090645</v>
      </c>
      <c r="D781">
        <v>17.4767296754396</v>
      </c>
      <c r="E781">
        <v>17.570842742919901</v>
      </c>
      <c r="F781">
        <v>1832400</v>
      </c>
      <c r="G781">
        <v>0</v>
      </c>
      <c r="H781">
        <v>0</v>
      </c>
    </row>
    <row r="782" spans="1:8" x14ac:dyDescent="0.25">
      <c r="A782" t="s">
        <v>738</v>
      </c>
      <c r="B782">
        <v>17.4390880985165</v>
      </c>
      <c r="C782">
        <v>17.627312466190901</v>
      </c>
      <c r="D782">
        <v>17.184983317345399</v>
      </c>
      <c r="E782">
        <v>17.476732254028299</v>
      </c>
      <c r="F782">
        <v>1931000</v>
      </c>
      <c r="G782">
        <v>0</v>
      </c>
      <c r="H782">
        <v>0</v>
      </c>
    </row>
    <row r="783" spans="1:8" x14ac:dyDescent="0.25">
      <c r="A783" t="s">
        <v>737</v>
      </c>
      <c r="B783">
        <v>17.552025715054299</v>
      </c>
      <c r="C783">
        <v>17.608492856644201</v>
      </c>
      <c r="D783">
        <v>17.288511190929601</v>
      </c>
      <c r="E783">
        <v>17.344978332519499</v>
      </c>
      <c r="F783">
        <v>1680500</v>
      </c>
      <c r="G783">
        <v>0</v>
      </c>
      <c r="H783">
        <v>0</v>
      </c>
    </row>
    <row r="784" spans="1:8" x14ac:dyDescent="0.25">
      <c r="A784" t="s">
        <v>736</v>
      </c>
      <c r="B784">
        <v>17.344974889006799</v>
      </c>
      <c r="C784">
        <v>17.6367238235343</v>
      </c>
      <c r="D784">
        <v>17.2226273456175</v>
      </c>
      <c r="E784">
        <v>17.617900848388601</v>
      </c>
      <c r="F784">
        <v>1722200</v>
      </c>
      <c r="G784">
        <v>0</v>
      </c>
      <c r="H784">
        <v>0</v>
      </c>
    </row>
    <row r="785" spans="1:8" x14ac:dyDescent="0.25">
      <c r="A785" t="s">
        <v>735</v>
      </c>
      <c r="B785">
        <v>17.787303275245399</v>
      </c>
      <c r="C785">
        <v>18.0131735821783</v>
      </c>
      <c r="D785">
        <v>17.6837805064789</v>
      </c>
      <c r="E785">
        <v>17.768480300903299</v>
      </c>
      <c r="F785">
        <v>2210100</v>
      </c>
      <c r="G785">
        <v>0</v>
      </c>
      <c r="H785">
        <v>0</v>
      </c>
    </row>
    <row r="786" spans="1:8" x14ac:dyDescent="0.25">
      <c r="A786" t="s">
        <v>734</v>
      </c>
      <c r="B786">
        <v>17.570845968613298</v>
      </c>
      <c r="C786">
        <v>17.862594915810199</v>
      </c>
      <c r="D786">
        <v>17.392031287079298</v>
      </c>
      <c r="E786">
        <v>17.467321395873999</v>
      </c>
      <c r="F786">
        <v>1209700</v>
      </c>
      <c r="G786">
        <v>0</v>
      </c>
      <c r="H786">
        <v>0</v>
      </c>
    </row>
    <row r="787" spans="1:8" x14ac:dyDescent="0.25">
      <c r="A787" t="s">
        <v>733</v>
      </c>
      <c r="B787">
        <v>17.457911980646401</v>
      </c>
      <c r="C787">
        <v>17.655549661608699</v>
      </c>
      <c r="D787">
        <v>17.175574487909401</v>
      </c>
      <c r="E787">
        <v>17.3543891906738</v>
      </c>
      <c r="F787">
        <v>1780900</v>
      </c>
      <c r="G787">
        <v>0</v>
      </c>
      <c r="H787">
        <v>0</v>
      </c>
    </row>
    <row r="788" spans="1:8" x14ac:dyDescent="0.25">
      <c r="A788" t="s">
        <v>732</v>
      </c>
      <c r="B788">
        <v>17.401441449602</v>
      </c>
      <c r="C788">
        <v>17.599079092045098</v>
      </c>
      <c r="D788">
        <v>17.222626781688302</v>
      </c>
      <c r="E788">
        <v>17.542610168456999</v>
      </c>
      <c r="F788">
        <v>5525900</v>
      </c>
      <c r="G788">
        <v>0</v>
      </c>
      <c r="H788">
        <v>0</v>
      </c>
    </row>
    <row r="789" spans="1:8" x14ac:dyDescent="0.25">
      <c r="A789" t="s">
        <v>731</v>
      </c>
      <c r="B789">
        <v>17.740249555978401</v>
      </c>
      <c r="C789">
        <v>18.0319985096518</v>
      </c>
      <c r="D789">
        <v>17.7308380677879</v>
      </c>
      <c r="E789">
        <v>17.796716690063398</v>
      </c>
      <c r="F789">
        <v>4627000</v>
      </c>
      <c r="G789">
        <v>0</v>
      </c>
      <c r="H789">
        <v>0</v>
      </c>
    </row>
    <row r="790" spans="1:8" x14ac:dyDescent="0.25">
      <c r="A790" t="s">
        <v>730</v>
      </c>
      <c r="B790">
        <v>17.777892785661098</v>
      </c>
      <c r="C790">
        <v>18.323746506809901</v>
      </c>
      <c r="D790">
        <v>17.721425654523699</v>
      </c>
      <c r="E790">
        <v>18.201400756835898</v>
      </c>
      <c r="F790">
        <v>4437000</v>
      </c>
      <c r="G790">
        <v>0</v>
      </c>
      <c r="H790">
        <v>0</v>
      </c>
    </row>
    <row r="791" spans="1:8" x14ac:dyDescent="0.25">
      <c r="A791" t="s">
        <v>729</v>
      </c>
      <c r="B791">
        <v>19.650738996647501</v>
      </c>
      <c r="C791">
        <v>20.478932100160499</v>
      </c>
      <c r="D791">
        <v>18.869603339389801</v>
      </c>
      <c r="E791">
        <v>19.048418045043899</v>
      </c>
      <c r="F791">
        <v>7738800</v>
      </c>
      <c r="G791">
        <v>0</v>
      </c>
      <c r="H791">
        <v>0</v>
      </c>
    </row>
    <row r="792" spans="1:8" x14ac:dyDescent="0.25">
      <c r="A792" t="s">
        <v>728</v>
      </c>
      <c r="B792">
        <v>19.161349630266599</v>
      </c>
      <c r="C792">
        <v>19.650734391221299</v>
      </c>
      <c r="D792">
        <v>18.907244865215102</v>
      </c>
      <c r="E792">
        <v>19.0295906066894</v>
      </c>
      <c r="F792">
        <v>5097400</v>
      </c>
      <c r="G792">
        <v>0</v>
      </c>
      <c r="H792">
        <v>0</v>
      </c>
    </row>
    <row r="793" spans="1:8" x14ac:dyDescent="0.25">
      <c r="A793" t="s">
        <v>727</v>
      </c>
      <c r="B793">
        <v>19.057826919423299</v>
      </c>
      <c r="C793">
        <v>19.4531004384433</v>
      </c>
      <c r="D793">
        <v>18.973125322843501</v>
      </c>
      <c r="E793">
        <v>19.114294052123999</v>
      </c>
      <c r="F793">
        <v>4042700</v>
      </c>
      <c r="G793">
        <v>0</v>
      </c>
      <c r="H793">
        <v>0</v>
      </c>
    </row>
    <row r="794" spans="1:8" x14ac:dyDescent="0.25">
      <c r="A794" t="s">
        <v>726</v>
      </c>
      <c r="B794">
        <v>19.133118152633699</v>
      </c>
      <c r="C794">
        <v>19.2084082656791</v>
      </c>
      <c r="D794">
        <v>18.493151294218499</v>
      </c>
      <c r="E794">
        <v>18.596675872802699</v>
      </c>
      <c r="F794">
        <v>3287900</v>
      </c>
      <c r="G794">
        <v>0</v>
      </c>
      <c r="H794">
        <v>0</v>
      </c>
    </row>
    <row r="795" spans="1:8" x14ac:dyDescent="0.25">
      <c r="A795" t="s">
        <v>725</v>
      </c>
      <c r="B795">
        <v>18.2766913782324</v>
      </c>
      <c r="C795">
        <v>18.4460945714745</v>
      </c>
      <c r="D795">
        <v>17.8908293469845</v>
      </c>
      <c r="E795">
        <v>18.361392974853501</v>
      </c>
      <c r="F795">
        <v>3760700</v>
      </c>
      <c r="G795">
        <v>0</v>
      </c>
      <c r="H795">
        <v>0</v>
      </c>
    </row>
    <row r="796" spans="1:8" x14ac:dyDescent="0.25">
      <c r="A796" t="s">
        <v>724</v>
      </c>
      <c r="B796">
        <v>18.399037821145399</v>
      </c>
      <c r="C796">
        <v>19.161352219302</v>
      </c>
      <c r="D796">
        <v>18.370805151252199</v>
      </c>
      <c r="E796">
        <v>19.0766506195068</v>
      </c>
      <c r="F796">
        <v>2647200</v>
      </c>
      <c r="G796">
        <v>0</v>
      </c>
      <c r="H796">
        <v>0</v>
      </c>
    </row>
    <row r="797" spans="1:8" x14ac:dyDescent="0.25">
      <c r="A797" t="s">
        <v>723</v>
      </c>
      <c r="B797">
        <v>18.737839648748299</v>
      </c>
      <c r="C797">
        <v>19.3872178237262</v>
      </c>
      <c r="D797">
        <v>18.690784013701599</v>
      </c>
      <c r="E797">
        <v>19.368394851684499</v>
      </c>
      <c r="F797">
        <v>4020600</v>
      </c>
      <c r="G797">
        <v>0</v>
      </c>
      <c r="H797">
        <v>0</v>
      </c>
    </row>
    <row r="798" spans="1:8" x14ac:dyDescent="0.25">
      <c r="A798" t="s">
        <v>722</v>
      </c>
      <c r="B798">
        <v>19.2648731630768</v>
      </c>
      <c r="C798">
        <v>19.340163267373399</v>
      </c>
      <c r="D798">
        <v>18.756665407839499</v>
      </c>
      <c r="E798">
        <v>18.879011154174801</v>
      </c>
      <c r="F798">
        <v>3679200</v>
      </c>
      <c r="G798">
        <v>0</v>
      </c>
      <c r="H798">
        <v>0</v>
      </c>
    </row>
    <row r="799" spans="1:8" x14ac:dyDescent="0.25">
      <c r="A799" t="s">
        <v>721</v>
      </c>
      <c r="B799">
        <v>18.982531121533</v>
      </c>
      <c r="C799">
        <v>19.396627492363301</v>
      </c>
      <c r="D799">
        <v>18.9260640057561</v>
      </c>
      <c r="E799">
        <v>19.227224349975501</v>
      </c>
      <c r="F799">
        <v>2861400</v>
      </c>
      <c r="G799">
        <v>0</v>
      </c>
      <c r="H799">
        <v>0</v>
      </c>
    </row>
    <row r="800" spans="1:8" x14ac:dyDescent="0.25">
      <c r="A800" t="s">
        <v>720</v>
      </c>
      <c r="B800">
        <v>19.236644239949001</v>
      </c>
      <c r="C800">
        <v>19.387224477849902</v>
      </c>
      <c r="D800">
        <v>18.860193645196802</v>
      </c>
      <c r="E800">
        <v>19.048418045043899</v>
      </c>
      <c r="F800">
        <v>2067800</v>
      </c>
      <c r="G800">
        <v>0</v>
      </c>
      <c r="H800">
        <v>0</v>
      </c>
    </row>
    <row r="801" spans="1:8" x14ac:dyDescent="0.25">
      <c r="A801" t="s">
        <v>719</v>
      </c>
      <c r="B801">
        <v>18.709610389323899</v>
      </c>
      <c r="C801">
        <v>19.095474243163999</v>
      </c>
      <c r="D801">
        <v>18.690789207110001</v>
      </c>
      <c r="E801">
        <v>19.095474243163999</v>
      </c>
      <c r="F801">
        <v>3349100</v>
      </c>
      <c r="G801">
        <v>0</v>
      </c>
      <c r="H801">
        <v>0</v>
      </c>
    </row>
    <row r="802" spans="1:8" x14ac:dyDescent="0.25">
      <c r="A802" t="s">
        <v>718</v>
      </c>
      <c r="B802">
        <v>19.0390037366219</v>
      </c>
      <c r="C802">
        <v>19.048415224479299</v>
      </c>
      <c r="D802">
        <v>17.683781796186199</v>
      </c>
      <c r="E802">
        <v>17.806127548217699</v>
      </c>
      <c r="F802">
        <v>5597500</v>
      </c>
      <c r="G802">
        <v>0</v>
      </c>
      <c r="H802">
        <v>0</v>
      </c>
    </row>
    <row r="803" spans="1:8" x14ac:dyDescent="0.25">
      <c r="A803" t="s">
        <v>717</v>
      </c>
      <c r="B803">
        <v>17.759071574098002</v>
      </c>
      <c r="C803">
        <v>17.890828811539599</v>
      </c>
      <c r="D803">
        <v>17.363798066715699</v>
      </c>
      <c r="E803">
        <v>17.420265197753899</v>
      </c>
      <c r="F803">
        <v>4438400</v>
      </c>
      <c r="G803">
        <v>0</v>
      </c>
      <c r="H803">
        <v>0</v>
      </c>
    </row>
    <row r="804" spans="1:8" x14ac:dyDescent="0.25">
      <c r="A804" t="s">
        <v>716</v>
      </c>
      <c r="B804">
        <v>17.7308354242939</v>
      </c>
      <c r="C804">
        <v>18.154343354435301</v>
      </c>
      <c r="D804">
        <v>17.552020765449999</v>
      </c>
      <c r="E804">
        <v>17.9472942352294</v>
      </c>
      <c r="F804">
        <v>2394000</v>
      </c>
      <c r="G804">
        <v>0</v>
      </c>
      <c r="H804">
        <v>0</v>
      </c>
    </row>
    <row r="805" spans="1:8" x14ac:dyDescent="0.25">
      <c r="A805" t="s">
        <v>715</v>
      </c>
      <c r="B805">
        <v>17.646132603391901</v>
      </c>
      <c r="C805">
        <v>18.1543420839972</v>
      </c>
      <c r="D805">
        <v>17.646132603391901</v>
      </c>
      <c r="E805">
        <v>17.966115951538001</v>
      </c>
      <c r="F805">
        <v>1831700</v>
      </c>
      <c r="G805">
        <v>0</v>
      </c>
      <c r="H805">
        <v>0</v>
      </c>
    </row>
    <row r="806" spans="1:8" x14ac:dyDescent="0.25">
      <c r="A806" t="s">
        <v>714</v>
      </c>
      <c r="B806">
        <v>18.079049667306801</v>
      </c>
      <c r="C806">
        <v>18.135518582430901</v>
      </c>
      <c r="D806">
        <v>17.787300786061898</v>
      </c>
      <c r="E806">
        <v>17.834358215331999</v>
      </c>
      <c r="F806">
        <v>2072300</v>
      </c>
      <c r="G806">
        <v>0</v>
      </c>
      <c r="H806">
        <v>0</v>
      </c>
    </row>
    <row r="807" spans="1:8" x14ac:dyDescent="0.25">
      <c r="A807" t="s">
        <v>713</v>
      </c>
      <c r="B807">
        <v>17.952469171982202</v>
      </c>
      <c r="C807">
        <v>18.547734462089402</v>
      </c>
      <c r="D807">
        <v>17.933571403485999</v>
      </c>
      <c r="E807">
        <v>18.141443252563398</v>
      </c>
      <c r="F807">
        <v>2829300</v>
      </c>
      <c r="G807">
        <v>7.4999999999999997E-2</v>
      </c>
      <c r="H807">
        <v>0</v>
      </c>
    </row>
    <row r="808" spans="1:8" x14ac:dyDescent="0.25">
      <c r="A808" t="s">
        <v>712</v>
      </c>
      <c r="B808">
        <v>18.1886878385322</v>
      </c>
      <c r="C808">
        <v>18.377661939549</v>
      </c>
      <c r="D808">
        <v>17.9997137375154</v>
      </c>
      <c r="E808">
        <v>18.320968627929599</v>
      </c>
      <c r="F808">
        <v>2325100</v>
      </c>
      <c r="G808">
        <v>0</v>
      </c>
      <c r="H808">
        <v>0</v>
      </c>
    </row>
    <row r="809" spans="1:8" x14ac:dyDescent="0.25">
      <c r="A809" t="s">
        <v>711</v>
      </c>
      <c r="B809">
        <v>18.443799497819001</v>
      </c>
      <c r="C809">
        <v>18.755605455011398</v>
      </c>
      <c r="D809">
        <v>18.396555078735101</v>
      </c>
      <c r="E809">
        <v>18.736707687377901</v>
      </c>
      <c r="F809">
        <v>1973600</v>
      </c>
      <c r="G809">
        <v>0</v>
      </c>
      <c r="H809">
        <v>0</v>
      </c>
    </row>
    <row r="810" spans="1:8" x14ac:dyDescent="0.25">
      <c r="A810" t="s">
        <v>710</v>
      </c>
      <c r="B810">
        <v>18.6138753884869</v>
      </c>
      <c r="C810">
        <v>18.9445773037734</v>
      </c>
      <c r="D810">
        <v>18.6138753884869</v>
      </c>
      <c r="E810">
        <v>18.8689880371093</v>
      </c>
      <c r="F810">
        <v>1701800</v>
      </c>
      <c r="G810">
        <v>0</v>
      </c>
      <c r="H810">
        <v>0</v>
      </c>
    </row>
    <row r="811" spans="1:8" x14ac:dyDescent="0.25">
      <c r="A811" t="s">
        <v>709</v>
      </c>
      <c r="B811">
        <v>18.727257358976299</v>
      </c>
      <c r="C811">
        <v>19.039063292116602</v>
      </c>
      <c r="D811">
        <v>18.5949766001259</v>
      </c>
      <c r="E811">
        <v>18.944576263427699</v>
      </c>
      <c r="F811">
        <v>2711100</v>
      </c>
      <c r="G811">
        <v>0</v>
      </c>
      <c r="H811">
        <v>0</v>
      </c>
    </row>
    <row r="812" spans="1:8" x14ac:dyDescent="0.25">
      <c r="A812" t="s">
        <v>708</v>
      </c>
      <c r="B812">
        <v>18.906784496370602</v>
      </c>
      <c r="C812">
        <v>19.010720418939201</v>
      </c>
      <c r="D812">
        <v>18.642221149009799</v>
      </c>
      <c r="E812">
        <v>18.783950805663999</v>
      </c>
      <c r="F812">
        <v>2183100</v>
      </c>
      <c r="G812">
        <v>0</v>
      </c>
      <c r="H812">
        <v>0</v>
      </c>
    </row>
    <row r="813" spans="1:8" x14ac:dyDescent="0.25">
      <c r="A813" t="s">
        <v>707</v>
      </c>
      <c r="B813">
        <v>18.972923448115701</v>
      </c>
      <c r="C813">
        <v>19.1713463941811</v>
      </c>
      <c r="D813">
        <v>18.7933982687595</v>
      </c>
      <c r="E813">
        <v>18.8217449188232</v>
      </c>
      <c r="F813">
        <v>2076500</v>
      </c>
      <c r="G813">
        <v>0</v>
      </c>
      <c r="H813">
        <v>0</v>
      </c>
    </row>
    <row r="814" spans="1:8" x14ac:dyDescent="0.25">
      <c r="A814" t="s">
        <v>706</v>
      </c>
      <c r="B814">
        <v>18.6516723632812</v>
      </c>
      <c r="C814">
        <v>18.850095349138901</v>
      </c>
      <c r="D814">
        <v>18.6516723632812</v>
      </c>
      <c r="E814">
        <v>18.6516723632812</v>
      </c>
      <c r="F814">
        <v>1261200</v>
      </c>
      <c r="G814">
        <v>0</v>
      </c>
      <c r="H814">
        <v>0</v>
      </c>
    </row>
    <row r="815" spans="1:8" x14ac:dyDescent="0.25">
      <c r="A815" t="s">
        <v>705</v>
      </c>
      <c r="B815">
        <v>18.708366631011501</v>
      </c>
      <c r="C815">
        <v>18.831200355175099</v>
      </c>
      <c r="D815">
        <v>18.5855347090389</v>
      </c>
      <c r="E815">
        <v>18.7272644042968</v>
      </c>
      <c r="F815">
        <v>1770100</v>
      </c>
      <c r="G815">
        <v>0</v>
      </c>
      <c r="H815">
        <v>0</v>
      </c>
    </row>
    <row r="816" spans="1:8" x14ac:dyDescent="0.25">
      <c r="A816" t="s">
        <v>704</v>
      </c>
      <c r="B816">
        <v>18.727260450561602</v>
      </c>
      <c r="C816">
        <v>19.095757940872598</v>
      </c>
      <c r="D816">
        <v>18.727260450561602</v>
      </c>
      <c r="E816">
        <v>19.048515319824201</v>
      </c>
      <c r="F816">
        <v>2309800</v>
      </c>
      <c r="G816">
        <v>0</v>
      </c>
      <c r="H816">
        <v>0</v>
      </c>
    </row>
    <row r="817" spans="1:8" x14ac:dyDescent="0.25">
      <c r="A817" t="s">
        <v>703</v>
      </c>
      <c r="B817">
        <v>19.237491248940501</v>
      </c>
      <c r="C817">
        <v>19.256387217853401</v>
      </c>
      <c r="D817">
        <v>18.850095952270099</v>
      </c>
      <c r="E817">
        <v>19.209144592285099</v>
      </c>
      <c r="F817">
        <v>2814300</v>
      </c>
      <c r="G817">
        <v>0</v>
      </c>
      <c r="H817">
        <v>0</v>
      </c>
    </row>
    <row r="818" spans="1:8" x14ac:dyDescent="0.25">
      <c r="A818" t="s">
        <v>702</v>
      </c>
      <c r="B818">
        <v>19.313078112162401</v>
      </c>
      <c r="C818">
        <v>19.369769616181799</v>
      </c>
      <c r="D818">
        <v>18.982374368033401</v>
      </c>
      <c r="E818">
        <v>19.161899566650298</v>
      </c>
      <c r="F818">
        <v>2302500</v>
      </c>
      <c r="G818">
        <v>0</v>
      </c>
      <c r="H818">
        <v>0</v>
      </c>
    </row>
    <row r="819" spans="1:8" x14ac:dyDescent="0.25">
      <c r="A819" t="s">
        <v>701</v>
      </c>
      <c r="B819">
        <v>19.161898902021701</v>
      </c>
      <c r="C819">
        <v>19.4170115623557</v>
      </c>
      <c r="D819">
        <v>19.105205597778301</v>
      </c>
      <c r="E819">
        <v>19.275281906127901</v>
      </c>
      <c r="F819">
        <v>2969400</v>
      </c>
      <c r="G819">
        <v>0</v>
      </c>
      <c r="H819">
        <v>0</v>
      </c>
    </row>
    <row r="820" spans="1:8" x14ac:dyDescent="0.25">
      <c r="A820" t="s">
        <v>700</v>
      </c>
      <c r="B820">
        <v>19.237490091042801</v>
      </c>
      <c r="C820">
        <v>19.417013499149501</v>
      </c>
      <c r="D820">
        <v>18.935132980346602</v>
      </c>
      <c r="E820">
        <v>18.935132980346602</v>
      </c>
      <c r="F820">
        <v>2981500</v>
      </c>
      <c r="G820">
        <v>0</v>
      </c>
      <c r="H820">
        <v>0</v>
      </c>
    </row>
    <row r="821" spans="1:8" x14ac:dyDescent="0.25">
      <c r="A821" t="s">
        <v>699</v>
      </c>
      <c r="B821">
        <v>19.067414279451299</v>
      </c>
      <c r="C821">
        <v>19.4926033020019</v>
      </c>
      <c r="D821">
        <v>18.8406464403195</v>
      </c>
      <c r="E821">
        <v>19.4926033020019</v>
      </c>
      <c r="F821">
        <v>3162900</v>
      </c>
      <c r="G821">
        <v>0</v>
      </c>
      <c r="H821">
        <v>0</v>
      </c>
    </row>
    <row r="822" spans="1:8" x14ac:dyDescent="0.25">
      <c r="A822" t="s">
        <v>698</v>
      </c>
      <c r="B822">
        <v>19.520947729630699</v>
      </c>
      <c r="C822">
        <v>19.587088116554501</v>
      </c>
      <c r="D822">
        <v>19.265833263904302</v>
      </c>
      <c r="E822">
        <v>19.2941799163818</v>
      </c>
      <c r="F822">
        <v>2006700</v>
      </c>
      <c r="G822">
        <v>0</v>
      </c>
      <c r="H822">
        <v>0</v>
      </c>
    </row>
    <row r="823" spans="1:8" x14ac:dyDescent="0.25">
      <c r="A823" t="s">
        <v>697</v>
      </c>
      <c r="B823">
        <v>19.057961214508101</v>
      </c>
      <c r="C823">
        <v>19.445356413336999</v>
      </c>
      <c r="D823">
        <v>19.057961214508101</v>
      </c>
      <c r="E823">
        <v>19.2847290039062</v>
      </c>
      <c r="F823">
        <v>3121500</v>
      </c>
      <c r="G823">
        <v>0</v>
      </c>
      <c r="H823">
        <v>0</v>
      </c>
    </row>
    <row r="824" spans="1:8" x14ac:dyDescent="0.25">
      <c r="A824" t="s">
        <v>696</v>
      </c>
      <c r="B824">
        <v>19.360321470853801</v>
      </c>
      <c r="C824">
        <v>19.6248848366942</v>
      </c>
      <c r="D824">
        <v>19.199694034841801</v>
      </c>
      <c r="E824">
        <v>19.568191528320298</v>
      </c>
      <c r="F824">
        <v>2171200</v>
      </c>
      <c r="G824">
        <v>0</v>
      </c>
      <c r="H824">
        <v>0</v>
      </c>
    </row>
    <row r="825" spans="1:8" x14ac:dyDescent="0.25">
      <c r="A825" t="s">
        <v>695</v>
      </c>
      <c r="B825">
        <v>19.587089418234299</v>
      </c>
      <c r="C825">
        <v>19.624884957382701</v>
      </c>
      <c r="D825">
        <v>19.303630083383201</v>
      </c>
      <c r="E825">
        <v>19.577640533447202</v>
      </c>
      <c r="F825">
        <v>1823200</v>
      </c>
      <c r="G825">
        <v>0</v>
      </c>
      <c r="H825">
        <v>0</v>
      </c>
    </row>
    <row r="826" spans="1:8" x14ac:dyDescent="0.25">
      <c r="A826" t="s">
        <v>694</v>
      </c>
      <c r="B826">
        <v>19.794958980960601</v>
      </c>
      <c r="C826">
        <v>19.965033480811201</v>
      </c>
      <c r="D826">
        <v>19.700471946250101</v>
      </c>
      <c r="E826">
        <v>19.870548248291001</v>
      </c>
      <c r="F826">
        <v>1979700</v>
      </c>
      <c r="G826">
        <v>0</v>
      </c>
      <c r="H826">
        <v>0</v>
      </c>
    </row>
    <row r="827" spans="1:8" x14ac:dyDescent="0.25">
      <c r="A827" t="s">
        <v>693</v>
      </c>
      <c r="B827">
        <v>19.974482925873499</v>
      </c>
      <c r="C827">
        <v>20.191803652472501</v>
      </c>
      <c r="D827">
        <v>19.7099213838769</v>
      </c>
      <c r="E827">
        <v>19.757164001464801</v>
      </c>
      <c r="F827">
        <v>1503800</v>
      </c>
      <c r="G827">
        <v>0</v>
      </c>
      <c r="H827">
        <v>0</v>
      </c>
    </row>
    <row r="828" spans="1:8" x14ac:dyDescent="0.25">
      <c r="A828" t="s">
        <v>692</v>
      </c>
      <c r="B828">
        <v>19.766613568963798</v>
      </c>
      <c r="C828">
        <v>19.983932500887502</v>
      </c>
      <c r="D828">
        <v>19.643781677673601</v>
      </c>
      <c r="E828">
        <v>19.6532287597656</v>
      </c>
      <c r="F828">
        <v>2126700</v>
      </c>
      <c r="G828">
        <v>0</v>
      </c>
      <c r="H828">
        <v>0</v>
      </c>
    </row>
    <row r="829" spans="1:8" x14ac:dyDescent="0.25">
      <c r="A829" t="s">
        <v>691</v>
      </c>
      <c r="B829">
        <v>19.662679711892</v>
      </c>
      <c r="C829">
        <v>19.9650368319645</v>
      </c>
      <c r="D829">
        <v>19.615437087702201</v>
      </c>
      <c r="E829">
        <v>19.832756042480401</v>
      </c>
      <c r="F829">
        <v>2124200</v>
      </c>
      <c r="G829">
        <v>0</v>
      </c>
      <c r="H829">
        <v>0</v>
      </c>
    </row>
    <row r="830" spans="1:8" x14ac:dyDescent="0.25">
      <c r="A830" t="s">
        <v>690</v>
      </c>
      <c r="B830">
        <v>19.813853712562</v>
      </c>
      <c r="C830">
        <v>19.993378887115899</v>
      </c>
      <c r="D830">
        <v>19.7571622161413</v>
      </c>
      <c r="E830">
        <v>19.7666110992431</v>
      </c>
      <c r="F830">
        <v>2144900</v>
      </c>
      <c r="G830">
        <v>0</v>
      </c>
      <c r="H830">
        <v>0</v>
      </c>
    </row>
    <row r="831" spans="1:8" x14ac:dyDescent="0.25">
      <c r="A831" t="s">
        <v>689</v>
      </c>
      <c r="B831">
        <v>19.842199730667001</v>
      </c>
      <c r="C831">
        <v>19.9933782511064</v>
      </c>
      <c r="D831">
        <v>19.577636418802999</v>
      </c>
      <c r="E831">
        <v>19.70991897583</v>
      </c>
      <c r="F831">
        <v>2488800</v>
      </c>
      <c r="G831">
        <v>0</v>
      </c>
      <c r="H831">
        <v>0</v>
      </c>
    </row>
    <row r="832" spans="1:8" x14ac:dyDescent="0.25">
      <c r="A832" t="s">
        <v>688</v>
      </c>
      <c r="B832">
        <v>19.842202242307099</v>
      </c>
      <c r="C832">
        <v>20.881556053532702</v>
      </c>
      <c r="D832">
        <v>19.804406706318002</v>
      </c>
      <c r="E832">
        <v>20.598094940185501</v>
      </c>
      <c r="F832">
        <v>4856700</v>
      </c>
      <c r="G832">
        <v>0</v>
      </c>
      <c r="H832">
        <v>0</v>
      </c>
    </row>
    <row r="833" spans="1:8" x14ac:dyDescent="0.25">
      <c r="A833" t="s">
        <v>687</v>
      </c>
      <c r="B833">
        <v>20.711478440092002</v>
      </c>
      <c r="C833">
        <v>20.9760417687638</v>
      </c>
      <c r="D833">
        <v>20.645338058471602</v>
      </c>
      <c r="E833">
        <v>20.645338058471602</v>
      </c>
      <c r="F833">
        <v>2620100</v>
      </c>
      <c r="G833">
        <v>0</v>
      </c>
      <c r="H833">
        <v>0</v>
      </c>
    </row>
    <row r="834" spans="1:8" x14ac:dyDescent="0.25">
      <c r="A834" t="s">
        <v>686</v>
      </c>
      <c r="B834">
        <v>20.824865958975401</v>
      </c>
      <c r="C834">
        <v>21.0232871297553</v>
      </c>
      <c r="D834">
        <v>20.664238524548001</v>
      </c>
      <c r="E834">
        <v>20.881557464599599</v>
      </c>
      <c r="F834">
        <v>2367200</v>
      </c>
      <c r="G834">
        <v>0</v>
      </c>
      <c r="H834">
        <v>0</v>
      </c>
    </row>
    <row r="835" spans="1:8" x14ac:dyDescent="0.25">
      <c r="A835" t="s">
        <v>685</v>
      </c>
      <c r="B835">
        <v>20.7870737780516</v>
      </c>
      <c r="C835">
        <v>20.7870737780516</v>
      </c>
      <c r="D835">
        <v>20.286293624609801</v>
      </c>
      <c r="E835">
        <v>20.333538055419901</v>
      </c>
      <c r="F835">
        <v>2675500</v>
      </c>
      <c r="G835">
        <v>0</v>
      </c>
      <c r="H835">
        <v>0</v>
      </c>
    </row>
    <row r="836" spans="1:8" x14ac:dyDescent="0.25">
      <c r="A836" t="s">
        <v>684</v>
      </c>
      <c r="B836">
        <v>20.1634588730142</v>
      </c>
      <c r="C836">
        <v>20.1634588730142</v>
      </c>
      <c r="D836">
        <v>19.6248850528624</v>
      </c>
      <c r="E836">
        <v>19.9177932739257</v>
      </c>
      <c r="F836">
        <v>6032900</v>
      </c>
      <c r="G836">
        <v>0</v>
      </c>
      <c r="H836">
        <v>0</v>
      </c>
    </row>
    <row r="837" spans="1:8" x14ac:dyDescent="0.25">
      <c r="A837" t="s">
        <v>683</v>
      </c>
      <c r="B837">
        <v>20.012279153734699</v>
      </c>
      <c r="C837">
        <v>20.2107003170936</v>
      </c>
      <c r="D837">
        <v>19.303629052269201</v>
      </c>
      <c r="E837">
        <v>19.6532287597656</v>
      </c>
      <c r="F837">
        <v>2845800</v>
      </c>
      <c r="G837">
        <v>0</v>
      </c>
      <c r="H837">
        <v>0</v>
      </c>
    </row>
    <row r="838" spans="1:8" x14ac:dyDescent="0.25">
      <c r="A838" t="s">
        <v>682</v>
      </c>
      <c r="B838">
        <v>19.974485958425401</v>
      </c>
      <c r="C838">
        <v>20.428023446200999</v>
      </c>
      <c r="D838">
        <v>19.7949625425839</v>
      </c>
      <c r="E838">
        <v>19.8516540527343</v>
      </c>
      <c r="F838">
        <v>3949100</v>
      </c>
      <c r="G838">
        <v>0</v>
      </c>
      <c r="H838">
        <v>0</v>
      </c>
    </row>
    <row r="839" spans="1:8" x14ac:dyDescent="0.25">
      <c r="A839" t="s">
        <v>681</v>
      </c>
      <c r="B839">
        <v>20.012279736255302</v>
      </c>
      <c r="C839">
        <v>20.815416901732</v>
      </c>
      <c r="D839">
        <v>19.8988949237566</v>
      </c>
      <c r="E839">
        <v>20.702032089233398</v>
      </c>
      <c r="F839">
        <v>3399400</v>
      </c>
      <c r="G839">
        <v>0</v>
      </c>
      <c r="H839">
        <v>0</v>
      </c>
    </row>
    <row r="840" spans="1:8" x14ac:dyDescent="0.25">
      <c r="A840" t="s">
        <v>680</v>
      </c>
      <c r="B840">
        <v>20.7398263979543</v>
      </c>
      <c r="C840">
        <v>21.061081245100201</v>
      </c>
      <c r="D840">
        <v>20.522505670397699</v>
      </c>
      <c r="E840">
        <v>20.598094940185501</v>
      </c>
      <c r="F840">
        <v>3011700</v>
      </c>
      <c r="G840">
        <v>0</v>
      </c>
      <c r="H840">
        <v>0</v>
      </c>
    </row>
    <row r="841" spans="1:8" x14ac:dyDescent="0.25">
      <c r="A841" t="s">
        <v>679</v>
      </c>
      <c r="B841">
        <v>20.7020330204396</v>
      </c>
      <c r="C841">
        <v>20.891007115707499</v>
      </c>
      <c r="D841">
        <v>20.2768422071819</v>
      </c>
      <c r="E841">
        <v>20.616994857788001</v>
      </c>
      <c r="F841">
        <v>2915000</v>
      </c>
      <c r="G841">
        <v>0</v>
      </c>
      <c r="H841">
        <v>0</v>
      </c>
    </row>
    <row r="842" spans="1:8" x14ac:dyDescent="0.25">
      <c r="A842" t="s">
        <v>678</v>
      </c>
      <c r="B842">
        <v>20.626442389559902</v>
      </c>
      <c r="C842">
        <v>21.032735406197499</v>
      </c>
      <c r="D842">
        <v>20.579199769937599</v>
      </c>
      <c r="E842">
        <v>20.834312438964801</v>
      </c>
      <c r="F842">
        <v>2345300</v>
      </c>
      <c r="G842">
        <v>0</v>
      </c>
      <c r="H842">
        <v>0</v>
      </c>
    </row>
    <row r="843" spans="1:8" x14ac:dyDescent="0.25">
      <c r="A843" t="s">
        <v>677</v>
      </c>
      <c r="B843">
        <v>20.843763115985599</v>
      </c>
      <c r="C843">
        <v>21.344543217127701</v>
      </c>
      <c r="D843">
        <v>20.702033442738799</v>
      </c>
      <c r="E843">
        <v>21.325645446777301</v>
      </c>
      <c r="F843">
        <v>4028100</v>
      </c>
      <c r="G843">
        <v>0</v>
      </c>
      <c r="H843">
        <v>0</v>
      </c>
    </row>
    <row r="844" spans="1:8" x14ac:dyDescent="0.25">
      <c r="A844" t="s">
        <v>676</v>
      </c>
      <c r="B844">
        <v>21.268952984430801</v>
      </c>
      <c r="C844">
        <v>21.457925272891501</v>
      </c>
      <c r="D844">
        <v>20.730379168922799</v>
      </c>
      <c r="E844">
        <v>20.9099025726318</v>
      </c>
      <c r="F844">
        <v>2202000</v>
      </c>
      <c r="G844">
        <v>0</v>
      </c>
      <c r="H844">
        <v>0</v>
      </c>
    </row>
    <row r="845" spans="1:8" x14ac:dyDescent="0.25">
      <c r="A845" t="s">
        <v>675</v>
      </c>
      <c r="B845">
        <v>20.749271048674402</v>
      </c>
      <c r="C845">
        <v>20.8721047240569</v>
      </c>
      <c r="D845">
        <v>20.371324744017301</v>
      </c>
      <c r="E845">
        <v>20.5508499145507</v>
      </c>
      <c r="F845">
        <v>2414700</v>
      </c>
      <c r="G845">
        <v>0</v>
      </c>
      <c r="H845">
        <v>0</v>
      </c>
    </row>
    <row r="846" spans="1:8" x14ac:dyDescent="0.25">
      <c r="A846" t="s">
        <v>674</v>
      </c>
      <c r="B846">
        <v>20.314637671111001</v>
      </c>
      <c r="C846">
        <v>20.692584058042399</v>
      </c>
      <c r="D846">
        <v>19.889446859444099</v>
      </c>
      <c r="E846">
        <v>19.936691284179599</v>
      </c>
      <c r="F846">
        <v>3316000</v>
      </c>
      <c r="G846">
        <v>0</v>
      </c>
      <c r="H846">
        <v>0</v>
      </c>
    </row>
    <row r="847" spans="1:8" x14ac:dyDescent="0.25">
      <c r="A847" t="s">
        <v>673</v>
      </c>
      <c r="B847">
        <v>20.371328686470601</v>
      </c>
      <c r="C847">
        <v>20.409124225346002</v>
      </c>
      <c r="D847">
        <v>19.539846655308601</v>
      </c>
      <c r="E847">
        <v>19.8988952636718</v>
      </c>
      <c r="F847">
        <v>4316500</v>
      </c>
      <c r="G847">
        <v>0</v>
      </c>
      <c r="H847">
        <v>0</v>
      </c>
    </row>
    <row r="848" spans="1:8" x14ac:dyDescent="0.25">
      <c r="A848" t="s">
        <v>672</v>
      </c>
      <c r="B848">
        <v>19.842204387838901</v>
      </c>
      <c r="C848">
        <v>20.276842285568701</v>
      </c>
      <c r="D848">
        <v>19.5870898988981</v>
      </c>
      <c r="E848">
        <v>19.615436553955</v>
      </c>
      <c r="F848">
        <v>3130800</v>
      </c>
      <c r="G848">
        <v>0</v>
      </c>
      <c r="H848">
        <v>0</v>
      </c>
    </row>
    <row r="849" spans="1:8" x14ac:dyDescent="0.25">
      <c r="A849" t="s">
        <v>671</v>
      </c>
      <c r="B849">
        <v>19.530398390974799</v>
      </c>
      <c r="C849">
        <v>19.851653272857899</v>
      </c>
      <c r="D849">
        <v>19.265835017015</v>
      </c>
      <c r="E849">
        <v>19.615436553955</v>
      </c>
      <c r="F849">
        <v>3784300</v>
      </c>
      <c r="G849">
        <v>0</v>
      </c>
      <c r="H849">
        <v>0</v>
      </c>
    </row>
    <row r="850" spans="1:8" x14ac:dyDescent="0.25">
      <c r="A850" t="s">
        <v>670</v>
      </c>
      <c r="B850">
        <v>19.709919984453698</v>
      </c>
      <c r="C850">
        <v>19.870547395914102</v>
      </c>
      <c r="D850">
        <v>19.218588866787499</v>
      </c>
      <c r="E850">
        <v>19.303627014160099</v>
      </c>
      <c r="F850">
        <v>4582100</v>
      </c>
      <c r="G850">
        <v>0</v>
      </c>
      <c r="H850">
        <v>0</v>
      </c>
    </row>
    <row r="851" spans="1:8" x14ac:dyDescent="0.25">
      <c r="A851" t="s">
        <v>669</v>
      </c>
      <c r="B851">
        <v>19.2941840297729</v>
      </c>
      <c r="C851">
        <v>19.728821980614299</v>
      </c>
      <c r="D851">
        <v>19.029620623484099</v>
      </c>
      <c r="E851">
        <v>19.662681579589801</v>
      </c>
      <c r="F851">
        <v>2721700</v>
      </c>
      <c r="G851">
        <v>0</v>
      </c>
      <c r="H851">
        <v>0</v>
      </c>
    </row>
    <row r="852" spans="1:8" x14ac:dyDescent="0.25">
      <c r="A852" t="s">
        <v>668</v>
      </c>
      <c r="B852">
        <v>20.021729788201998</v>
      </c>
      <c r="C852">
        <v>20.3524335582322</v>
      </c>
      <c r="D852">
        <v>19.880000115957799</v>
      </c>
      <c r="E852">
        <v>20.305189132690401</v>
      </c>
      <c r="F852">
        <v>2033200</v>
      </c>
      <c r="G852">
        <v>0</v>
      </c>
      <c r="H852">
        <v>0</v>
      </c>
    </row>
    <row r="853" spans="1:8" x14ac:dyDescent="0.25">
      <c r="A853" t="s">
        <v>667</v>
      </c>
      <c r="B853">
        <v>20.1445620897141</v>
      </c>
      <c r="C853">
        <v>20.1445620897141</v>
      </c>
      <c r="D853">
        <v>19.435911912249299</v>
      </c>
      <c r="E853">
        <v>19.502052307128899</v>
      </c>
      <c r="F853">
        <v>1984300</v>
      </c>
      <c r="G853">
        <v>0</v>
      </c>
      <c r="H853">
        <v>0</v>
      </c>
    </row>
    <row r="854" spans="1:8" x14ac:dyDescent="0.25">
      <c r="A854" t="s">
        <v>666</v>
      </c>
      <c r="B854">
        <v>19.228039167266498</v>
      </c>
      <c r="C854">
        <v>19.558742897846599</v>
      </c>
      <c r="D854">
        <v>19.010720242270299</v>
      </c>
      <c r="E854">
        <v>19.265832901000898</v>
      </c>
      <c r="F854">
        <v>2033200</v>
      </c>
      <c r="G854">
        <v>0</v>
      </c>
      <c r="H854">
        <v>0</v>
      </c>
    </row>
    <row r="855" spans="1:8" x14ac:dyDescent="0.25">
      <c r="A855" t="s">
        <v>665</v>
      </c>
      <c r="B855">
        <v>19.464255476139101</v>
      </c>
      <c r="C855">
        <v>19.700472164436398</v>
      </c>
      <c r="D855">
        <v>18.840643563209301</v>
      </c>
      <c r="E855">
        <v>19.228038787841701</v>
      </c>
      <c r="F855">
        <v>3039500</v>
      </c>
      <c r="G855">
        <v>0</v>
      </c>
      <c r="H855">
        <v>0</v>
      </c>
    </row>
    <row r="856" spans="1:8" x14ac:dyDescent="0.25">
      <c r="A856" t="s">
        <v>664</v>
      </c>
      <c r="B856">
        <v>19.483153569830499</v>
      </c>
      <c r="C856">
        <v>19.728817343844099</v>
      </c>
      <c r="D856">
        <v>19.228039109673698</v>
      </c>
      <c r="E856">
        <v>19.4264602661132</v>
      </c>
      <c r="F856">
        <v>3871700</v>
      </c>
      <c r="G856">
        <v>0</v>
      </c>
      <c r="H856">
        <v>0</v>
      </c>
    </row>
    <row r="857" spans="1:8" x14ac:dyDescent="0.25">
      <c r="A857" t="s">
        <v>663</v>
      </c>
      <c r="B857">
        <v>19.265834001901101</v>
      </c>
      <c r="C857">
        <v>19.4737058569848</v>
      </c>
      <c r="D857">
        <v>18.8311961270723</v>
      </c>
      <c r="E857">
        <v>19.3603210449218</v>
      </c>
      <c r="F857">
        <v>2965900</v>
      </c>
      <c r="G857">
        <v>0</v>
      </c>
      <c r="H857">
        <v>0</v>
      </c>
    </row>
    <row r="858" spans="1:8" x14ac:dyDescent="0.25">
      <c r="A858" t="s">
        <v>662</v>
      </c>
      <c r="B858">
        <v>19.445358951027298</v>
      </c>
      <c r="C858">
        <v>19.785511580610802</v>
      </c>
      <c r="D858">
        <v>19.256384867438701</v>
      </c>
      <c r="E858">
        <v>19.672126770019499</v>
      </c>
      <c r="F858">
        <v>2491800</v>
      </c>
      <c r="G858">
        <v>0</v>
      </c>
      <c r="H858">
        <v>0</v>
      </c>
    </row>
    <row r="859" spans="1:8" x14ac:dyDescent="0.25">
      <c r="A859" t="s">
        <v>661</v>
      </c>
      <c r="B859">
        <v>19.823302707494701</v>
      </c>
      <c r="C859">
        <v>20.380774198314899</v>
      </c>
      <c r="D859">
        <v>19.823302707494701</v>
      </c>
      <c r="E859">
        <v>20.267391204833899</v>
      </c>
      <c r="F859">
        <v>1762400</v>
      </c>
      <c r="G859">
        <v>0</v>
      </c>
      <c r="H859">
        <v>0</v>
      </c>
    </row>
    <row r="860" spans="1:8" x14ac:dyDescent="0.25">
      <c r="A860" t="s">
        <v>660</v>
      </c>
      <c r="B860">
        <v>21.042184881033499</v>
      </c>
      <c r="C860">
        <v>21.448477909072199</v>
      </c>
      <c r="D860">
        <v>20.957146721574599</v>
      </c>
      <c r="E860">
        <v>21.212261199951101</v>
      </c>
      <c r="F860">
        <v>3857800</v>
      </c>
      <c r="G860">
        <v>0</v>
      </c>
      <c r="H860">
        <v>0</v>
      </c>
    </row>
    <row r="861" spans="1:8" x14ac:dyDescent="0.25">
      <c r="A861" t="s">
        <v>659</v>
      </c>
      <c r="B861">
        <v>21.061086298074901</v>
      </c>
      <c r="C861">
        <v>21.297303048108802</v>
      </c>
      <c r="D861">
        <v>20.768176230455499</v>
      </c>
      <c r="E861">
        <v>21.032739639282202</v>
      </c>
      <c r="F861">
        <v>3592600</v>
      </c>
      <c r="G861">
        <v>0</v>
      </c>
      <c r="H861">
        <v>0</v>
      </c>
    </row>
    <row r="862" spans="1:8" x14ac:dyDescent="0.25">
      <c r="A862" t="s">
        <v>658</v>
      </c>
      <c r="B862">
        <v>21.070529253095</v>
      </c>
      <c r="C862">
        <v>21.297298874616899</v>
      </c>
      <c r="D862">
        <v>20.796518813890899</v>
      </c>
      <c r="E862">
        <v>21.174465179443299</v>
      </c>
      <c r="F862">
        <v>2991600</v>
      </c>
      <c r="G862">
        <v>0</v>
      </c>
      <c r="H862">
        <v>0</v>
      </c>
    </row>
    <row r="863" spans="1:8" x14ac:dyDescent="0.25">
      <c r="A863" t="s">
        <v>657</v>
      </c>
      <c r="B863">
        <v>21.335091939564201</v>
      </c>
      <c r="C863">
        <v>21.646897906619401</v>
      </c>
      <c r="D863">
        <v>21.051632624855898</v>
      </c>
      <c r="E863">
        <v>21.618551254272401</v>
      </c>
      <c r="F863">
        <v>3227700</v>
      </c>
      <c r="G863">
        <v>0</v>
      </c>
      <c r="H863">
        <v>0</v>
      </c>
    </row>
    <row r="864" spans="1:8" x14ac:dyDescent="0.25">
      <c r="A864" t="s">
        <v>656</v>
      </c>
      <c r="B864">
        <v>21.382335732135498</v>
      </c>
      <c r="C864">
        <v>21.495720545559401</v>
      </c>
      <c r="D864">
        <v>21.108325286496001</v>
      </c>
      <c r="E864">
        <v>21.2217082977294</v>
      </c>
      <c r="F864">
        <v>2881000</v>
      </c>
      <c r="G864">
        <v>0</v>
      </c>
      <c r="H864">
        <v>0</v>
      </c>
    </row>
    <row r="865" spans="1:8" x14ac:dyDescent="0.25">
      <c r="A865" t="s">
        <v>655</v>
      </c>
      <c r="B865">
        <v>21.4201301389758</v>
      </c>
      <c r="C865">
        <v>21.722487222544402</v>
      </c>
      <c r="D865">
        <v>21.231156060650299</v>
      </c>
      <c r="E865">
        <v>21.4484767913818</v>
      </c>
      <c r="F865">
        <v>2103600</v>
      </c>
      <c r="G865">
        <v>0</v>
      </c>
      <c r="H865">
        <v>0</v>
      </c>
    </row>
    <row r="866" spans="1:8" x14ac:dyDescent="0.25">
      <c r="A866" t="s">
        <v>654</v>
      </c>
      <c r="B866">
        <v>21.268951972168502</v>
      </c>
      <c r="C866">
        <v>21.542962408162001</v>
      </c>
      <c r="D866">
        <v>21.193362699943702</v>
      </c>
      <c r="E866">
        <v>21.486270904541001</v>
      </c>
      <c r="F866">
        <v>1995800</v>
      </c>
      <c r="G866">
        <v>0</v>
      </c>
      <c r="H866">
        <v>0</v>
      </c>
    </row>
    <row r="867" spans="1:8" x14ac:dyDescent="0.25">
      <c r="A867" t="s">
        <v>653</v>
      </c>
      <c r="B867">
        <v>21.325645727807899</v>
      </c>
      <c r="C867">
        <v>21.429581663914199</v>
      </c>
      <c r="D867">
        <v>20.947699326772199</v>
      </c>
      <c r="E867">
        <v>21.013839721679599</v>
      </c>
      <c r="F867">
        <v>1779300</v>
      </c>
      <c r="G867">
        <v>0</v>
      </c>
      <c r="H867">
        <v>0</v>
      </c>
    </row>
    <row r="868" spans="1:8" x14ac:dyDescent="0.25">
      <c r="A868" t="s">
        <v>652</v>
      </c>
      <c r="B868">
        <v>20.881558574163499</v>
      </c>
      <c r="C868">
        <v>21.250056083587101</v>
      </c>
      <c r="D868">
        <v>20.843763033612099</v>
      </c>
      <c r="E868">
        <v>20.9854927062988</v>
      </c>
      <c r="F868">
        <v>2014800</v>
      </c>
      <c r="G868">
        <v>0</v>
      </c>
      <c r="H868">
        <v>0</v>
      </c>
    </row>
    <row r="869" spans="1:8" x14ac:dyDescent="0.25">
      <c r="A869" t="s">
        <v>651</v>
      </c>
      <c r="B869">
        <v>20.4941667221436</v>
      </c>
      <c r="C869">
        <v>20.598100871662002</v>
      </c>
      <c r="D869">
        <v>20.191809555924799</v>
      </c>
      <c r="E869">
        <v>20.2768459320068</v>
      </c>
      <c r="F869">
        <v>2190200</v>
      </c>
      <c r="G869">
        <v>0</v>
      </c>
      <c r="H869">
        <v>0</v>
      </c>
    </row>
    <row r="870" spans="1:8" x14ac:dyDescent="0.25">
      <c r="A870" t="s">
        <v>650</v>
      </c>
      <c r="B870">
        <v>19.842201013299899</v>
      </c>
      <c r="C870">
        <v>19.842201013299899</v>
      </c>
      <c r="D870">
        <v>19.2563828570864</v>
      </c>
      <c r="E870">
        <v>19.331972122192301</v>
      </c>
      <c r="F870">
        <v>2272700</v>
      </c>
      <c r="G870">
        <v>0</v>
      </c>
      <c r="H870">
        <v>0</v>
      </c>
    </row>
    <row r="871" spans="1:8" x14ac:dyDescent="0.25">
      <c r="A871" t="s">
        <v>649</v>
      </c>
      <c r="B871">
        <v>19.260849600036899</v>
      </c>
      <c r="C871">
        <v>19.592770076881301</v>
      </c>
      <c r="D871">
        <v>19.1660149196784</v>
      </c>
      <c r="E871">
        <v>19.355684280395501</v>
      </c>
      <c r="F871">
        <v>2273500</v>
      </c>
      <c r="G871">
        <v>7.4999999999999997E-2</v>
      </c>
      <c r="H871">
        <v>0</v>
      </c>
    </row>
    <row r="872" spans="1:8" x14ac:dyDescent="0.25">
      <c r="A872" t="s">
        <v>648</v>
      </c>
      <c r="B872">
        <v>19.621219705835401</v>
      </c>
      <c r="C872">
        <v>19.697087083262598</v>
      </c>
      <c r="D872">
        <v>19.099629903304901</v>
      </c>
      <c r="E872">
        <v>19.450517654418899</v>
      </c>
      <c r="F872">
        <v>2507600</v>
      </c>
      <c r="G872">
        <v>0</v>
      </c>
      <c r="H872">
        <v>0</v>
      </c>
    </row>
    <row r="873" spans="1:8" x14ac:dyDescent="0.25">
      <c r="A873" t="s">
        <v>647</v>
      </c>
      <c r="B873">
        <v>19.071182340072799</v>
      </c>
      <c r="C873">
        <v>19.071182340072799</v>
      </c>
      <c r="D873">
        <v>18.094388192423398</v>
      </c>
      <c r="E873">
        <v>18.340957641601499</v>
      </c>
      <c r="F873">
        <v>2945800</v>
      </c>
      <c r="G873">
        <v>0</v>
      </c>
      <c r="H873">
        <v>0</v>
      </c>
    </row>
    <row r="874" spans="1:8" x14ac:dyDescent="0.25">
      <c r="A874" t="s">
        <v>646</v>
      </c>
      <c r="B874">
        <v>18.2461210742423</v>
      </c>
      <c r="C874">
        <v>18.559074225700801</v>
      </c>
      <c r="D874">
        <v>18.208188290730899</v>
      </c>
      <c r="E874">
        <v>18.227153778076101</v>
      </c>
      <c r="F874">
        <v>3678500</v>
      </c>
      <c r="G874">
        <v>0</v>
      </c>
      <c r="H874">
        <v>0</v>
      </c>
    </row>
    <row r="875" spans="1:8" x14ac:dyDescent="0.25">
      <c r="A875" t="s">
        <v>645</v>
      </c>
      <c r="B875">
        <v>18.492695481208901</v>
      </c>
      <c r="C875">
        <v>18.682364876339602</v>
      </c>
      <c r="D875">
        <v>18.369411640549</v>
      </c>
      <c r="E875">
        <v>18.473728179931602</v>
      </c>
      <c r="F875">
        <v>3119600</v>
      </c>
      <c r="G875">
        <v>0</v>
      </c>
      <c r="H875">
        <v>0</v>
      </c>
    </row>
    <row r="876" spans="1:8" x14ac:dyDescent="0.25">
      <c r="A876" t="s">
        <v>644</v>
      </c>
      <c r="B876">
        <v>18.151288561293502</v>
      </c>
      <c r="C876">
        <v>18.663394765769102</v>
      </c>
      <c r="D876">
        <v>18.151288561293502</v>
      </c>
      <c r="E876">
        <v>18.445276260375898</v>
      </c>
      <c r="F876">
        <v>2955900</v>
      </c>
      <c r="G876">
        <v>0</v>
      </c>
      <c r="H876">
        <v>0</v>
      </c>
    </row>
    <row r="877" spans="1:8" x14ac:dyDescent="0.25">
      <c r="A877" t="s">
        <v>643</v>
      </c>
      <c r="B877">
        <v>18.492692858336301</v>
      </c>
      <c r="C877">
        <v>18.7487459627996</v>
      </c>
      <c r="D877">
        <v>18.426309122102399</v>
      </c>
      <c r="E877">
        <v>18.663394927978501</v>
      </c>
      <c r="F877">
        <v>3756300</v>
      </c>
      <c r="G877">
        <v>0</v>
      </c>
      <c r="H877">
        <v>0</v>
      </c>
    </row>
    <row r="878" spans="1:8" x14ac:dyDescent="0.25">
      <c r="A878" t="s">
        <v>642</v>
      </c>
      <c r="B878">
        <v>18.853060775937699</v>
      </c>
      <c r="C878">
        <v>19.7160546951011</v>
      </c>
      <c r="D878">
        <v>18.8056443425954</v>
      </c>
      <c r="E878">
        <v>19.441034317016602</v>
      </c>
      <c r="F878">
        <v>6502200</v>
      </c>
      <c r="G878">
        <v>0</v>
      </c>
      <c r="H878">
        <v>0</v>
      </c>
    </row>
    <row r="879" spans="1:8" x14ac:dyDescent="0.25">
      <c r="A879" t="s">
        <v>641</v>
      </c>
      <c r="B879">
        <v>19.488448421139601</v>
      </c>
      <c r="C879">
        <v>19.915203505500099</v>
      </c>
      <c r="D879">
        <v>19.412581051566701</v>
      </c>
      <c r="E879">
        <v>19.7919197082519</v>
      </c>
      <c r="F879">
        <v>3922900</v>
      </c>
      <c r="G879">
        <v>0</v>
      </c>
      <c r="H879">
        <v>0</v>
      </c>
    </row>
    <row r="880" spans="1:8" x14ac:dyDescent="0.25">
      <c r="A880" t="s">
        <v>640</v>
      </c>
      <c r="B880">
        <v>19.877271350813899</v>
      </c>
      <c r="C880">
        <v>20.019524268903901</v>
      </c>
      <c r="D880">
        <v>19.099630265243398</v>
      </c>
      <c r="E880">
        <v>19.3841342926025</v>
      </c>
      <c r="F880">
        <v>3257200</v>
      </c>
      <c r="G880">
        <v>0</v>
      </c>
      <c r="H880">
        <v>0</v>
      </c>
    </row>
    <row r="881" spans="1:8" x14ac:dyDescent="0.25">
      <c r="A881" t="s">
        <v>639</v>
      </c>
      <c r="B881">
        <v>19.355686982240702</v>
      </c>
      <c r="C881">
        <v>19.772958548772198</v>
      </c>
      <c r="D881">
        <v>19.194468545773098</v>
      </c>
      <c r="E881">
        <v>19.611740112304599</v>
      </c>
      <c r="F881">
        <v>2565700</v>
      </c>
      <c r="G881">
        <v>0</v>
      </c>
      <c r="H881">
        <v>0</v>
      </c>
    </row>
    <row r="882" spans="1:8" x14ac:dyDescent="0.25">
      <c r="A882" t="s">
        <v>638</v>
      </c>
      <c r="B882">
        <v>19.412583371718501</v>
      </c>
      <c r="C882">
        <v>19.687603749803099</v>
      </c>
      <c r="D882">
        <v>19.222915829527999</v>
      </c>
      <c r="E882">
        <v>19.441034317016602</v>
      </c>
      <c r="F882">
        <v>3128400</v>
      </c>
      <c r="G882">
        <v>0</v>
      </c>
      <c r="H882">
        <v>0</v>
      </c>
    </row>
    <row r="883" spans="1:8" x14ac:dyDescent="0.25">
      <c r="A883" t="s">
        <v>637</v>
      </c>
      <c r="B883">
        <v>19.441036295204398</v>
      </c>
      <c r="C883">
        <v>20.341963090949601</v>
      </c>
      <c r="D883">
        <v>19.374652558241898</v>
      </c>
      <c r="E883">
        <v>20.275577545166001</v>
      </c>
      <c r="F883">
        <v>3435300</v>
      </c>
      <c r="G883">
        <v>0</v>
      </c>
      <c r="H883">
        <v>0</v>
      </c>
    </row>
    <row r="884" spans="1:8" x14ac:dyDescent="0.25">
      <c r="A884" t="s">
        <v>636</v>
      </c>
      <c r="B884">
        <v>19.9436587931669</v>
      </c>
      <c r="C884">
        <v>19.9910752311743</v>
      </c>
      <c r="D884">
        <v>19.3936197917035</v>
      </c>
      <c r="E884">
        <v>19.886756896972599</v>
      </c>
      <c r="F884">
        <v>2966600</v>
      </c>
      <c r="G884">
        <v>0</v>
      </c>
      <c r="H884">
        <v>0</v>
      </c>
    </row>
    <row r="885" spans="1:8" x14ac:dyDescent="0.25">
      <c r="A885" t="s">
        <v>635</v>
      </c>
      <c r="B885">
        <v>19.867789232659899</v>
      </c>
      <c r="C885">
        <v>20.0290076365904</v>
      </c>
      <c r="D885">
        <v>19.573801560961201</v>
      </c>
      <c r="E885">
        <v>19.953140258788999</v>
      </c>
      <c r="F885">
        <v>2914100</v>
      </c>
      <c r="G885">
        <v>0</v>
      </c>
      <c r="H885">
        <v>0</v>
      </c>
    </row>
    <row r="886" spans="1:8" x14ac:dyDescent="0.25">
      <c r="A886" t="s">
        <v>634</v>
      </c>
      <c r="B886">
        <v>20.000555905154499</v>
      </c>
      <c r="C886">
        <v>20.2755744605624</v>
      </c>
      <c r="D886">
        <v>19.962621313334999</v>
      </c>
      <c r="E886">
        <v>20.142807006835898</v>
      </c>
      <c r="F886">
        <v>3346400</v>
      </c>
      <c r="G886">
        <v>0</v>
      </c>
      <c r="H886">
        <v>0</v>
      </c>
    </row>
    <row r="887" spans="1:8" x14ac:dyDescent="0.25">
      <c r="A887" t="s">
        <v>633</v>
      </c>
      <c r="B887">
        <v>20.1997069468534</v>
      </c>
      <c r="C887">
        <v>20.285057969039499</v>
      </c>
      <c r="D887">
        <v>19.848821019039899</v>
      </c>
      <c r="E887">
        <v>19.8677883148193</v>
      </c>
      <c r="F887">
        <v>1524600</v>
      </c>
      <c r="G887">
        <v>0</v>
      </c>
      <c r="H887">
        <v>0</v>
      </c>
    </row>
    <row r="888" spans="1:8" x14ac:dyDescent="0.25">
      <c r="A888" t="s">
        <v>632</v>
      </c>
      <c r="B888">
        <v>19.867787077824801</v>
      </c>
      <c r="C888">
        <v>20.0953891865434</v>
      </c>
      <c r="D888">
        <v>19.668634102182999</v>
      </c>
      <c r="E888">
        <v>19.7919197082519</v>
      </c>
      <c r="F888">
        <v>2164300</v>
      </c>
      <c r="G888">
        <v>0</v>
      </c>
      <c r="H888">
        <v>0</v>
      </c>
    </row>
    <row r="889" spans="1:8" x14ac:dyDescent="0.25">
      <c r="A889" t="s">
        <v>631</v>
      </c>
      <c r="B889">
        <v>19.678118165700401</v>
      </c>
      <c r="C889">
        <v>19.848820203055201</v>
      </c>
      <c r="D889">
        <v>19.4789669946671</v>
      </c>
      <c r="E889">
        <v>19.554834365844702</v>
      </c>
      <c r="F889">
        <v>1687100</v>
      </c>
      <c r="G889">
        <v>0</v>
      </c>
      <c r="H889">
        <v>0</v>
      </c>
    </row>
    <row r="890" spans="1:8" x14ac:dyDescent="0.25">
      <c r="A890" t="s">
        <v>630</v>
      </c>
      <c r="B890">
        <v>19.327231924052501</v>
      </c>
      <c r="C890">
        <v>19.687603321367899</v>
      </c>
      <c r="D890">
        <v>19.232399059431501</v>
      </c>
      <c r="E890">
        <v>19.564317703246999</v>
      </c>
      <c r="F890">
        <v>1706200</v>
      </c>
      <c r="G890">
        <v>0</v>
      </c>
      <c r="H890">
        <v>0</v>
      </c>
    </row>
    <row r="891" spans="1:8" x14ac:dyDescent="0.25">
      <c r="A891" t="s">
        <v>629</v>
      </c>
      <c r="B891">
        <v>19.2324020159977</v>
      </c>
      <c r="C891">
        <v>19.507420621554601</v>
      </c>
      <c r="D891">
        <v>19.099632729240099</v>
      </c>
      <c r="E891">
        <v>19.4789714813232</v>
      </c>
      <c r="F891">
        <v>1299800</v>
      </c>
      <c r="G891">
        <v>0</v>
      </c>
      <c r="H891">
        <v>0</v>
      </c>
    </row>
    <row r="892" spans="1:8" x14ac:dyDescent="0.25">
      <c r="A892" t="s">
        <v>628</v>
      </c>
      <c r="B892">
        <v>19.801403168003301</v>
      </c>
      <c r="C892">
        <v>19.877270543788001</v>
      </c>
      <c r="D892">
        <v>19.478968177534199</v>
      </c>
      <c r="E892">
        <v>19.5738010406494</v>
      </c>
      <c r="F892">
        <v>2252600</v>
      </c>
      <c r="G892">
        <v>0</v>
      </c>
      <c r="H892">
        <v>0</v>
      </c>
    </row>
    <row r="893" spans="1:8" x14ac:dyDescent="0.25">
      <c r="A893" t="s">
        <v>627</v>
      </c>
      <c r="B893">
        <v>19.649668654272102</v>
      </c>
      <c r="C893">
        <v>19.706570543415001</v>
      </c>
      <c r="D893">
        <v>19.090146072780001</v>
      </c>
      <c r="E893">
        <v>19.232398986816399</v>
      </c>
      <c r="F893">
        <v>2685900</v>
      </c>
      <c r="G893">
        <v>0</v>
      </c>
      <c r="H893">
        <v>0</v>
      </c>
    </row>
    <row r="894" spans="1:8" x14ac:dyDescent="0.25">
      <c r="A894" t="s">
        <v>626</v>
      </c>
      <c r="B894">
        <v>19.497935115900901</v>
      </c>
      <c r="C894">
        <v>19.915206618180299</v>
      </c>
      <c r="D894">
        <v>19.4220677344702</v>
      </c>
      <c r="E894">
        <v>19.810888290405199</v>
      </c>
      <c r="F894">
        <v>2864300</v>
      </c>
      <c r="G894">
        <v>0</v>
      </c>
      <c r="H894">
        <v>0</v>
      </c>
    </row>
    <row r="895" spans="1:8" x14ac:dyDescent="0.25">
      <c r="A895" t="s">
        <v>625</v>
      </c>
      <c r="B895">
        <v>19.706570172035001</v>
      </c>
      <c r="C895">
        <v>20.000556025116001</v>
      </c>
      <c r="D895">
        <v>19.583284556702999</v>
      </c>
      <c r="E895">
        <v>19.915205001831001</v>
      </c>
      <c r="F895">
        <v>2008200</v>
      </c>
      <c r="G895">
        <v>0</v>
      </c>
      <c r="H895">
        <v>0</v>
      </c>
    </row>
    <row r="896" spans="1:8" x14ac:dyDescent="0.25">
      <c r="A896" t="s">
        <v>624</v>
      </c>
      <c r="B896">
        <v>19.858305347668299</v>
      </c>
      <c r="C896">
        <v>20.332476905481101</v>
      </c>
      <c r="D896">
        <v>19.858305347668299</v>
      </c>
      <c r="E896">
        <v>20.294542312621999</v>
      </c>
      <c r="F896">
        <v>2703500</v>
      </c>
      <c r="G896">
        <v>0</v>
      </c>
      <c r="H896">
        <v>0</v>
      </c>
    </row>
    <row r="897" spans="1:8" x14ac:dyDescent="0.25">
      <c r="A897" t="s">
        <v>623</v>
      </c>
      <c r="B897">
        <v>20.4178276736864</v>
      </c>
      <c r="C897">
        <v>20.503178697724401</v>
      </c>
      <c r="D897">
        <v>20.171258249667702</v>
      </c>
      <c r="E897">
        <v>20.247125625610298</v>
      </c>
      <c r="F897">
        <v>2072000</v>
      </c>
      <c r="G897">
        <v>0</v>
      </c>
      <c r="H897">
        <v>0</v>
      </c>
    </row>
    <row r="898" spans="1:8" x14ac:dyDescent="0.25">
      <c r="A898" t="s">
        <v>622</v>
      </c>
      <c r="B898">
        <v>20.228160647392102</v>
      </c>
      <c r="C898">
        <v>20.5221465367554</v>
      </c>
      <c r="D898">
        <v>20.029009441029601</v>
      </c>
      <c r="E898">
        <v>20.5126628875732</v>
      </c>
      <c r="F898">
        <v>3671500</v>
      </c>
      <c r="G898">
        <v>0</v>
      </c>
      <c r="H898">
        <v>0</v>
      </c>
    </row>
    <row r="899" spans="1:8" x14ac:dyDescent="0.25">
      <c r="A899" t="s">
        <v>621</v>
      </c>
      <c r="B899">
        <v>20.977349994866501</v>
      </c>
      <c r="C899">
        <v>21.508421620016499</v>
      </c>
      <c r="D899">
        <v>20.749746060981298</v>
      </c>
      <c r="E899">
        <v>21.432554244995099</v>
      </c>
      <c r="F899">
        <v>5986900</v>
      </c>
      <c r="G899">
        <v>0</v>
      </c>
      <c r="H899">
        <v>0</v>
      </c>
    </row>
    <row r="900" spans="1:8" x14ac:dyDescent="0.25">
      <c r="A900" t="s">
        <v>620</v>
      </c>
      <c r="B900">
        <v>21.754991483046801</v>
      </c>
      <c r="C900">
        <v>21.802407915090701</v>
      </c>
      <c r="D900">
        <v>21.0816669333331</v>
      </c>
      <c r="E900">
        <v>21.195468902587798</v>
      </c>
      <c r="F900">
        <v>5182600</v>
      </c>
      <c r="G900">
        <v>0</v>
      </c>
      <c r="H900">
        <v>0</v>
      </c>
    </row>
    <row r="901" spans="1:8" x14ac:dyDescent="0.25">
      <c r="A901" t="s">
        <v>619</v>
      </c>
      <c r="B901">
        <v>21.195470378972701</v>
      </c>
      <c r="C901">
        <v>21.347205142667601</v>
      </c>
      <c r="D901">
        <v>20.816133469735401</v>
      </c>
      <c r="E901">
        <v>21.3187541961669</v>
      </c>
      <c r="F901">
        <v>3166300</v>
      </c>
      <c r="G901">
        <v>0</v>
      </c>
      <c r="H901">
        <v>0</v>
      </c>
    </row>
    <row r="902" spans="1:8" x14ac:dyDescent="0.25">
      <c r="A902" t="s">
        <v>618</v>
      </c>
      <c r="B902">
        <v>21.366170335939199</v>
      </c>
      <c r="C902">
        <v>21.5558378674666</v>
      </c>
      <c r="D902">
        <v>21.091149973316298</v>
      </c>
      <c r="E902">
        <v>21.100633621215799</v>
      </c>
      <c r="F902">
        <v>2769600</v>
      </c>
      <c r="G902">
        <v>0</v>
      </c>
      <c r="H902">
        <v>0</v>
      </c>
    </row>
    <row r="903" spans="1:8" x14ac:dyDescent="0.25">
      <c r="A903" t="s">
        <v>617</v>
      </c>
      <c r="B903">
        <v>20.9773548155908</v>
      </c>
      <c r="C903">
        <v>21.356691777871902</v>
      </c>
      <c r="D903">
        <v>20.9773548155908</v>
      </c>
      <c r="E903">
        <v>21.176506042480401</v>
      </c>
      <c r="F903">
        <v>3090100</v>
      </c>
      <c r="G903">
        <v>0</v>
      </c>
      <c r="H903">
        <v>0</v>
      </c>
    </row>
    <row r="904" spans="1:8" x14ac:dyDescent="0.25">
      <c r="A904" t="s">
        <v>616</v>
      </c>
      <c r="B904">
        <v>21.148050171569199</v>
      </c>
      <c r="C904">
        <v>21.148050171569199</v>
      </c>
      <c r="D904">
        <v>20.598011252031601</v>
      </c>
      <c r="E904">
        <v>20.873031616210898</v>
      </c>
      <c r="F904">
        <v>2397300</v>
      </c>
      <c r="G904">
        <v>0</v>
      </c>
      <c r="H904">
        <v>0</v>
      </c>
    </row>
    <row r="905" spans="1:8" x14ac:dyDescent="0.25">
      <c r="A905" t="s">
        <v>615</v>
      </c>
      <c r="B905">
        <v>20.873034834870602</v>
      </c>
      <c r="C905">
        <v>20.892002133701698</v>
      </c>
      <c r="D905">
        <v>20.654916324776099</v>
      </c>
      <c r="E905">
        <v>20.778200149536101</v>
      </c>
      <c r="F905">
        <v>2588100</v>
      </c>
      <c r="G905">
        <v>0</v>
      </c>
      <c r="H905">
        <v>0</v>
      </c>
    </row>
    <row r="906" spans="1:8" x14ac:dyDescent="0.25">
      <c r="A906" t="s">
        <v>614</v>
      </c>
      <c r="B906">
        <v>20.702328455499401</v>
      </c>
      <c r="C906">
        <v>20.8730304918192</v>
      </c>
      <c r="D906">
        <v>20.446275401019602</v>
      </c>
      <c r="E906">
        <v>20.4557590484619</v>
      </c>
      <c r="F906">
        <v>2543000</v>
      </c>
      <c r="G906">
        <v>0</v>
      </c>
      <c r="H906">
        <v>0</v>
      </c>
    </row>
    <row r="907" spans="1:8" x14ac:dyDescent="0.25">
      <c r="A907" t="s">
        <v>613</v>
      </c>
      <c r="B907">
        <v>20.370409607150201</v>
      </c>
      <c r="C907">
        <v>20.664397274156499</v>
      </c>
      <c r="D907">
        <v>20.2850585823834</v>
      </c>
      <c r="E907">
        <v>20.579046249389599</v>
      </c>
      <c r="F907">
        <v>1997400</v>
      </c>
      <c r="G907">
        <v>0</v>
      </c>
      <c r="H907">
        <v>0</v>
      </c>
    </row>
    <row r="908" spans="1:8" x14ac:dyDescent="0.25">
      <c r="A908" t="s">
        <v>612</v>
      </c>
      <c r="B908">
        <v>20.806651100726601</v>
      </c>
      <c r="C908">
        <v>21.242888120977302</v>
      </c>
      <c r="D908">
        <v>20.616981730030801</v>
      </c>
      <c r="E908">
        <v>21.223920822143501</v>
      </c>
      <c r="F908">
        <v>3935300</v>
      </c>
      <c r="G908">
        <v>0</v>
      </c>
      <c r="H908">
        <v>0</v>
      </c>
    </row>
    <row r="909" spans="1:8" x14ac:dyDescent="0.25">
      <c r="A909" t="s">
        <v>611</v>
      </c>
      <c r="B909">
        <v>21.337720721781999</v>
      </c>
      <c r="C909">
        <v>21.707573968803501</v>
      </c>
      <c r="D909">
        <v>21.309269776310799</v>
      </c>
      <c r="E909">
        <v>21.679124832153299</v>
      </c>
      <c r="F909">
        <v>3205100</v>
      </c>
      <c r="G909">
        <v>0</v>
      </c>
      <c r="H909">
        <v>0</v>
      </c>
    </row>
    <row r="910" spans="1:8" x14ac:dyDescent="0.25">
      <c r="A910" t="s">
        <v>610</v>
      </c>
      <c r="B910">
        <v>21.8498283468629</v>
      </c>
      <c r="C910">
        <v>22.409349174604699</v>
      </c>
      <c r="D910">
        <v>21.830861048614999</v>
      </c>
      <c r="E910">
        <v>21.916212081909102</v>
      </c>
      <c r="F910">
        <v>3990200</v>
      </c>
      <c r="G910">
        <v>0</v>
      </c>
      <c r="H910">
        <v>0</v>
      </c>
    </row>
    <row r="911" spans="1:8" x14ac:dyDescent="0.25">
      <c r="A911" t="s">
        <v>609</v>
      </c>
      <c r="B911">
        <v>22.0110401420622</v>
      </c>
      <c r="C911">
        <v>22.286060480050001</v>
      </c>
      <c r="D911">
        <v>21.849823568674399</v>
      </c>
      <c r="E911">
        <v>22.001558303833001</v>
      </c>
      <c r="F911">
        <v>2244700</v>
      </c>
      <c r="G911">
        <v>0</v>
      </c>
      <c r="H911">
        <v>0</v>
      </c>
    </row>
    <row r="912" spans="1:8" x14ac:dyDescent="0.25">
      <c r="A912" t="s">
        <v>608</v>
      </c>
      <c r="B912">
        <v>22.162779532474499</v>
      </c>
      <c r="C912">
        <v>22.333479774835801</v>
      </c>
      <c r="D912">
        <v>21.954142888220101</v>
      </c>
      <c r="E912">
        <v>22.0869121551513</v>
      </c>
      <c r="F912">
        <v>4323800</v>
      </c>
      <c r="G912">
        <v>0</v>
      </c>
      <c r="H912">
        <v>0</v>
      </c>
    </row>
    <row r="913" spans="1:8" x14ac:dyDescent="0.25">
      <c r="A913" t="s">
        <v>607</v>
      </c>
      <c r="B913">
        <v>21.9446633407047</v>
      </c>
      <c r="C913">
        <v>22.153300023946599</v>
      </c>
      <c r="D913">
        <v>21.754995766364601</v>
      </c>
      <c r="E913">
        <v>22.0774326324462</v>
      </c>
      <c r="F913">
        <v>5973100</v>
      </c>
      <c r="G913">
        <v>0</v>
      </c>
      <c r="H913">
        <v>0</v>
      </c>
    </row>
    <row r="914" spans="1:8" x14ac:dyDescent="0.25">
      <c r="A914" t="s">
        <v>606</v>
      </c>
      <c r="B914">
        <v>21.9541443333922</v>
      </c>
      <c r="C914">
        <v>22.418832276187899</v>
      </c>
      <c r="D914">
        <v>21.878276951074898</v>
      </c>
      <c r="E914">
        <v>22.323999404907202</v>
      </c>
      <c r="F914">
        <v>3541800</v>
      </c>
      <c r="G914">
        <v>0</v>
      </c>
      <c r="H914">
        <v>0</v>
      </c>
    </row>
    <row r="915" spans="1:8" x14ac:dyDescent="0.25">
      <c r="A915" t="s">
        <v>605</v>
      </c>
      <c r="B915">
        <v>22.1817468743359</v>
      </c>
      <c r="C915">
        <v>22.2765815561221</v>
      </c>
      <c r="D915">
        <v>21.992079319584398</v>
      </c>
      <c r="E915">
        <v>22.143814086913999</v>
      </c>
      <c r="F915">
        <v>2155800</v>
      </c>
      <c r="G915">
        <v>0</v>
      </c>
      <c r="H915">
        <v>0</v>
      </c>
    </row>
    <row r="916" spans="1:8" x14ac:dyDescent="0.25">
      <c r="A916" t="s">
        <v>604</v>
      </c>
      <c r="B916">
        <v>22.105876190115499</v>
      </c>
      <c r="C916">
        <v>22.485213051801999</v>
      </c>
      <c r="D916">
        <v>22.020525170133499</v>
      </c>
      <c r="E916">
        <v>22.3524456024169</v>
      </c>
      <c r="F916">
        <v>2947500</v>
      </c>
      <c r="G916">
        <v>0</v>
      </c>
      <c r="H916">
        <v>0</v>
      </c>
    </row>
    <row r="917" spans="1:8" x14ac:dyDescent="0.25">
      <c r="A917" t="s">
        <v>603</v>
      </c>
      <c r="B917">
        <v>22.2196811802974</v>
      </c>
      <c r="C917">
        <v>22.248130318286901</v>
      </c>
      <c r="D917">
        <v>21.925695298539701</v>
      </c>
      <c r="E917">
        <v>22.039495468139599</v>
      </c>
      <c r="F917">
        <v>2469100</v>
      </c>
      <c r="G917">
        <v>0</v>
      </c>
      <c r="H917">
        <v>0</v>
      </c>
    </row>
    <row r="918" spans="1:8" x14ac:dyDescent="0.25">
      <c r="A918" t="s">
        <v>602</v>
      </c>
      <c r="B918">
        <v>21.7360253423325</v>
      </c>
      <c r="C918">
        <v>22.134329542669199</v>
      </c>
      <c r="D918">
        <v>21.603257878493899</v>
      </c>
      <c r="E918">
        <v>21.9446601867675</v>
      </c>
      <c r="F918">
        <v>3168000</v>
      </c>
      <c r="G918">
        <v>0</v>
      </c>
      <c r="H918">
        <v>0</v>
      </c>
    </row>
    <row r="919" spans="1:8" x14ac:dyDescent="0.25">
      <c r="A919" t="s">
        <v>601</v>
      </c>
      <c r="B919">
        <v>21.9067248198409</v>
      </c>
      <c r="C919">
        <v>22.181743363792702</v>
      </c>
      <c r="D919">
        <v>21.9067248198409</v>
      </c>
      <c r="E919">
        <v>22.1343269348144</v>
      </c>
      <c r="F919">
        <v>1362200</v>
      </c>
      <c r="G919">
        <v>0</v>
      </c>
      <c r="H919">
        <v>0</v>
      </c>
    </row>
    <row r="920" spans="1:8" x14ac:dyDescent="0.25">
      <c r="A920" t="s">
        <v>600</v>
      </c>
      <c r="B920">
        <v>22.134332723866098</v>
      </c>
      <c r="C920">
        <v>22.276583856826601</v>
      </c>
      <c r="D920">
        <v>21.887763249284799</v>
      </c>
      <c r="E920">
        <v>22.0774326324462</v>
      </c>
      <c r="F920">
        <v>2078700</v>
      </c>
      <c r="G920">
        <v>0</v>
      </c>
      <c r="H920">
        <v>0</v>
      </c>
    </row>
    <row r="921" spans="1:8" x14ac:dyDescent="0.25">
      <c r="A921" t="s">
        <v>599</v>
      </c>
      <c r="B921">
        <v>22.229162526738701</v>
      </c>
      <c r="C921">
        <v>22.3524463325057</v>
      </c>
      <c r="D921">
        <v>22.115360560105199</v>
      </c>
      <c r="E921">
        <v>22.219678878784102</v>
      </c>
      <c r="F921">
        <v>2383000</v>
      </c>
      <c r="G921">
        <v>0</v>
      </c>
      <c r="H921">
        <v>0</v>
      </c>
    </row>
    <row r="922" spans="1:8" x14ac:dyDescent="0.25">
      <c r="A922" t="s">
        <v>598</v>
      </c>
      <c r="B922">
        <v>22.200712778438401</v>
      </c>
      <c r="C922">
        <v>22.314514751200299</v>
      </c>
      <c r="D922">
        <v>21.726541208102098</v>
      </c>
      <c r="E922">
        <v>21.736024856567301</v>
      </c>
      <c r="F922">
        <v>1607300</v>
      </c>
      <c r="G922">
        <v>0</v>
      </c>
      <c r="H922">
        <v>0</v>
      </c>
    </row>
    <row r="923" spans="1:8" x14ac:dyDescent="0.25">
      <c r="A923" t="s">
        <v>597</v>
      </c>
      <c r="B923">
        <v>21.5653259665722</v>
      </c>
      <c r="C923">
        <v>21.849830035817799</v>
      </c>
      <c r="D923">
        <v>21.423074836360001</v>
      </c>
      <c r="E923">
        <v>21.7549953460693</v>
      </c>
      <c r="F923">
        <v>2274100</v>
      </c>
      <c r="G923">
        <v>0</v>
      </c>
      <c r="H923">
        <v>0</v>
      </c>
    </row>
    <row r="924" spans="1:8" x14ac:dyDescent="0.25">
      <c r="A924" t="s">
        <v>596</v>
      </c>
      <c r="B924">
        <v>21.8118920115297</v>
      </c>
      <c r="C924">
        <v>21.868792092915999</v>
      </c>
      <c r="D924">
        <v>21.214436634921199</v>
      </c>
      <c r="E924">
        <v>21.461004257202099</v>
      </c>
      <c r="F924">
        <v>2311300</v>
      </c>
      <c r="G924">
        <v>0</v>
      </c>
      <c r="H924">
        <v>0</v>
      </c>
    </row>
    <row r="925" spans="1:8" x14ac:dyDescent="0.25">
      <c r="A925" t="s">
        <v>595</v>
      </c>
      <c r="B925">
        <v>21.4610064426222</v>
      </c>
      <c r="C925">
        <v>21.7170595481664</v>
      </c>
      <c r="D925">
        <v>20.9963184782019</v>
      </c>
      <c r="E925">
        <v>21.119604110717699</v>
      </c>
      <c r="F925">
        <v>2168800</v>
      </c>
      <c r="G925">
        <v>0</v>
      </c>
      <c r="H925">
        <v>0</v>
      </c>
    </row>
    <row r="926" spans="1:8" x14ac:dyDescent="0.25">
      <c r="A926" t="s">
        <v>594</v>
      </c>
      <c r="B926">
        <v>21.053220063392299</v>
      </c>
      <c r="C926">
        <v>21.185987534460601</v>
      </c>
      <c r="D926">
        <v>20.8445833987752</v>
      </c>
      <c r="E926">
        <v>21.129087448120099</v>
      </c>
      <c r="F926">
        <v>2513600</v>
      </c>
      <c r="G926">
        <v>0</v>
      </c>
      <c r="H926">
        <v>0</v>
      </c>
    </row>
    <row r="927" spans="1:8" x14ac:dyDescent="0.25">
      <c r="A927" t="s">
        <v>593</v>
      </c>
      <c r="B927">
        <v>21.328238530371902</v>
      </c>
      <c r="C927">
        <v>21.6222244183753</v>
      </c>
      <c r="D927">
        <v>21.148052814386102</v>
      </c>
      <c r="E927">
        <v>21.2428874969482</v>
      </c>
      <c r="F927">
        <v>2627000</v>
      </c>
      <c r="G927">
        <v>0</v>
      </c>
      <c r="H927">
        <v>0</v>
      </c>
    </row>
    <row r="928" spans="1:8" x14ac:dyDescent="0.25">
      <c r="A928" t="s">
        <v>592</v>
      </c>
      <c r="B928">
        <v>21.2903034515857</v>
      </c>
      <c r="C928">
        <v>21.565322011717601</v>
      </c>
      <c r="D928">
        <v>21.157534186757701</v>
      </c>
      <c r="E928">
        <v>21.423070907592699</v>
      </c>
      <c r="F928">
        <v>2991900</v>
      </c>
      <c r="G928">
        <v>0</v>
      </c>
      <c r="H928">
        <v>0</v>
      </c>
    </row>
    <row r="929" spans="1:8" x14ac:dyDescent="0.25">
      <c r="A929" t="s">
        <v>591</v>
      </c>
      <c r="B929">
        <v>21.423068495528199</v>
      </c>
      <c r="C929">
        <v>22.0205237891122</v>
      </c>
      <c r="D929">
        <v>21.413584848478202</v>
      </c>
      <c r="E929">
        <v>22.001558303833001</v>
      </c>
      <c r="F929">
        <v>2683100</v>
      </c>
      <c r="G929">
        <v>0</v>
      </c>
      <c r="H929">
        <v>0</v>
      </c>
    </row>
    <row r="930" spans="1:8" x14ac:dyDescent="0.25">
      <c r="A930" t="s">
        <v>590</v>
      </c>
      <c r="B930">
        <v>21.8403415147773</v>
      </c>
      <c r="C930">
        <v>22.096392768522101</v>
      </c>
      <c r="D930">
        <v>21.736023198438499</v>
      </c>
      <c r="E930">
        <v>21.897241592407202</v>
      </c>
      <c r="F930">
        <v>3576000</v>
      </c>
      <c r="G930">
        <v>0</v>
      </c>
      <c r="H930">
        <v>0</v>
      </c>
    </row>
    <row r="931" spans="1:8" x14ac:dyDescent="0.25">
      <c r="A931" t="s">
        <v>589</v>
      </c>
      <c r="B931">
        <v>21.925694929650799</v>
      </c>
      <c r="C931">
        <v>22.248129943973201</v>
      </c>
      <c r="D931">
        <v>21.868793036987</v>
      </c>
      <c r="E931">
        <v>22.105878829956001</v>
      </c>
      <c r="F931">
        <v>2270600</v>
      </c>
      <c r="G931">
        <v>0</v>
      </c>
      <c r="H931">
        <v>0</v>
      </c>
    </row>
    <row r="932" spans="1:8" x14ac:dyDescent="0.25">
      <c r="A932" t="s">
        <v>588</v>
      </c>
      <c r="B932">
        <v>22.267094575754999</v>
      </c>
      <c r="C932">
        <v>22.8266171248825</v>
      </c>
      <c r="D932">
        <v>22.219678146366299</v>
      </c>
      <c r="E932">
        <v>22.4662475585937</v>
      </c>
      <c r="F932">
        <v>2252900</v>
      </c>
      <c r="G932">
        <v>0</v>
      </c>
      <c r="H932">
        <v>0</v>
      </c>
    </row>
    <row r="933" spans="1:8" x14ac:dyDescent="0.25">
      <c r="A933" t="s">
        <v>587</v>
      </c>
      <c r="B933">
        <v>22.086911297420599</v>
      </c>
      <c r="C933">
        <v>22.153295023897702</v>
      </c>
      <c r="D933">
        <v>21.773956343192499</v>
      </c>
      <c r="E933">
        <v>21.830858230590799</v>
      </c>
      <c r="F933">
        <v>1579600</v>
      </c>
      <c r="G933">
        <v>0</v>
      </c>
      <c r="H933">
        <v>0</v>
      </c>
    </row>
    <row r="934" spans="1:8" x14ac:dyDescent="0.25">
      <c r="A934" t="s">
        <v>586</v>
      </c>
      <c r="B934">
        <v>21.835620023488399</v>
      </c>
      <c r="C934">
        <v>21.940277531200799</v>
      </c>
      <c r="D934">
        <v>21.388440601933802</v>
      </c>
      <c r="E934">
        <v>21.597759246826101</v>
      </c>
      <c r="F934">
        <v>2078000</v>
      </c>
      <c r="G934">
        <v>7.4999999999999997E-2</v>
      </c>
      <c r="H934">
        <v>0</v>
      </c>
    </row>
    <row r="935" spans="1:8" x14ac:dyDescent="0.25">
      <c r="A935" t="s">
        <v>585</v>
      </c>
      <c r="B935">
        <v>21.521640299002399</v>
      </c>
      <c r="C935">
        <v>21.797557810475901</v>
      </c>
      <c r="D935">
        <v>21.455037768214499</v>
      </c>
      <c r="E935">
        <v>21.616783142089801</v>
      </c>
      <c r="F935">
        <v>1676100</v>
      </c>
      <c r="G935">
        <v>0</v>
      </c>
      <c r="H935">
        <v>0</v>
      </c>
    </row>
    <row r="936" spans="1:8" x14ac:dyDescent="0.25">
      <c r="A936" t="s">
        <v>584</v>
      </c>
      <c r="B936">
        <v>21.160091746690998</v>
      </c>
      <c r="C936">
        <v>21.160091746690998</v>
      </c>
      <c r="D936">
        <v>20.189619467461199</v>
      </c>
      <c r="E936">
        <v>20.275249481201101</v>
      </c>
      <c r="F936">
        <v>5443200</v>
      </c>
      <c r="G936">
        <v>0</v>
      </c>
      <c r="H936">
        <v>0</v>
      </c>
    </row>
    <row r="937" spans="1:8" x14ac:dyDescent="0.25">
      <c r="A937" t="s">
        <v>583</v>
      </c>
      <c r="B937">
        <v>20.284765788512999</v>
      </c>
      <c r="C937">
        <v>20.903203415775799</v>
      </c>
      <c r="D937">
        <v>20.2086504161535</v>
      </c>
      <c r="E937">
        <v>20.865146636962798</v>
      </c>
      <c r="F937">
        <v>3305700</v>
      </c>
      <c r="G937">
        <v>0</v>
      </c>
      <c r="H937">
        <v>0</v>
      </c>
    </row>
    <row r="938" spans="1:8" x14ac:dyDescent="0.25">
      <c r="A938" t="s">
        <v>582</v>
      </c>
      <c r="B938">
        <v>20.636797939622301</v>
      </c>
      <c r="C938">
        <v>20.636797939622301</v>
      </c>
      <c r="D938">
        <v>20.113503232187401</v>
      </c>
      <c r="E938">
        <v>20.218162536621001</v>
      </c>
      <c r="F938">
        <v>2985600</v>
      </c>
      <c r="G938">
        <v>0</v>
      </c>
      <c r="H938">
        <v>0</v>
      </c>
    </row>
    <row r="939" spans="1:8" x14ac:dyDescent="0.25">
      <c r="A939" t="s">
        <v>581</v>
      </c>
      <c r="B939">
        <v>20.398936590336</v>
      </c>
      <c r="C939">
        <v>20.4369933632459</v>
      </c>
      <c r="D939">
        <v>19.8090411849983</v>
      </c>
      <c r="E939">
        <v>19.818555831909102</v>
      </c>
      <c r="F939">
        <v>2772000</v>
      </c>
      <c r="G939">
        <v>0</v>
      </c>
      <c r="H939">
        <v>0</v>
      </c>
    </row>
    <row r="940" spans="1:8" x14ac:dyDescent="0.25">
      <c r="A940" t="s">
        <v>580</v>
      </c>
      <c r="B940">
        <v>19.904188228870801</v>
      </c>
      <c r="C940">
        <v>20.151563634049602</v>
      </c>
      <c r="D940">
        <v>19.751957489489101</v>
      </c>
      <c r="E940">
        <v>19.790014266967699</v>
      </c>
      <c r="F940">
        <v>2485100</v>
      </c>
      <c r="G940">
        <v>0</v>
      </c>
      <c r="H940">
        <v>0</v>
      </c>
    </row>
    <row r="941" spans="1:8" x14ac:dyDescent="0.25">
      <c r="A941" t="s">
        <v>579</v>
      </c>
      <c r="B941">
        <v>19.504582240835902</v>
      </c>
      <c r="C941">
        <v>19.561668314878801</v>
      </c>
      <c r="D941">
        <v>19.114490741197901</v>
      </c>
      <c r="E941">
        <v>19.314292907714801</v>
      </c>
      <c r="F941">
        <v>3201700</v>
      </c>
      <c r="G941">
        <v>0</v>
      </c>
      <c r="H941">
        <v>0</v>
      </c>
    </row>
    <row r="942" spans="1:8" x14ac:dyDescent="0.25">
      <c r="A942" t="s">
        <v>578</v>
      </c>
      <c r="B942">
        <v>19.200121421513799</v>
      </c>
      <c r="C942">
        <v>19.276236794439399</v>
      </c>
      <c r="D942">
        <v>18.515081250449299</v>
      </c>
      <c r="E942">
        <v>18.743429183959901</v>
      </c>
      <c r="F942">
        <v>3734200</v>
      </c>
      <c r="G942">
        <v>0</v>
      </c>
      <c r="H942">
        <v>0</v>
      </c>
    </row>
    <row r="943" spans="1:8" x14ac:dyDescent="0.25">
      <c r="A943" t="s">
        <v>577</v>
      </c>
      <c r="B943">
        <v>18.952746484917</v>
      </c>
      <c r="C943">
        <v>19.0478911571625</v>
      </c>
      <c r="D943">
        <v>18.5341110158767</v>
      </c>
      <c r="E943">
        <v>18.714885711669901</v>
      </c>
      <c r="F943">
        <v>2077500</v>
      </c>
      <c r="G943">
        <v>0</v>
      </c>
      <c r="H943">
        <v>0</v>
      </c>
    </row>
    <row r="944" spans="1:8" x14ac:dyDescent="0.25">
      <c r="A944" t="s">
        <v>576</v>
      </c>
      <c r="B944">
        <v>18.867111109550098</v>
      </c>
      <c r="C944">
        <v>19.257202521843801</v>
      </c>
      <c r="D944">
        <v>18.676821819036199</v>
      </c>
      <c r="E944">
        <v>19.1620578765869</v>
      </c>
      <c r="F944">
        <v>2567600</v>
      </c>
      <c r="G944">
        <v>0</v>
      </c>
      <c r="H944">
        <v>0</v>
      </c>
    </row>
    <row r="945" spans="1:8" x14ac:dyDescent="0.25">
      <c r="A945" t="s">
        <v>575</v>
      </c>
      <c r="B945">
        <v>18.9241992414983</v>
      </c>
      <c r="C945">
        <v>18.943228535578498</v>
      </c>
      <c r="D945">
        <v>18.6197377951483</v>
      </c>
      <c r="E945">
        <v>18.7529392242431</v>
      </c>
      <c r="F945">
        <v>1726000</v>
      </c>
      <c r="G945">
        <v>0</v>
      </c>
      <c r="H945">
        <v>0</v>
      </c>
    </row>
    <row r="946" spans="1:8" x14ac:dyDescent="0.25">
      <c r="A946" t="s">
        <v>574</v>
      </c>
      <c r="B946">
        <v>18.8005119901384</v>
      </c>
      <c r="C946">
        <v>19.028858069200801</v>
      </c>
      <c r="D946">
        <v>18.6958526900431</v>
      </c>
      <c r="E946">
        <v>18.7814826965332</v>
      </c>
      <c r="F946">
        <v>3156800</v>
      </c>
      <c r="G946">
        <v>0</v>
      </c>
      <c r="H946">
        <v>0</v>
      </c>
    </row>
    <row r="947" spans="1:8" x14ac:dyDescent="0.25">
      <c r="A947" t="s">
        <v>573</v>
      </c>
      <c r="B947">
        <v>18.952742588885499</v>
      </c>
      <c r="C947">
        <v>19.2286600854714</v>
      </c>
      <c r="D947">
        <v>18.762453283511299</v>
      </c>
      <c r="E947">
        <v>19.076429367065401</v>
      </c>
      <c r="F947">
        <v>3631100</v>
      </c>
      <c r="G947">
        <v>0</v>
      </c>
      <c r="H947">
        <v>0</v>
      </c>
    </row>
    <row r="948" spans="1:8" x14ac:dyDescent="0.25">
      <c r="A948" t="s">
        <v>572</v>
      </c>
      <c r="B948">
        <v>19.3523495016643</v>
      </c>
      <c r="C948">
        <v>19.970787048339801</v>
      </c>
      <c r="D948">
        <v>19.3523495016643</v>
      </c>
      <c r="E948">
        <v>19.970787048339801</v>
      </c>
      <c r="F948">
        <v>3107100</v>
      </c>
      <c r="G948">
        <v>0</v>
      </c>
      <c r="H948">
        <v>0</v>
      </c>
    </row>
    <row r="949" spans="1:8" x14ac:dyDescent="0.25">
      <c r="A949" t="s">
        <v>571</v>
      </c>
      <c r="B949">
        <v>19.770987972084299</v>
      </c>
      <c r="C949">
        <v>19.999334094860298</v>
      </c>
      <c r="D949">
        <v>19.466524660315802</v>
      </c>
      <c r="E949">
        <v>19.866130828857401</v>
      </c>
      <c r="F949">
        <v>2788300</v>
      </c>
      <c r="G949">
        <v>0</v>
      </c>
      <c r="H949">
        <v>0</v>
      </c>
    </row>
    <row r="950" spans="1:8" x14ac:dyDescent="0.25">
      <c r="A950" t="s">
        <v>570</v>
      </c>
      <c r="B950">
        <v>19.704384093001199</v>
      </c>
      <c r="C950">
        <v>20.008847384084401</v>
      </c>
      <c r="D950">
        <v>19.637783371891398</v>
      </c>
      <c r="E950">
        <v>19.656812667846602</v>
      </c>
      <c r="F950">
        <v>2175700</v>
      </c>
      <c r="G950">
        <v>0</v>
      </c>
      <c r="H950">
        <v>0</v>
      </c>
    </row>
    <row r="951" spans="1:8" x14ac:dyDescent="0.25">
      <c r="A951" t="s">
        <v>569</v>
      </c>
      <c r="B951">
        <v>19.390408849</v>
      </c>
      <c r="C951">
        <v>19.457011387867102</v>
      </c>
      <c r="D951">
        <v>18.8385719443793</v>
      </c>
      <c r="E951">
        <v>18.924201965331999</v>
      </c>
      <c r="F951">
        <v>2919100</v>
      </c>
      <c r="G951">
        <v>0</v>
      </c>
      <c r="H951">
        <v>0</v>
      </c>
    </row>
    <row r="952" spans="1:8" x14ac:dyDescent="0.25">
      <c r="A952" t="s">
        <v>568</v>
      </c>
      <c r="B952">
        <v>19.0003144410665</v>
      </c>
      <c r="C952">
        <v>19.418949833594599</v>
      </c>
      <c r="D952">
        <v>18.933713727087099</v>
      </c>
      <c r="E952">
        <v>19.3428344726562</v>
      </c>
      <c r="F952">
        <v>3185500</v>
      </c>
      <c r="G952">
        <v>0</v>
      </c>
      <c r="H952">
        <v>0</v>
      </c>
    </row>
    <row r="953" spans="1:8" x14ac:dyDescent="0.25">
      <c r="A953" t="s">
        <v>567</v>
      </c>
      <c r="B953">
        <v>19.209637234100601</v>
      </c>
      <c r="C953">
        <v>19.457012664783601</v>
      </c>
      <c r="D953">
        <v>19.0954632604262</v>
      </c>
      <c r="E953">
        <v>19.247694015502901</v>
      </c>
      <c r="F953">
        <v>1775900</v>
      </c>
      <c r="G953">
        <v>0</v>
      </c>
      <c r="H953">
        <v>0</v>
      </c>
    </row>
    <row r="954" spans="1:8" x14ac:dyDescent="0.25">
      <c r="A954" t="s">
        <v>566</v>
      </c>
      <c r="B954">
        <v>19.2572054765795</v>
      </c>
      <c r="C954">
        <v>19.409436206454998</v>
      </c>
      <c r="D954">
        <v>19.066917971601899</v>
      </c>
      <c r="E954">
        <v>19.104974746704102</v>
      </c>
      <c r="F954">
        <v>1439800</v>
      </c>
      <c r="G954">
        <v>0</v>
      </c>
      <c r="H954">
        <v>0</v>
      </c>
    </row>
    <row r="955" spans="1:8" x14ac:dyDescent="0.25">
      <c r="A955" t="s">
        <v>565</v>
      </c>
      <c r="B955">
        <v>18.771969381591301</v>
      </c>
      <c r="C955">
        <v>19.780500237421698</v>
      </c>
      <c r="D955">
        <v>18.619738651415702</v>
      </c>
      <c r="E955">
        <v>19.7138977050781</v>
      </c>
      <c r="F955">
        <v>2422200</v>
      </c>
      <c r="G955">
        <v>0</v>
      </c>
      <c r="H955">
        <v>0</v>
      </c>
    </row>
    <row r="956" spans="1:8" x14ac:dyDescent="0.25">
      <c r="A956" t="s">
        <v>564</v>
      </c>
      <c r="B956">
        <v>19.866127378688802</v>
      </c>
      <c r="C956">
        <v>20.075445982597898</v>
      </c>
      <c r="D956">
        <v>19.4855505734904</v>
      </c>
      <c r="E956">
        <v>19.5236091613769</v>
      </c>
      <c r="F956">
        <v>2180300</v>
      </c>
      <c r="G956">
        <v>0</v>
      </c>
      <c r="H956">
        <v>0</v>
      </c>
    </row>
    <row r="957" spans="1:8" x14ac:dyDescent="0.25">
      <c r="A957" t="s">
        <v>563</v>
      </c>
      <c r="B957">
        <v>19.790015302031598</v>
      </c>
      <c r="C957">
        <v>20.094478611452899</v>
      </c>
      <c r="D957">
        <v>19.7519585225625</v>
      </c>
      <c r="E957">
        <v>19.913703918456999</v>
      </c>
      <c r="F957">
        <v>1612600</v>
      </c>
      <c r="G957">
        <v>0</v>
      </c>
      <c r="H957">
        <v>0</v>
      </c>
    </row>
    <row r="958" spans="1:8" x14ac:dyDescent="0.25">
      <c r="A958" t="s">
        <v>562</v>
      </c>
      <c r="B958">
        <v>20.2276779910244</v>
      </c>
      <c r="C958">
        <v>20.5226248069681</v>
      </c>
      <c r="D958">
        <v>20.142047977567501</v>
      </c>
      <c r="E958">
        <v>20.3894233703613</v>
      </c>
      <c r="F958">
        <v>1766200</v>
      </c>
      <c r="G958">
        <v>0</v>
      </c>
      <c r="H958">
        <v>0</v>
      </c>
    </row>
    <row r="959" spans="1:8" x14ac:dyDescent="0.25">
      <c r="A959" t="s">
        <v>561</v>
      </c>
      <c r="B959">
        <v>20.227678691427499</v>
      </c>
      <c r="C959">
        <v>20.398938724271201</v>
      </c>
      <c r="D959">
        <v>20.037389362771599</v>
      </c>
      <c r="E959">
        <v>20.132534027099599</v>
      </c>
      <c r="F959">
        <v>1599600</v>
      </c>
      <c r="G959">
        <v>0</v>
      </c>
      <c r="H959">
        <v>0</v>
      </c>
    </row>
    <row r="960" spans="1:8" x14ac:dyDescent="0.25">
      <c r="A960" t="s">
        <v>560</v>
      </c>
      <c r="B960">
        <v>20.161080067431801</v>
      </c>
      <c r="C960">
        <v>20.294281522502899</v>
      </c>
      <c r="D960">
        <v>19.656814564366801</v>
      </c>
      <c r="E960">
        <v>19.837589263916001</v>
      </c>
      <c r="F960">
        <v>1891300</v>
      </c>
      <c r="G960">
        <v>0</v>
      </c>
      <c r="H960">
        <v>0</v>
      </c>
    </row>
    <row r="961" spans="1:8" x14ac:dyDescent="0.25">
      <c r="A961" t="s">
        <v>559</v>
      </c>
      <c r="B961">
        <v>19.904186900719601</v>
      </c>
      <c r="C961">
        <v>20.284763723779299</v>
      </c>
      <c r="D961">
        <v>19.571181500017399</v>
      </c>
      <c r="E961">
        <v>20.189619064331001</v>
      </c>
      <c r="F961">
        <v>3619800</v>
      </c>
      <c r="G961">
        <v>0</v>
      </c>
      <c r="H961">
        <v>0</v>
      </c>
    </row>
    <row r="962" spans="1:8" x14ac:dyDescent="0.25">
      <c r="A962" t="s">
        <v>558</v>
      </c>
      <c r="B962">
        <v>20.360880617524401</v>
      </c>
      <c r="C962">
        <v>20.560684598844698</v>
      </c>
      <c r="D962">
        <v>20.008847710281099</v>
      </c>
      <c r="E962">
        <v>20.465539932250898</v>
      </c>
      <c r="F962">
        <v>4723600</v>
      </c>
      <c r="G962">
        <v>0</v>
      </c>
      <c r="H962">
        <v>0</v>
      </c>
    </row>
    <row r="963" spans="1:8" x14ac:dyDescent="0.25">
      <c r="A963" t="s">
        <v>557</v>
      </c>
      <c r="B963">
        <v>21.074461299883399</v>
      </c>
      <c r="C963">
        <v>22.025904264345201</v>
      </c>
      <c r="D963">
        <v>20.075446913091799</v>
      </c>
      <c r="E963">
        <v>21.997362136840799</v>
      </c>
      <c r="F963">
        <v>8451000</v>
      </c>
      <c r="G963">
        <v>0</v>
      </c>
      <c r="H963">
        <v>0</v>
      </c>
    </row>
    <row r="964" spans="1:8" x14ac:dyDescent="0.25">
      <c r="A964" t="s">
        <v>556</v>
      </c>
      <c r="B964">
        <v>22.235221625394001</v>
      </c>
      <c r="C964">
        <v>22.720455912969701</v>
      </c>
      <c r="D964">
        <v>21.864157656138001</v>
      </c>
      <c r="E964">
        <v>22.282793045043899</v>
      </c>
      <c r="F964">
        <v>5553600</v>
      </c>
      <c r="G964">
        <v>0</v>
      </c>
      <c r="H964">
        <v>0</v>
      </c>
    </row>
    <row r="965" spans="1:8" x14ac:dyDescent="0.25">
      <c r="A965" t="s">
        <v>555</v>
      </c>
      <c r="B965">
        <v>22.3018234171291</v>
      </c>
      <c r="C965">
        <v>22.463568792386202</v>
      </c>
      <c r="D965">
        <v>21.8070726440214</v>
      </c>
      <c r="E965">
        <v>21.930759429931602</v>
      </c>
      <c r="F965">
        <v>4071000</v>
      </c>
      <c r="G965">
        <v>0</v>
      </c>
      <c r="H965">
        <v>0</v>
      </c>
    </row>
    <row r="966" spans="1:8" x14ac:dyDescent="0.25">
      <c r="A966" t="s">
        <v>554</v>
      </c>
      <c r="B966">
        <v>22.016387293650101</v>
      </c>
      <c r="C966">
        <v>22.187647299538298</v>
      </c>
      <c r="D966">
        <v>21.683383743015401</v>
      </c>
      <c r="E966">
        <v>21.911729812621999</v>
      </c>
      <c r="F966">
        <v>3984000</v>
      </c>
      <c r="G966">
        <v>0</v>
      </c>
      <c r="H966">
        <v>0</v>
      </c>
    </row>
    <row r="967" spans="1:8" x14ac:dyDescent="0.25">
      <c r="A967" t="s">
        <v>553</v>
      </c>
      <c r="B967">
        <v>21.845134735107401</v>
      </c>
      <c r="C967">
        <v>22.063968047642302</v>
      </c>
      <c r="D967">
        <v>21.559702504474199</v>
      </c>
      <c r="E967">
        <v>21.845134735107401</v>
      </c>
      <c r="F967">
        <v>2734900</v>
      </c>
      <c r="G967">
        <v>0</v>
      </c>
      <c r="H967">
        <v>0</v>
      </c>
    </row>
    <row r="968" spans="1:8" x14ac:dyDescent="0.25">
      <c r="A968" t="s">
        <v>552</v>
      </c>
      <c r="B968">
        <v>22.054452045334301</v>
      </c>
      <c r="C968">
        <v>22.130567423150399</v>
      </c>
      <c r="D968">
        <v>21.502615102484199</v>
      </c>
      <c r="E968">
        <v>21.816591262817301</v>
      </c>
      <c r="F968">
        <v>2414500</v>
      </c>
      <c r="G968">
        <v>0</v>
      </c>
      <c r="H968">
        <v>0</v>
      </c>
    </row>
    <row r="969" spans="1:8" x14ac:dyDescent="0.25">
      <c r="A969" t="s">
        <v>551</v>
      </c>
      <c r="B969">
        <v>21.721441360233499</v>
      </c>
      <c r="C969">
        <v>21.873672079235799</v>
      </c>
      <c r="D969">
        <v>21.21717596933</v>
      </c>
      <c r="E969">
        <v>21.245719909667901</v>
      </c>
      <c r="F969">
        <v>1989100</v>
      </c>
      <c r="G969">
        <v>0</v>
      </c>
      <c r="H969">
        <v>0</v>
      </c>
    </row>
    <row r="970" spans="1:8" x14ac:dyDescent="0.25">
      <c r="A970" t="s">
        <v>550</v>
      </c>
      <c r="B970">
        <v>21.103005027493001</v>
      </c>
      <c r="C970">
        <v>21.6548418686791</v>
      </c>
      <c r="D970">
        <v>20.941259652590201</v>
      </c>
      <c r="E970">
        <v>21.321836471557599</v>
      </c>
      <c r="F970">
        <v>2018200</v>
      </c>
      <c r="G970">
        <v>0</v>
      </c>
      <c r="H970">
        <v>0</v>
      </c>
    </row>
    <row r="971" spans="1:8" x14ac:dyDescent="0.25">
      <c r="A971" t="s">
        <v>549</v>
      </c>
      <c r="B971">
        <v>21.683387756347599</v>
      </c>
      <c r="C971">
        <v>21.940275997993599</v>
      </c>
      <c r="D971">
        <v>21.3884391072894</v>
      </c>
      <c r="E971">
        <v>21.683387756347599</v>
      </c>
      <c r="F971">
        <v>2011700</v>
      </c>
      <c r="G971">
        <v>0</v>
      </c>
      <c r="H971">
        <v>0</v>
      </c>
    </row>
    <row r="972" spans="1:8" x14ac:dyDescent="0.25">
      <c r="A972" t="s">
        <v>548</v>
      </c>
      <c r="B972">
        <v>21.749987186440201</v>
      </c>
      <c r="C972">
        <v>21.864159328224801</v>
      </c>
      <c r="D972">
        <v>21.416981779223899</v>
      </c>
      <c r="E972">
        <v>21.6072692871093</v>
      </c>
      <c r="F972">
        <v>2079300</v>
      </c>
      <c r="G972">
        <v>0</v>
      </c>
      <c r="H972">
        <v>0</v>
      </c>
    </row>
    <row r="973" spans="1:8" x14ac:dyDescent="0.25">
      <c r="A973" t="s">
        <v>547</v>
      </c>
      <c r="B973">
        <v>21.7975607774972</v>
      </c>
      <c r="C973">
        <v>21.921249393920299</v>
      </c>
      <c r="D973">
        <v>21.597758602137102</v>
      </c>
      <c r="E973">
        <v>21.740474700927699</v>
      </c>
      <c r="F973">
        <v>2570600</v>
      </c>
      <c r="G973">
        <v>0</v>
      </c>
      <c r="H973">
        <v>0</v>
      </c>
    </row>
    <row r="974" spans="1:8" x14ac:dyDescent="0.25">
      <c r="A974" t="s">
        <v>546</v>
      </c>
      <c r="B974">
        <v>21.607269123975701</v>
      </c>
      <c r="C974">
        <v>21.883188458216601</v>
      </c>
      <c r="D974">
        <v>21.3789230273971</v>
      </c>
      <c r="E974">
        <v>21.4740676879882</v>
      </c>
      <c r="F974">
        <v>2044200</v>
      </c>
      <c r="G974">
        <v>0</v>
      </c>
      <c r="H974">
        <v>0</v>
      </c>
    </row>
    <row r="975" spans="1:8" x14ac:dyDescent="0.25">
      <c r="A975" t="s">
        <v>545</v>
      </c>
      <c r="B975">
        <v>22.073480480392501</v>
      </c>
      <c r="C975">
        <v>22.1020226117489</v>
      </c>
      <c r="D975">
        <v>21.055434846649199</v>
      </c>
      <c r="E975">
        <v>21.397954940795898</v>
      </c>
      <c r="F975">
        <v>6684400</v>
      </c>
      <c r="G975">
        <v>0</v>
      </c>
      <c r="H975">
        <v>0</v>
      </c>
    </row>
    <row r="976" spans="1:8" x14ac:dyDescent="0.25">
      <c r="A976" t="s">
        <v>544</v>
      </c>
      <c r="B976">
        <v>21.512128387712899</v>
      </c>
      <c r="C976">
        <v>21.588243760703399</v>
      </c>
      <c r="D976">
        <v>20.551170669499601</v>
      </c>
      <c r="E976">
        <v>20.5701999664306</v>
      </c>
      <c r="F976">
        <v>7203900</v>
      </c>
      <c r="G976">
        <v>0</v>
      </c>
      <c r="H976">
        <v>0</v>
      </c>
    </row>
    <row r="977" spans="1:8" x14ac:dyDescent="0.25">
      <c r="A977" t="s">
        <v>543</v>
      </c>
      <c r="B977">
        <v>20.532141276509499</v>
      </c>
      <c r="C977">
        <v>21.407468969171699</v>
      </c>
      <c r="D977">
        <v>20.5035973312465</v>
      </c>
      <c r="E977">
        <v>20.931747436523398</v>
      </c>
      <c r="F977">
        <v>3807800</v>
      </c>
      <c r="G977">
        <v>0</v>
      </c>
      <c r="H977">
        <v>0</v>
      </c>
    </row>
    <row r="978" spans="1:8" x14ac:dyDescent="0.25">
      <c r="A978" t="s">
        <v>542</v>
      </c>
      <c r="B978">
        <v>21.226696263973999</v>
      </c>
      <c r="C978">
        <v>21.4169856207245</v>
      </c>
      <c r="D978">
        <v>20.827090066584901</v>
      </c>
      <c r="E978">
        <v>21.179124832153299</v>
      </c>
      <c r="F978">
        <v>2510400</v>
      </c>
      <c r="G978">
        <v>0</v>
      </c>
      <c r="H978">
        <v>0</v>
      </c>
    </row>
    <row r="979" spans="1:8" x14ac:dyDescent="0.25">
      <c r="A979" t="s">
        <v>541</v>
      </c>
      <c r="B979">
        <v>21.093492026397101</v>
      </c>
      <c r="C979">
        <v>21.445526745624601</v>
      </c>
      <c r="D979">
        <v>21.093492026397101</v>
      </c>
      <c r="E979">
        <v>21.369409561157202</v>
      </c>
      <c r="F979">
        <v>2178800</v>
      </c>
      <c r="G979">
        <v>0</v>
      </c>
      <c r="H979">
        <v>0</v>
      </c>
    </row>
    <row r="980" spans="1:8" x14ac:dyDescent="0.25">
      <c r="A980" t="s">
        <v>540</v>
      </c>
      <c r="B980">
        <v>21.083978573673701</v>
      </c>
      <c r="C980">
        <v>21.255238618967599</v>
      </c>
      <c r="D980">
        <v>20.8556324515264</v>
      </c>
      <c r="E980">
        <v>21.198152542114201</v>
      </c>
      <c r="F980">
        <v>1587000</v>
      </c>
      <c r="G980">
        <v>0</v>
      </c>
      <c r="H980">
        <v>0</v>
      </c>
    </row>
    <row r="981" spans="1:8" x14ac:dyDescent="0.25">
      <c r="A981" t="s">
        <v>539</v>
      </c>
      <c r="B981">
        <v>21.426497619932299</v>
      </c>
      <c r="C981">
        <v>21.512127638405602</v>
      </c>
      <c r="D981">
        <v>21.074462897904802</v>
      </c>
      <c r="E981">
        <v>21.436012268066399</v>
      </c>
      <c r="F981">
        <v>2228000</v>
      </c>
      <c r="G981">
        <v>0</v>
      </c>
      <c r="H981">
        <v>0</v>
      </c>
    </row>
    <row r="982" spans="1:8" x14ac:dyDescent="0.25">
      <c r="A982" t="s">
        <v>538</v>
      </c>
      <c r="B982">
        <v>21.350378178498602</v>
      </c>
      <c r="C982">
        <v>21.3789203027249</v>
      </c>
      <c r="D982">
        <v>21.0744588794227</v>
      </c>
      <c r="E982">
        <v>21.3028049468994</v>
      </c>
      <c r="F982">
        <v>3103400</v>
      </c>
      <c r="G982">
        <v>0</v>
      </c>
      <c r="H982">
        <v>0</v>
      </c>
    </row>
    <row r="983" spans="1:8" x14ac:dyDescent="0.25">
      <c r="A983" t="s">
        <v>537</v>
      </c>
      <c r="B983">
        <v>21.397951211124401</v>
      </c>
      <c r="C983">
        <v>21.616782648805199</v>
      </c>
      <c r="D983">
        <v>21.350379790666299</v>
      </c>
      <c r="E983">
        <v>21.464551925659102</v>
      </c>
      <c r="F983">
        <v>2996700</v>
      </c>
      <c r="G983">
        <v>0</v>
      </c>
      <c r="H983">
        <v>0</v>
      </c>
    </row>
    <row r="984" spans="1:8" x14ac:dyDescent="0.25">
      <c r="A984" t="s">
        <v>536</v>
      </c>
      <c r="B984">
        <v>21.502610837331599</v>
      </c>
      <c r="C984">
        <v>21.597755494412699</v>
      </c>
      <c r="D984">
        <v>21.340865464713701</v>
      </c>
      <c r="E984">
        <v>21.4835815429687</v>
      </c>
      <c r="F984">
        <v>1832700</v>
      </c>
      <c r="G984">
        <v>0</v>
      </c>
      <c r="H984">
        <v>0</v>
      </c>
    </row>
    <row r="985" spans="1:8" x14ac:dyDescent="0.25">
      <c r="A985" t="s">
        <v>535</v>
      </c>
      <c r="B985">
        <v>21.5121285060311</v>
      </c>
      <c r="C985">
        <v>21.778531405596102</v>
      </c>
      <c r="D985">
        <v>21.4835845604775</v>
      </c>
      <c r="E985">
        <v>21.673873901367099</v>
      </c>
      <c r="F985">
        <v>736400</v>
      </c>
      <c r="G985">
        <v>0</v>
      </c>
      <c r="H985">
        <v>0</v>
      </c>
    </row>
    <row r="986" spans="1:8" x14ac:dyDescent="0.25">
      <c r="A986" t="s">
        <v>534</v>
      </c>
      <c r="B986">
        <v>21.4455230636793</v>
      </c>
      <c r="C986">
        <v>21.588239130585801</v>
      </c>
      <c r="D986">
        <v>21.2266898253738</v>
      </c>
      <c r="E986">
        <v>21.255233764648398</v>
      </c>
      <c r="F986">
        <v>1756500</v>
      </c>
      <c r="G986">
        <v>0</v>
      </c>
      <c r="H986">
        <v>0</v>
      </c>
    </row>
    <row r="987" spans="1:8" x14ac:dyDescent="0.25">
      <c r="A987" t="s">
        <v>533</v>
      </c>
      <c r="B987">
        <v>21.217178440460199</v>
      </c>
      <c r="C987">
        <v>21.664357817503401</v>
      </c>
      <c r="D987">
        <v>21.122035591052601</v>
      </c>
      <c r="E987">
        <v>21.645328521728501</v>
      </c>
      <c r="F987">
        <v>2763100</v>
      </c>
      <c r="G987">
        <v>0</v>
      </c>
      <c r="H987">
        <v>0</v>
      </c>
    </row>
    <row r="988" spans="1:8" x14ac:dyDescent="0.25">
      <c r="A988" t="s">
        <v>532</v>
      </c>
      <c r="B988">
        <v>21.664358371177201</v>
      </c>
      <c r="C988">
        <v>21.8831898339809</v>
      </c>
      <c r="D988">
        <v>21.264752223358599</v>
      </c>
      <c r="E988">
        <v>21.864160537719702</v>
      </c>
      <c r="F988">
        <v>2743700</v>
      </c>
      <c r="G988">
        <v>0</v>
      </c>
      <c r="H988">
        <v>0</v>
      </c>
    </row>
    <row r="989" spans="1:8" x14ac:dyDescent="0.25">
      <c r="A989" t="s">
        <v>531</v>
      </c>
      <c r="B989">
        <v>21.9307634221746</v>
      </c>
      <c r="C989">
        <v>22.054452045334301</v>
      </c>
      <c r="D989">
        <v>21.6929026396576</v>
      </c>
      <c r="E989">
        <v>21.816591262817301</v>
      </c>
      <c r="F989">
        <v>3473100</v>
      </c>
      <c r="G989">
        <v>0</v>
      </c>
      <c r="H989">
        <v>0</v>
      </c>
    </row>
    <row r="990" spans="1:8" x14ac:dyDescent="0.25">
      <c r="A990" t="s">
        <v>530</v>
      </c>
      <c r="B990">
        <v>21.597756547894601</v>
      </c>
      <c r="C990">
        <v>21.930760141821501</v>
      </c>
      <c r="D990">
        <v>21.397952576805</v>
      </c>
      <c r="E990">
        <v>21.8546447753906</v>
      </c>
      <c r="F990">
        <v>3278300</v>
      </c>
      <c r="G990">
        <v>0</v>
      </c>
      <c r="H990">
        <v>0</v>
      </c>
    </row>
    <row r="991" spans="1:8" x14ac:dyDescent="0.25">
      <c r="A991" t="s">
        <v>529</v>
      </c>
      <c r="B991">
        <v>21.607273372310001</v>
      </c>
      <c r="C991">
        <v>21.730961999817598</v>
      </c>
      <c r="D991">
        <v>21.245725768657898</v>
      </c>
      <c r="E991">
        <v>21.378927230834901</v>
      </c>
      <c r="F991">
        <v>2035300</v>
      </c>
      <c r="G991">
        <v>0</v>
      </c>
      <c r="H991">
        <v>0</v>
      </c>
    </row>
    <row r="992" spans="1:8" x14ac:dyDescent="0.25">
      <c r="A992" t="s">
        <v>528</v>
      </c>
      <c r="B992">
        <v>21.3503809143923</v>
      </c>
      <c r="C992">
        <v>21.664357024248002</v>
      </c>
      <c r="D992">
        <v>21.2171776635786</v>
      </c>
      <c r="E992">
        <v>21.654842376708899</v>
      </c>
      <c r="F992">
        <v>2239100</v>
      </c>
      <c r="G992">
        <v>0</v>
      </c>
      <c r="H992">
        <v>0</v>
      </c>
    </row>
    <row r="993" spans="1:8" x14ac:dyDescent="0.25">
      <c r="A993" t="s">
        <v>527</v>
      </c>
      <c r="B993">
        <v>21.635811796452799</v>
      </c>
      <c r="C993">
        <v>21.826101106464201</v>
      </c>
      <c r="D993">
        <v>21.378921772357401</v>
      </c>
      <c r="E993">
        <v>21.5121250152587</v>
      </c>
      <c r="F993">
        <v>1838800</v>
      </c>
      <c r="G993">
        <v>0</v>
      </c>
      <c r="H993">
        <v>0</v>
      </c>
    </row>
    <row r="994" spans="1:8" x14ac:dyDescent="0.25">
      <c r="A994" t="s">
        <v>526</v>
      </c>
      <c r="B994">
        <v>21.664356496333902</v>
      </c>
      <c r="C994">
        <v>21.730957212751001</v>
      </c>
      <c r="D994">
        <v>21.1220343029558</v>
      </c>
      <c r="E994">
        <v>21.1410617828369</v>
      </c>
      <c r="F994">
        <v>4487000</v>
      </c>
      <c r="G994">
        <v>0</v>
      </c>
      <c r="H994">
        <v>0</v>
      </c>
    </row>
    <row r="995" spans="1:8" x14ac:dyDescent="0.25">
      <c r="A995" t="s">
        <v>525</v>
      </c>
      <c r="B995">
        <v>21.1125198126939</v>
      </c>
      <c r="C995">
        <v>21.293292668675701</v>
      </c>
      <c r="D995">
        <v>20.9888312115133</v>
      </c>
      <c r="E995">
        <v>21.026889801025298</v>
      </c>
      <c r="F995">
        <v>3169700</v>
      </c>
      <c r="G995">
        <v>0</v>
      </c>
      <c r="H995">
        <v>0</v>
      </c>
    </row>
    <row r="996" spans="1:8" x14ac:dyDescent="0.25">
      <c r="A996" t="s">
        <v>524</v>
      </c>
      <c r="B996">
        <v>21.045921794015999</v>
      </c>
      <c r="C996">
        <v>21.226694673174102</v>
      </c>
      <c r="D996">
        <v>20.693887054830299</v>
      </c>
      <c r="E996">
        <v>21.198152542114201</v>
      </c>
      <c r="F996">
        <v>4059300</v>
      </c>
      <c r="G996">
        <v>0</v>
      </c>
      <c r="H996">
        <v>0</v>
      </c>
    </row>
    <row r="997" spans="1:8" x14ac:dyDescent="0.25">
      <c r="A997" t="s">
        <v>523</v>
      </c>
      <c r="B997">
        <v>21.521642530139601</v>
      </c>
      <c r="C997">
        <v>21.616785383090399</v>
      </c>
      <c r="D997">
        <v>21.045921006451302</v>
      </c>
      <c r="E997">
        <v>21.207666397094702</v>
      </c>
      <c r="F997">
        <v>3424400</v>
      </c>
      <c r="G997">
        <v>0</v>
      </c>
      <c r="H997">
        <v>0</v>
      </c>
    </row>
    <row r="998" spans="1:8" x14ac:dyDescent="0.25">
      <c r="A998" t="s">
        <v>522</v>
      </c>
      <c r="B998">
        <v>21.284125079443399</v>
      </c>
      <c r="C998">
        <v>21.647301976685998</v>
      </c>
      <c r="D998">
        <v>21.1789941094653</v>
      </c>
      <c r="E998">
        <v>21.322353363037099</v>
      </c>
      <c r="F998">
        <v>2655800</v>
      </c>
      <c r="G998">
        <v>0.1</v>
      </c>
      <c r="H998">
        <v>0</v>
      </c>
    </row>
    <row r="999" spans="1:8" x14ac:dyDescent="0.25">
      <c r="A999" t="s">
        <v>521</v>
      </c>
      <c r="B999">
        <v>21.102530907686901</v>
      </c>
      <c r="C999">
        <v>21.1694317559053</v>
      </c>
      <c r="D999">
        <v>20.729796568806801</v>
      </c>
      <c r="E999">
        <v>20.7871398925781</v>
      </c>
      <c r="F999">
        <v>2836100</v>
      </c>
      <c r="G999">
        <v>0</v>
      </c>
      <c r="H999">
        <v>0</v>
      </c>
    </row>
    <row r="1000" spans="1:8" x14ac:dyDescent="0.25">
      <c r="A1000" t="s">
        <v>520</v>
      </c>
      <c r="B1000">
        <v>20.615109693854201</v>
      </c>
      <c r="C1000">
        <v>20.7011255976239</v>
      </c>
      <c r="D1000">
        <v>20.118129321609398</v>
      </c>
      <c r="E1000">
        <v>20.385734558105401</v>
      </c>
      <c r="F1000">
        <v>3675500</v>
      </c>
      <c r="G1000">
        <v>0</v>
      </c>
      <c r="H1000">
        <v>0</v>
      </c>
    </row>
    <row r="1001" spans="1:8" x14ac:dyDescent="0.25">
      <c r="A1001" t="s">
        <v>519</v>
      </c>
      <c r="B1001">
        <v>20.624665892116202</v>
      </c>
      <c r="C1001">
        <v>20.834925963963901</v>
      </c>
      <c r="D1001">
        <v>20.280602299173299</v>
      </c>
      <c r="E1001">
        <v>20.318832397460898</v>
      </c>
      <c r="F1001">
        <v>4302100</v>
      </c>
      <c r="G1001">
        <v>0</v>
      </c>
      <c r="H1001">
        <v>0</v>
      </c>
    </row>
    <row r="1002" spans="1:8" x14ac:dyDescent="0.25">
      <c r="A1002" t="s">
        <v>518</v>
      </c>
      <c r="B1002">
        <v>20.366618711807401</v>
      </c>
      <c r="C1002">
        <v>20.5386505126238</v>
      </c>
      <c r="D1002">
        <v>20.318832910652301</v>
      </c>
      <c r="E1002">
        <v>20.443077087402301</v>
      </c>
      <c r="F1002">
        <v>2942900</v>
      </c>
      <c r="G1002">
        <v>0</v>
      </c>
      <c r="H1002">
        <v>0</v>
      </c>
    </row>
    <row r="1003" spans="1:8" x14ac:dyDescent="0.25">
      <c r="A1003" t="s">
        <v>517</v>
      </c>
      <c r="B1003">
        <v>20.710682427788601</v>
      </c>
      <c r="C1003">
        <v>20.9305000309738</v>
      </c>
      <c r="D1003">
        <v>20.538650626022299</v>
      </c>
      <c r="E1003">
        <v>20.834926605224599</v>
      </c>
      <c r="F1003">
        <v>5912100</v>
      </c>
      <c r="G1003">
        <v>0</v>
      </c>
      <c r="H1003">
        <v>0</v>
      </c>
    </row>
    <row r="1004" spans="1:8" x14ac:dyDescent="0.25">
      <c r="A1004" t="s">
        <v>516</v>
      </c>
      <c r="B1004">
        <v>20.7202428195083</v>
      </c>
      <c r="C1004">
        <v>21.016518839703298</v>
      </c>
      <c r="D1004">
        <v>20.538653467751299</v>
      </c>
      <c r="E1004">
        <v>20.9782905578613</v>
      </c>
      <c r="F1004">
        <v>4316800</v>
      </c>
      <c r="G1004">
        <v>0</v>
      </c>
      <c r="H1004">
        <v>0</v>
      </c>
    </row>
    <row r="1005" spans="1:8" x14ac:dyDescent="0.25">
      <c r="A1005" t="s">
        <v>515</v>
      </c>
      <c r="B1005">
        <v>20.987846737995898</v>
      </c>
      <c r="C1005">
        <v>21.236336955806301</v>
      </c>
      <c r="D1005">
        <v>20.959175981690901</v>
      </c>
      <c r="E1005">
        <v>21.1981086730957</v>
      </c>
      <c r="F1005">
        <v>1857500</v>
      </c>
      <c r="G1005">
        <v>0</v>
      </c>
      <c r="H1005">
        <v>0</v>
      </c>
    </row>
    <row r="1006" spans="1:8" x14ac:dyDescent="0.25">
      <c r="A1006" t="s">
        <v>514</v>
      </c>
      <c r="B1006">
        <v>21.293677097948802</v>
      </c>
      <c r="C1006">
        <v>21.5326097330666</v>
      </c>
      <c r="D1006">
        <v>21.2172187276276</v>
      </c>
      <c r="E1006">
        <v>21.4274787902832</v>
      </c>
      <c r="F1006">
        <v>1340600</v>
      </c>
      <c r="G1006">
        <v>0</v>
      </c>
      <c r="H1006">
        <v>0</v>
      </c>
    </row>
    <row r="1007" spans="1:8" x14ac:dyDescent="0.25">
      <c r="A1007" t="s">
        <v>513</v>
      </c>
      <c r="B1007">
        <v>21.427478645574901</v>
      </c>
      <c r="C1007">
        <v>21.494379491290299</v>
      </c>
      <c r="D1007">
        <v>21.016514224281799</v>
      </c>
      <c r="E1007">
        <v>21.035629272460898</v>
      </c>
      <c r="F1007">
        <v>2022500</v>
      </c>
      <c r="G1007">
        <v>0</v>
      </c>
      <c r="H1007">
        <v>0</v>
      </c>
    </row>
    <row r="1008" spans="1:8" x14ac:dyDescent="0.25">
      <c r="A1008" t="s">
        <v>512</v>
      </c>
      <c r="B1008">
        <v>21.1789928048319</v>
      </c>
      <c r="C1008">
        <v>21.427483013074699</v>
      </c>
      <c r="D1008">
        <v>21.1789928048319</v>
      </c>
      <c r="E1008">
        <v>21.351024627685501</v>
      </c>
      <c r="F1008">
        <v>1166700</v>
      </c>
      <c r="G1008">
        <v>0</v>
      </c>
      <c r="H1008">
        <v>0</v>
      </c>
    </row>
    <row r="1009" spans="1:8" x14ac:dyDescent="0.25">
      <c r="A1009" t="s">
        <v>511</v>
      </c>
      <c r="B1009">
        <v>21.2363344432185</v>
      </c>
      <c r="C1009">
        <v>21.293679594867299</v>
      </c>
      <c r="D1009">
        <v>21.006959305357999</v>
      </c>
      <c r="E1009">
        <v>21.265007019042901</v>
      </c>
      <c r="F1009">
        <v>1622900</v>
      </c>
      <c r="G1009">
        <v>0</v>
      </c>
      <c r="H1009">
        <v>0</v>
      </c>
    </row>
    <row r="1010" spans="1:8" x14ac:dyDescent="0.25">
      <c r="A1010" t="s">
        <v>510</v>
      </c>
      <c r="B1010">
        <v>21.265010627785401</v>
      </c>
      <c r="C1010">
        <v>21.351026546944201</v>
      </c>
      <c r="D1010">
        <v>20.5864426243234</v>
      </c>
      <c r="E1010">
        <v>20.768030166625898</v>
      </c>
      <c r="F1010">
        <v>3373200</v>
      </c>
      <c r="G1010">
        <v>0</v>
      </c>
      <c r="H1010">
        <v>0</v>
      </c>
    </row>
    <row r="1011" spans="1:8" x14ac:dyDescent="0.25">
      <c r="A1011" t="s">
        <v>509</v>
      </c>
      <c r="B1011">
        <v>20.882716724710601</v>
      </c>
      <c r="C1011">
        <v>21.178992739313099</v>
      </c>
      <c r="D1011">
        <v>20.854044146686501</v>
      </c>
      <c r="E1011">
        <v>20.9591751098632</v>
      </c>
      <c r="F1011">
        <v>3772900</v>
      </c>
      <c r="G1011">
        <v>0</v>
      </c>
      <c r="H1011">
        <v>0</v>
      </c>
    </row>
    <row r="1012" spans="1:8" x14ac:dyDescent="0.25">
      <c r="A1012" t="s">
        <v>508</v>
      </c>
      <c r="B1012">
        <v>20.911384782646</v>
      </c>
      <c r="C1012">
        <v>21.1885475323954</v>
      </c>
      <c r="D1012">
        <v>20.720239755874399</v>
      </c>
      <c r="E1012">
        <v>21.1120891571044</v>
      </c>
      <c r="F1012">
        <v>4103800</v>
      </c>
      <c r="G1012">
        <v>0</v>
      </c>
      <c r="H1012">
        <v>0</v>
      </c>
    </row>
    <row r="1013" spans="1:8" x14ac:dyDescent="0.25">
      <c r="A1013" t="s">
        <v>507</v>
      </c>
      <c r="B1013">
        <v>21.351022230623499</v>
      </c>
      <c r="C1013">
        <v>21.8766733432957</v>
      </c>
      <c r="D1013">
        <v>21.2841213787828</v>
      </c>
      <c r="E1013">
        <v>21.809772491455</v>
      </c>
      <c r="F1013">
        <v>2319000</v>
      </c>
      <c r="G1013">
        <v>0</v>
      </c>
      <c r="H1013">
        <v>0</v>
      </c>
    </row>
    <row r="1014" spans="1:8" x14ac:dyDescent="0.25">
      <c r="A1014" t="s">
        <v>506</v>
      </c>
      <c r="B1014">
        <v>21.905351458056</v>
      </c>
      <c r="C1014">
        <v>21.972252326815902</v>
      </c>
      <c r="D1014">
        <v>21.3988134442979</v>
      </c>
      <c r="E1014">
        <v>21.408370971679599</v>
      </c>
      <c r="F1014">
        <v>2249100</v>
      </c>
      <c r="G1014">
        <v>0</v>
      </c>
      <c r="H1014">
        <v>0</v>
      </c>
    </row>
    <row r="1015" spans="1:8" x14ac:dyDescent="0.25">
      <c r="A1015" t="s">
        <v>505</v>
      </c>
      <c r="B1015">
        <v>21.523056462863799</v>
      </c>
      <c r="C1015">
        <v>21.542171514949899</v>
      </c>
      <c r="D1015">
        <v>21.1981078690457</v>
      </c>
      <c r="E1015">
        <v>21.2554512023925</v>
      </c>
      <c r="F1015">
        <v>2001800</v>
      </c>
      <c r="G1015">
        <v>0</v>
      </c>
      <c r="H1015">
        <v>0</v>
      </c>
    </row>
    <row r="1016" spans="1:8" x14ac:dyDescent="0.25">
      <c r="A1016" t="s">
        <v>504</v>
      </c>
      <c r="B1016">
        <v>21.331911743661099</v>
      </c>
      <c r="C1016">
        <v>21.513501111008001</v>
      </c>
      <c r="D1016">
        <v>20.9878480629853</v>
      </c>
      <c r="E1016">
        <v>21.073863983154201</v>
      </c>
      <c r="F1016">
        <v>3295500</v>
      </c>
      <c r="G1016">
        <v>0</v>
      </c>
      <c r="H1016">
        <v>0</v>
      </c>
    </row>
    <row r="1017" spans="1:8" x14ac:dyDescent="0.25">
      <c r="A1017" t="s">
        <v>503</v>
      </c>
      <c r="B1017">
        <v>21.236336226022399</v>
      </c>
      <c r="C1017">
        <v>21.570842347076098</v>
      </c>
      <c r="D1017">
        <v>21.026076121060001</v>
      </c>
      <c r="E1017">
        <v>21.5517272949218</v>
      </c>
      <c r="F1017">
        <v>2238700</v>
      </c>
      <c r="G1017">
        <v>0</v>
      </c>
      <c r="H1017">
        <v>0</v>
      </c>
    </row>
    <row r="1018" spans="1:8" x14ac:dyDescent="0.25">
      <c r="A1018" t="s">
        <v>502</v>
      </c>
      <c r="B1018">
        <v>21.4465997631224</v>
      </c>
      <c r="C1018">
        <v>21.6950899910386</v>
      </c>
      <c r="D1018">
        <v>21.341468791296901</v>
      </c>
      <c r="E1018">
        <v>21.4370422363281</v>
      </c>
      <c r="F1018">
        <v>2762400</v>
      </c>
      <c r="G1018">
        <v>0</v>
      </c>
      <c r="H1018">
        <v>0</v>
      </c>
    </row>
    <row r="1019" spans="1:8" x14ac:dyDescent="0.25">
      <c r="A1019" t="s">
        <v>501</v>
      </c>
      <c r="B1019">
        <v>21.484830016106901</v>
      </c>
      <c r="C1019">
        <v>21.561288414555499</v>
      </c>
      <c r="D1019">
        <v>21.112095551533599</v>
      </c>
      <c r="E1019">
        <v>21.245897293090799</v>
      </c>
      <c r="F1019">
        <v>2225600</v>
      </c>
      <c r="G1019">
        <v>0</v>
      </c>
      <c r="H1019">
        <v>0</v>
      </c>
    </row>
    <row r="1020" spans="1:8" x14ac:dyDescent="0.25">
      <c r="A1020" t="s">
        <v>500</v>
      </c>
      <c r="B1020">
        <v>21.322353052450101</v>
      </c>
      <c r="C1020">
        <v>21.542172515830799</v>
      </c>
      <c r="D1020">
        <v>21.265009716439099</v>
      </c>
      <c r="E1020">
        <v>21.303239822387599</v>
      </c>
      <c r="F1020">
        <v>2978900</v>
      </c>
      <c r="G1020">
        <v>0</v>
      </c>
      <c r="H1020">
        <v>0</v>
      </c>
    </row>
    <row r="1021" spans="1:8" x14ac:dyDescent="0.25">
      <c r="A1021" t="s">
        <v>499</v>
      </c>
      <c r="B1021">
        <v>21.131205315554102</v>
      </c>
      <c r="C1021">
        <v>21.2936795994375</v>
      </c>
      <c r="D1021">
        <v>20.825371798341099</v>
      </c>
      <c r="E1021">
        <v>21.16943359375</v>
      </c>
      <c r="F1021">
        <v>3206000</v>
      </c>
      <c r="G1021">
        <v>0</v>
      </c>
      <c r="H1021">
        <v>0</v>
      </c>
    </row>
    <row r="1022" spans="1:8" x14ac:dyDescent="0.25">
      <c r="A1022" t="s">
        <v>498</v>
      </c>
      <c r="B1022">
        <v>21.274560879665898</v>
      </c>
      <c r="C1022">
        <v>21.609066915017301</v>
      </c>
      <c r="D1022">
        <v>21.035628257688</v>
      </c>
      <c r="E1022">
        <v>21.561279296875</v>
      </c>
      <c r="F1022">
        <v>2661500</v>
      </c>
      <c r="G1022">
        <v>0</v>
      </c>
      <c r="H1022">
        <v>0</v>
      </c>
    </row>
    <row r="1023" spans="1:8" x14ac:dyDescent="0.25">
      <c r="A1023" t="s">
        <v>497</v>
      </c>
      <c r="B1023">
        <v>21.752432676343599</v>
      </c>
      <c r="C1023">
        <v>21.9722503172827</v>
      </c>
      <c r="D1023">
        <v>21.4752698763591</v>
      </c>
      <c r="E1023">
        <v>21.695089340209901</v>
      </c>
      <c r="F1023">
        <v>2751400</v>
      </c>
      <c r="G1023">
        <v>0</v>
      </c>
      <c r="H1023">
        <v>0</v>
      </c>
    </row>
    <row r="1024" spans="1:8" x14ac:dyDescent="0.25">
      <c r="A1024" t="s">
        <v>496</v>
      </c>
      <c r="B1024">
        <v>21.5134965077829</v>
      </c>
      <c r="C1024">
        <v>22.268522750821202</v>
      </c>
      <c r="D1024">
        <v>21.5134965077829</v>
      </c>
      <c r="E1024">
        <v>21.905345916748001</v>
      </c>
      <c r="F1024">
        <v>5391100</v>
      </c>
      <c r="G1024">
        <v>0</v>
      </c>
      <c r="H1024">
        <v>0</v>
      </c>
    </row>
    <row r="1025" spans="1:8" x14ac:dyDescent="0.25">
      <c r="A1025" t="s">
        <v>495</v>
      </c>
      <c r="B1025">
        <v>21.838444975528301</v>
      </c>
      <c r="C1025">
        <v>22.5170128389891</v>
      </c>
      <c r="D1025">
        <v>21.838444975528301</v>
      </c>
      <c r="E1025">
        <v>22.383211135864201</v>
      </c>
      <c r="F1025">
        <v>4009300</v>
      </c>
      <c r="G1025">
        <v>0</v>
      </c>
      <c r="H1025">
        <v>0</v>
      </c>
    </row>
    <row r="1026" spans="1:8" x14ac:dyDescent="0.25">
      <c r="A1026" t="s">
        <v>494</v>
      </c>
      <c r="B1026">
        <v>22.555247823008301</v>
      </c>
      <c r="C1026">
        <v>22.8419663411964</v>
      </c>
      <c r="D1026">
        <v>22.545690296013699</v>
      </c>
      <c r="E1026">
        <v>22.727279663085898</v>
      </c>
      <c r="F1026">
        <v>3580000</v>
      </c>
      <c r="G1026">
        <v>0</v>
      </c>
      <c r="H1026">
        <v>0</v>
      </c>
    </row>
    <row r="1027" spans="1:8" x14ac:dyDescent="0.25">
      <c r="A1027" t="s">
        <v>493</v>
      </c>
      <c r="B1027">
        <v>22.698602875167399</v>
      </c>
      <c r="C1027">
        <v>22.775061254040999</v>
      </c>
      <c r="D1027">
        <v>22.450112688100401</v>
      </c>
      <c r="E1027">
        <v>22.7081604003906</v>
      </c>
      <c r="F1027">
        <v>2263600</v>
      </c>
      <c r="G1027">
        <v>0</v>
      </c>
      <c r="H1027">
        <v>0</v>
      </c>
    </row>
    <row r="1028" spans="1:8" x14ac:dyDescent="0.25">
      <c r="A1028" t="s">
        <v>492</v>
      </c>
      <c r="B1028">
        <v>22.660375040613999</v>
      </c>
      <c r="C1028">
        <v>22.775063531850599</v>
      </c>
      <c r="D1028">
        <v>22.144281387329102</v>
      </c>
      <c r="E1028">
        <v>22.144281387329102</v>
      </c>
      <c r="F1028">
        <v>3777200</v>
      </c>
      <c r="G1028">
        <v>0</v>
      </c>
      <c r="H1028">
        <v>0</v>
      </c>
    </row>
    <row r="1029" spans="1:8" x14ac:dyDescent="0.25">
      <c r="A1029" t="s">
        <v>491</v>
      </c>
      <c r="B1029">
        <v>22.344982218636499</v>
      </c>
      <c r="C1029">
        <v>23.1286828977432</v>
      </c>
      <c r="D1029">
        <v>22.2494106101535</v>
      </c>
      <c r="E1029">
        <v>23.023551940917901</v>
      </c>
      <c r="F1029">
        <v>4842500</v>
      </c>
      <c r="G1029">
        <v>0</v>
      </c>
      <c r="H1029">
        <v>0</v>
      </c>
    </row>
    <row r="1030" spans="1:8" x14ac:dyDescent="0.25">
      <c r="A1030" t="s">
        <v>490</v>
      </c>
      <c r="B1030">
        <v>22.440555162877299</v>
      </c>
      <c r="C1030">
        <v>22.7081604003906</v>
      </c>
      <c r="D1030">
        <v>22.182507450587099</v>
      </c>
      <c r="E1030">
        <v>22.7081604003906</v>
      </c>
      <c r="F1030">
        <v>4510400</v>
      </c>
      <c r="G1030">
        <v>0</v>
      </c>
      <c r="H1030">
        <v>0</v>
      </c>
    </row>
    <row r="1031" spans="1:8" x14ac:dyDescent="0.25">
      <c r="A1031" t="s">
        <v>489</v>
      </c>
      <c r="B1031">
        <v>22.622147492871001</v>
      </c>
      <c r="C1031">
        <v>22.803736850341298</v>
      </c>
      <c r="D1031">
        <v>22.354542219910201</v>
      </c>
      <c r="E1031">
        <v>22.765506744384702</v>
      </c>
      <c r="F1031">
        <v>2225100</v>
      </c>
      <c r="G1031">
        <v>0</v>
      </c>
      <c r="H1031">
        <v>0</v>
      </c>
    </row>
    <row r="1032" spans="1:8" x14ac:dyDescent="0.25">
      <c r="A1032" t="s">
        <v>488</v>
      </c>
      <c r="B1032">
        <v>22.650817075997001</v>
      </c>
      <c r="C1032">
        <v>22.851519636984001</v>
      </c>
      <c r="D1032">
        <v>22.497900318222602</v>
      </c>
      <c r="E1032">
        <v>22.612586975097599</v>
      </c>
      <c r="F1032">
        <v>3120300</v>
      </c>
      <c r="G1032">
        <v>0</v>
      </c>
      <c r="H1032">
        <v>0</v>
      </c>
    </row>
    <row r="1033" spans="1:8" x14ac:dyDescent="0.25">
      <c r="A1033" t="s">
        <v>487</v>
      </c>
      <c r="B1033">
        <v>22.440555166873501</v>
      </c>
      <c r="C1033">
        <v>22.708160404434501</v>
      </c>
      <c r="D1033">
        <v>22.354539262761499</v>
      </c>
      <c r="E1033">
        <v>22.612586975097599</v>
      </c>
      <c r="F1033">
        <v>3499400</v>
      </c>
      <c r="G1033">
        <v>0</v>
      </c>
      <c r="H1033">
        <v>0</v>
      </c>
    </row>
    <row r="1034" spans="1:8" x14ac:dyDescent="0.25">
      <c r="A1034" t="s">
        <v>486</v>
      </c>
      <c r="B1034">
        <v>21.981806788162601</v>
      </c>
      <c r="C1034">
        <v>22.344983663451099</v>
      </c>
      <c r="D1034">
        <v>20.165918765896699</v>
      </c>
      <c r="E1034">
        <v>21.159877777099599</v>
      </c>
      <c r="F1034">
        <v>10162500</v>
      </c>
      <c r="G1034">
        <v>0</v>
      </c>
      <c r="H1034">
        <v>0</v>
      </c>
    </row>
    <row r="1035" spans="1:8" x14ac:dyDescent="0.25">
      <c r="A1035" t="s">
        <v>485</v>
      </c>
      <c r="B1035">
        <v>21.370141074860399</v>
      </c>
      <c r="C1035">
        <v>22.115609925343101</v>
      </c>
      <c r="D1035">
        <v>21.3605835481988</v>
      </c>
      <c r="E1035">
        <v>22.106052398681602</v>
      </c>
      <c r="F1035">
        <v>6082500</v>
      </c>
      <c r="G1035">
        <v>0</v>
      </c>
      <c r="H1035">
        <v>0</v>
      </c>
    </row>
    <row r="1036" spans="1:8" x14ac:dyDescent="0.25">
      <c r="A1036" t="s">
        <v>484</v>
      </c>
      <c r="B1036">
        <v>22.478788113593499</v>
      </c>
      <c r="C1036">
        <v>22.517016396420999</v>
      </c>
      <c r="D1036">
        <v>22.115609400717201</v>
      </c>
      <c r="E1036">
        <v>22.172954559326101</v>
      </c>
      <c r="F1036">
        <v>3557500</v>
      </c>
      <c r="G1036">
        <v>0</v>
      </c>
      <c r="H1036">
        <v>0</v>
      </c>
    </row>
    <row r="1037" spans="1:8" x14ac:dyDescent="0.25">
      <c r="A1037" t="s">
        <v>483</v>
      </c>
      <c r="B1037">
        <v>22.2494149006457</v>
      </c>
      <c r="C1037">
        <v>22.526575899934102</v>
      </c>
      <c r="D1037">
        <v>22.0391529464491</v>
      </c>
      <c r="E1037">
        <v>22.469232559204102</v>
      </c>
      <c r="F1037">
        <v>2930300</v>
      </c>
      <c r="G1037">
        <v>0</v>
      </c>
      <c r="H1037">
        <v>0</v>
      </c>
    </row>
    <row r="1038" spans="1:8" x14ac:dyDescent="0.25">
      <c r="A1038" t="s">
        <v>482</v>
      </c>
      <c r="B1038">
        <v>22.564804291859701</v>
      </c>
      <c r="C1038">
        <v>22.564804291859701</v>
      </c>
      <c r="D1038">
        <v>22.2685264376587</v>
      </c>
      <c r="E1038">
        <v>22.4787883758544</v>
      </c>
      <c r="F1038">
        <v>2566400</v>
      </c>
      <c r="G1038">
        <v>0</v>
      </c>
      <c r="H1038">
        <v>0</v>
      </c>
    </row>
    <row r="1039" spans="1:8" x14ac:dyDescent="0.25">
      <c r="A1039" t="s">
        <v>481</v>
      </c>
      <c r="B1039">
        <v>22.650817479633002</v>
      </c>
      <c r="C1039">
        <v>23.004436804695899</v>
      </c>
      <c r="D1039">
        <v>22.488343193738501</v>
      </c>
      <c r="E1039">
        <v>22.536128997802699</v>
      </c>
      <c r="F1039">
        <v>3620700</v>
      </c>
      <c r="G1039">
        <v>0</v>
      </c>
      <c r="H1039">
        <v>0</v>
      </c>
    </row>
    <row r="1040" spans="1:8" x14ac:dyDescent="0.25">
      <c r="A1040" t="s">
        <v>480</v>
      </c>
      <c r="B1040">
        <v>22.392772926874802</v>
      </c>
      <c r="C1040">
        <v>22.775064882142299</v>
      </c>
      <c r="D1040">
        <v>22.3067570090756</v>
      </c>
      <c r="E1040">
        <v>22.6986064910888</v>
      </c>
      <c r="F1040">
        <v>2111100</v>
      </c>
      <c r="G1040">
        <v>0</v>
      </c>
      <c r="H1040">
        <v>0</v>
      </c>
    </row>
    <row r="1041" spans="1:8" x14ac:dyDescent="0.25">
      <c r="A1041" t="s">
        <v>479</v>
      </c>
      <c r="B1041">
        <v>22.459670414669802</v>
      </c>
      <c r="C1041">
        <v>22.937535742641501</v>
      </c>
      <c r="D1041">
        <v>22.411884611037198</v>
      </c>
      <c r="E1041">
        <v>22.622144699096602</v>
      </c>
      <c r="F1041">
        <v>1887600</v>
      </c>
      <c r="G1041">
        <v>0</v>
      </c>
      <c r="H1041">
        <v>0</v>
      </c>
    </row>
    <row r="1042" spans="1:8" x14ac:dyDescent="0.25">
      <c r="A1042" t="s">
        <v>478</v>
      </c>
      <c r="B1042">
        <v>22.708163544231098</v>
      </c>
      <c r="C1042">
        <v>22.755949354051001</v>
      </c>
      <c r="D1042">
        <v>22.440558269669101</v>
      </c>
      <c r="E1042">
        <v>22.4787883758544</v>
      </c>
      <c r="F1042">
        <v>2553400</v>
      </c>
      <c r="G1042">
        <v>0</v>
      </c>
      <c r="H1042">
        <v>0</v>
      </c>
    </row>
    <row r="1043" spans="1:8" x14ac:dyDescent="0.25">
      <c r="A1043" t="s">
        <v>477</v>
      </c>
      <c r="B1043">
        <v>22.220740185910699</v>
      </c>
      <c r="C1043">
        <v>22.431000297013</v>
      </c>
      <c r="D1043">
        <v>21.876676528732599</v>
      </c>
      <c r="E1043">
        <v>22.067823410034102</v>
      </c>
      <c r="F1043">
        <v>3118100</v>
      </c>
      <c r="G1043">
        <v>0</v>
      </c>
      <c r="H1043">
        <v>0</v>
      </c>
    </row>
    <row r="1044" spans="1:8" x14ac:dyDescent="0.25">
      <c r="A1044" t="s">
        <v>476</v>
      </c>
      <c r="B1044">
        <v>22.1060493893388</v>
      </c>
      <c r="C1044">
        <v>22.249410446834201</v>
      </c>
      <c r="D1044">
        <v>21.895789300143299</v>
      </c>
      <c r="E1044">
        <v>21.953132629394499</v>
      </c>
      <c r="F1044">
        <v>2623100</v>
      </c>
      <c r="G1044">
        <v>0</v>
      </c>
      <c r="H1044">
        <v>0</v>
      </c>
    </row>
    <row r="1045" spans="1:8" x14ac:dyDescent="0.25">
      <c r="A1045" t="s">
        <v>475</v>
      </c>
      <c r="B1045">
        <v>22.134721655300002</v>
      </c>
      <c r="C1045">
        <v>22.536128600257801</v>
      </c>
      <c r="D1045">
        <v>22.000919947951299</v>
      </c>
      <c r="E1045">
        <v>22.517013549804599</v>
      </c>
      <c r="F1045">
        <v>3255500</v>
      </c>
      <c r="G1045">
        <v>0</v>
      </c>
      <c r="H1045">
        <v>0</v>
      </c>
    </row>
    <row r="1046" spans="1:8" x14ac:dyDescent="0.25">
      <c r="A1046" t="s">
        <v>474</v>
      </c>
      <c r="B1046">
        <v>22.373655406935899</v>
      </c>
      <c r="C1046">
        <v>22.727276565895501</v>
      </c>
      <c r="D1046">
        <v>22.268524447234899</v>
      </c>
      <c r="E1046">
        <v>22.6699314117431</v>
      </c>
      <c r="F1046">
        <v>2333100</v>
      </c>
      <c r="G1046">
        <v>0</v>
      </c>
      <c r="H1046">
        <v>0</v>
      </c>
    </row>
    <row r="1047" spans="1:8" x14ac:dyDescent="0.25">
      <c r="A1047" t="s">
        <v>473</v>
      </c>
      <c r="B1047">
        <v>22.870637315676099</v>
      </c>
      <c r="C1047">
        <v>22.985323985730702</v>
      </c>
      <c r="D1047">
        <v>22.6794904350362</v>
      </c>
      <c r="E1047">
        <v>22.746391296386701</v>
      </c>
      <c r="F1047">
        <v>1825900</v>
      </c>
      <c r="G1047">
        <v>0</v>
      </c>
      <c r="H1047">
        <v>0</v>
      </c>
    </row>
    <row r="1048" spans="1:8" x14ac:dyDescent="0.25">
      <c r="A1048" t="s">
        <v>472</v>
      </c>
      <c r="B1048">
        <v>22.717720540328902</v>
      </c>
      <c r="C1048">
        <v>23.052226669992901</v>
      </c>
      <c r="D1048">
        <v>22.717720540328902</v>
      </c>
      <c r="E1048">
        <v>22.746391296386701</v>
      </c>
      <c r="F1048">
        <v>2892200</v>
      </c>
      <c r="G1048">
        <v>0</v>
      </c>
      <c r="H1048">
        <v>0</v>
      </c>
    </row>
    <row r="1049" spans="1:8" x14ac:dyDescent="0.25">
      <c r="A1049" t="s">
        <v>471</v>
      </c>
      <c r="B1049">
        <v>22.736831314436301</v>
      </c>
      <c r="C1049">
        <v>23.377169051386499</v>
      </c>
      <c r="D1049">
        <v>22.669928642763601</v>
      </c>
      <c r="E1049">
        <v>23.300710678100501</v>
      </c>
      <c r="F1049">
        <v>4268700</v>
      </c>
      <c r="G1049">
        <v>0</v>
      </c>
      <c r="H1049">
        <v>0</v>
      </c>
    </row>
    <row r="1050" spans="1:8" x14ac:dyDescent="0.25">
      <c r="A1050" t="s">
        <v>470</v>
      </c>
      <c r="B1050">
        <v>23.1860288082108</v>
      </c>
      <c r="C1050">
        <v>23.386731395858899</v>
      </c>
      <c r="D1050">
        <v>22.956653641079299</v>
      </c>
      <c r="E1050">
        <v>23.348503112792901</v>
      </c>
      <c r="F1050">
        <v>2940800</v>
      </c>
      <c r="G1050">
        <v>0</v>
      </c>
      <c r="H1050">
        <v>0</v>
      </c>
    </row>
    <row r="1051" spans="1:8" x14ac:dyDescent="0.25">
      <c r="A1051" t="s">
        <v>469</v>
      </c>
      <c r="B1051">
        <v>23.539649062095801</v>
      </c>
      <c r="C1051">
        <v>23.6352225077345</v>
      </c>
      <c r="D1051">
        <v>23.3389464668752</v>
      </c>
      <c r="E1051">
        <v>23.491863250732401</v>
      </c>
      <c r="F1051">
        <v>3227000</v>
      </c>
      <c r="G1051">
        <v>0</v>
      </c>
      <c r="H1051">
        <v>0</v>
      </c>
    </row>
    <row r="1052" spans="1:8" x14ac:dyDescent="0.25">
      <c r="A1052" t="s">
        <v>468</v>
      </c>
      <c r="B1052">
        <v>23.367617486455998</v>
      </c>
      <c r="C1052">
        <v>23.625663402657299</v>
      </c>
      <c r="D1052">
        <v>23.071339642476499</v>
      </c>
      <c r="E1052">
        <v>23.119127273559499</v>
      </c>
      <c r="F1052">
        <v>2873200</v>
      </c>
      <c r="G1052">
        <v>0</v>
      </c>
      <c r="H1052">
        <v>0</v>
      </c>
    </row>
    <row r="1053" spans="1:8" x14ac:dyDescent="0.25">
      <c r="A1053" t="s">
        <v>467</v>
      </c>
      <c r="B1053">
        <v>23.2624868252671</v>
      </c>
      <c r="C1053">
        <v>23.988842421024302</v>
      </c>
      <c r="D1053">
        <v>23.166913384762601</v>
      </c>
      <c r="E1053">
        <v>23.9123840332031</v>
      </c>
      <c r="F1053">
        <v>4405000</v>
      </c>
      <c r="G1053">
        <v>0</v>
      </c>
      <c r="H1053">
        <v>0</v>
      </c>
    </row>
    <row r="1054" spans="1:8" x14ac:dyDescent="0.25">
      <c r="A1054" t="s">
        <v>466</v>
      </c>
      <c r="B1054">
        <v>23.998398440340601</v>
      </c>
      <c r="C1054">
        <v>24.0366267203947</v>
      </c>
      <c r="D1054">
        <v>23.625662228071199</v>
      </c>
      <c r="E1054">
        <v>23.835924148559499</v>
      </c>
      <c r="F1054">
        <v>2939600</v>
      </c>
      <c r="G1054">
        <v>0</v>
      </c>
      <c r="H1054">
        <v>0</v>
      </c>
    </row>
    <row r="1055" spans="1:8" x14ac:dyDescent="0.25">
      <c r="A1055" t="s">
        <v>465</v>
      </c>
      <c r="B1055">
        <v>23.8837135376573</v>
      </c>
      <c r="C1055">
        <v>24.05574538099</v>
      </c>
      <c r="D1055">
        <v>23.491864038027</v>
      </c>
      <c r="E1055">
        <v>23.530094146728501</v>
      </c>
      <c r="F1055">
        <v>2302000</v>
      </c>
      <c r="G1055">
        <v>0</v>
      </c>
      <c r="H1055">
        <v>0</v>
      </c>
    </row>
    <row r="1056" spans="1:8" x14ac:dyDescent="0.25">
      <c r="A1056" t="s">
        <v>464</v>
      </c>
      <c r="B1056">
        <v>23.444073436368502</v>
      </c>
      <c r="C1056">
        <v>23.4536309615916</v>
      </c>
      <c r="D1056">
        <v>22.641259546740098</v>
      </c>
      <c r="E1056">
        <v>22.7081604003906</v>
      </c>
      <c r="F1056">
        <v>3619100</v>
      </c>
      <c r="G1056">
        <v>0</v>
      </c>
      <c r="H1056">
        <v>0</v>
      </c>
    </row>
    <row r="1057" spans="1:8" x14ac:dyDescent="0.25">
      <c r="A1057" t="s">
        <v>463</v>
      </c>
      <c r="B1057">
        <v>22.4692285611324</v>
      </c>
      <c r="C1057">
        <v>22.7272762828695</v>
      </c>
      <c r="D1057">
        <v>22.1729525600147</v>
      </c>
      <c r="E1057">
        <v>22.2685241699218</v>
      </c>
      <c r="F1057">
        <v>2759100</v>
      </c>
      <c r="G1057">
        <v>0</v>
      </c>
      <c r="H1057">
        <v>0</v>
      </c>
    </row>
    <row r="1058" spans="1:8" x14ac:dyDescent="0.25">
      <c r="A1058" t="s">
        <v>462</v>
      </c>
      <c r="B1058">
        <v>22.594874369510801</v>
      </c>
      <c r="C1058">
        <v>23.228375348957901</v>
      </c>
      <c r="D1058">
        <v>22.585275647910802</v>
      </c>
      <c r="E1058">
        <v>23.0076084136962</v>
      </c>
      <c r="F1058">
        <v>2691900</v>
      </c>
      <c r="G1058">
        <v>0.1</v>
      </c>
      <c r="H1058">
        <v>0</v>
      </c>
    </row>
    <row r="1059" spans="1:8" x14ac:dyDescent="0.25">
      <c r="A1059" t="s">
        <v>461</v>
      </c>
      <c r="B1059">
        <v>22.585274653941902</v>
      </c>
      <c r="C1059">
        <v>22.6140689867057</v>
      </c>
      <c r="D1059">
        <v>22.230129293448201</v>
      </c>
      <c r="E1059">
        <v>22.479690551757798</v>
      </c>
      <c r="F1059">
        <v>4097200</v>
      </c>
      <c r="G1059">
        <v>0</v>
      </c>
      <c r="H1059">
        <v>0</v>
      </c>
    </row>
    <row r="1060" spans="1:8" x14ac:dyDescent="0.25">
      <c r="A1060" t="s">
        <v>460</v>
      </c>
      <c r="B1060">
        <v>22.201335946667001</v>
      </c>
      <c r="C1060">
        <v>22.806042642191201</v>
      </c>
      <c r="D1060">
        <v>22.066957494670099</v>
      </c>
      <c r="E1060">
        <v>22.7004585266113</v>
      </c>
      <c r="F1060">
        <v>2217000</v>
      </c>
      <c r="G1060">
        <v>0</v>
      </c>
      <c r="H1060">
        <v>0</v>
      </c>
    </row>
    <row r="1061" spans="1:8" x14ac:dyDescent="0.25">
      <c r="A1061" t="s">
        <v>459</v>
      </c>
      <c r="B1061">
        <v>22.729254673422101</v>
      </c>
      <c r="C1061">
        <v>22.9116267372324</v>
      </c>
      <c r="D1061">
        <v>22.210934649151699</v>
      </c>
      <c r="E1061">
        <v>22.374109268188398</v>
      </c>
      <c r="F1061">
        <v>2812800</v>
      </c>
      <c r="G1061">
        <v>0</v>
      </c>
      <c r="H1061">
        <v>0</v>
      </c>
    </row>
    <row r="1062" spans="1:8" x14ac:dyDescent="0.25">
      <c r="A1062" t="s">
        <v>458</v>
      </c>
      <c r="B1062">
        <v>22.556475694837101</v>
      </c>
      <c r="C1062">
        <v>22.806036922216901</v>
      </c>
      <c r="D1062">
        <v>22.4124985565557</v>
      </c>
      <c r="E1062">
        <v>22.662059783935501</v>
      </c>
      <c r="F1062">
        <v>5755500</v>
      </c>
      <c r="G1062">
        <v>0</v>
      </c>
      <c r="H1062">
        <v>0</v>
      </c>
    </row>
    <row r="1063" spans="1:8" x14ac:dyDescent="0.25">
      <c r="A1063" t="s">
        <v>457</v>
      </c>
      <c r="B1063">
        <v>23.026808769384999</v>
      </c>
      <c r="C1063">
        <v>23.218779564127701</v>
      </c>
      <c r="D1063">
        <v>22.930823372013698</v>
      </c>
      <c r="E1063">
        <v>22.978816986083899</v>
      </c>
      <c r="F1063">
        <v>1728500</v>
      </c>
      <c r="G1063">
        <v>0</v>
      </c>
      <c r="H1063">
        <v>0</v>
      </c>
    </row>
    <row r="1064" spans="1:8" x14ac:dyDescent="0.25">
      <c r="A1064" t="s">
        <v>456</v>
      </c>
      <c r="B1064">
        <v>23.0652017395761</v>
      </c>
      <c r="C1064">
        <v>23.237973243531599</v>
      </c>
      <c r="D1064">
        <v>22.806041737489299</v>
      </c>
      <c r="E1064">
        <v>22.825239181518501</v>
      </c>
      <c r="F1064">
        <v>2304100</v>
      </c>
      <c r="G1064">
        <v>0</v>
      </c>
      <c r="H1064">
        <v>0</v>
      </c>
    </row>
    <row r="1065" spans="1:8" x14ac:dyDescent="0.25">
      <c r="A1065" t="s">
        <v>455</v>
      </c>
      <c r="B1065">
        <v>22.959618578087099</v>
      </c>
      <c r="C1065">
        <v>23.4395437140581</v>
      </c>
      <c r="D1065">
        <v>22.8732319071507</v>
      </c>
      <c r="E1065">
        <v>23.046005249023398</v>
      </c>
      <c r="F1065">
        <v>4286800</v>
      </c>
      <c r="G1065">
        <v>0</v>
      </c>
      <c r="H1065">
        <v>0</v>
      </c>
    </row>
    <row r="1066" spans="1:8" x14ac:dyDescent="0.25">
      <c r="A1066" t="s">
        <v>454</v>
      </c>
      <c r="B1066">
        <v>22.921219057827201</v>
      </c>
      <c r="C1066">
        <v>23.516326911744301</v>
      </c>
      <c r="D1066">
        <v>22.8348342351117</v>
      </c>
      <c r="E1066">
        <v>23.458736419677699</v>
      </c>
      <c r="F1066">
        <v>3083800</v>
      </c>
      <c r="G1066">
        <v>0</v>
      </c>
      <c r="H1066">
        <v>0</v>
      </c>
    </row>
    <row r="1067" spans="1:8" x14ac:dyDescent="0.25">
      <c r="A1067" t="s">
        <v>453</v>
      </c>
      <c r="B1067">
        <v>23.612316121038099</v>
      </c>
      <c r="C1067">
        <v>23.948264069070301</v>
      </c>
      <c r="D1067">
        <v>23.458740230069498</v>
      </c>
      <c r="E1067">
        <v>23.823482513427699</v>
      </c>
      <c r="F1067">
        <v>2514400</v>
      </c>
      <c r="G1067">
        <v>0</v>
      </c>
      <c r="H1067">
        <v>0</v>
      </c>
    </row>
    <row r="1068" spans="1:8" x14ac:dyDescent="0.25">
      <c r="A1068" t="s">
        <v>452</v>
      </c>
      <c r="B1068">
        <v>23.842680921592802</v>
      </c>
      <c r="C1068">
        <v>24.159431438369801</v>
      </c>
      <c r="D1068">
        <v>23.727498083324299</v>
      </c>
      <c r="E1068">
        <v>24.140233993530199</v>
      </c>
      <c r="F1068">
        <v>3184400</v>
      </c>
      <c r="G1068">
        <v>0</v>
      </c>
      <c r="H1068">
        <v>0</v>
      </c>
    </row>
    <row r="1069" spans="1:8" x14ac:dyDescent="0.25">
      <c r="A1069" t="s">
        <v>451</v>
      </c>
      <c r="B1069">
        <v>24.293807992007402</v>
      </c>
      <c r="C1069">
        <v>24.3609972129257</v>
      </c>
      <c r="D1069">
        <v>23.919467000737601</v>
      </c>
      <c r="E1069">
        <v>24.159429550170898</v>
      </c>
      <c r="F1069">
        <v>3201800</v>
      </c>
      <c r="G1069">
        <v>0</v>
      </c>
      <c r="H1069">
        <v>0</v>
      </c>
    </row>
    <row r="1070" spans="1:8" x14ac:dyDescent="0.25">
      <c r="A1070" t="s">
        <v>450</v>
      </c>
      <c r="B1070">
        <v>24.322605130108201</v>
      </c>
      <c r="C1070">
        <v>24.4281892419291</v>
      </c>
      <c r="D1070">
        <v>24.121035628520101</v>
      </c>
      <c r="E1070">
        <v>24.2458171844482</v>
      </c>
      <c r="F1070">
        <v>2216900</v>
      </c>
      <c r="G1070">
        <v>0</v>
      </c>
      <c r="H1070">
        <v>0</v>
      </c>
    </row>
    <row r="1071" spans="1:8" x14ac:dyDescent="0.25">
      <c r="A1071" t="s">
        <v>449</v>
      </c>
      <c r="B1071">
        <v>24.341799726693498</v>
      </c>
      <c r="C1071">
        <v>24.533768653002301</v>
      </c>
      <c r="D1071">
        <v>24.255413069085499</v>
      </c>
      <c r="E1071">
        <v>24.466579437255799</v>
      </c>
      <c r="F1071">
        <v>2421800</v>
      </c>
      <c r="G1071">
        <v>0</v>
      </c>
      <c r="H1071">
        <v>0</v>
      </c>
    </row>
    <row r="1072" spans="1:8" x14ac:dyDescent="0.25">
      <c r="A1072" t="s">
        <v>448</v>
      </c>
      <c r="B1072">
        <v>24.476178158186599</v>
      </c>
      <c r="C1072">
        <v>24.591360978586899</v>
      </c>
      <c r="D1072">
        <v>24.293806122039701</v>
      </c>
      <c r="E1072">
        <v>24.466579437255799</v>
      </c>
      <c r="F1072">
        <v>2278100</v>
      </c>
      <c r="G1072">
        <v>0</v>
      </c>
      <c r="H1072">
        <v>0</v>
      </c>
    </row>
    <row r="1073" spans="1:8" x14ac:dyDescent="0.25">
      <c r="A1073" t="s">
        <v>447</v>
      </c>
      <c r="B1073">
        <v>24.418590531088501</v>
      </c>
      <c r="C1073">
        <v>24.4761810326677</v>
      </c>
      <c r="D1073">
        <v>23.813883856815501</v>
      </c>
      <c r="E1073">
        <v>24.034650802612301</v>
      </c>
      <c r="F1073">
        <v>2071700</v>
      </c>
      <c r="G1073">
        <v>0</v>
      </c>
      <c r="H1073">
        <v>0</v>
      </c>
    </row>
    <row r="1074" spans="1:8" x14ac:dyDescent="0.25">
      <c r="A1074" t="s">
        <v>446</v>
      </c>
      <c r="B1074">
        <v>24.0730438460843</v>
      </c>
      <c r="C1074">
        <v>24.197823571228099</v>
      </c>
      <c r="D1074">
        <v>23.842680009132401</v>
      </c>
      <c r="E1074">
        <v>24.169029235839801</v>
      </c>
      <c r="F1074">
        <v>2937400</v>
      </c>
      <c r="G1074">
        <v>0</v>
      </c>
      <c r="H1074">
        <v>0</v>
      </c>
    </row>
    <row r="1075" spans="1:8" x14ac:dyDescent="0.25">
      <c r="A1075" t="s">
        <v>445</v>
      </c>
      <c r="B1075">
        <v>24.2362164945777</v>
      </c>
      <c r="C1075">
        <v>24.2650126584006</v>
      </c>
      <c r="D1075">
        <v>23.842678076176799</v>
      </c>
      <c r="E1075">
        <v>24.053844451904201</v>
      </c>
      <c r="F1075">
        <v>3349600</v>
      </c>
      <c r="G1075">
        <v>0</v>
      </c>
      <c r="H1075">
        <v>0</v>
      </c>
    </row>
    <row r="1076" spans="1:8" x14ac:dyDescent="0.25">
      <c r="A1076" t="s">
        <v>444</v>
      </c>
      <c r="B1076">
        <v>24.053843541558901</v>
      </c>
      <c r="C1076">
        <v>24.217018135508301</v>
      </c>
      <c r="D1076">
        <v>23.737093074571</v>
      </c>
      <c r="E1076">
        <v>24.025049209594702</v>
      </c>
      <c r="F1076">
        <v>2346900</v>
      </c>
      <c r="G1076">
        <v>0</v>
      </c>
      <c r="H1076">
        <v>0</v>
      </c>
    </row>
    <row r="1077" spans="1:8" x14ac:dyDescent="0.25">
      <c r="A1077" t="s">
        <v>443</v>
      </c>
      <c r="B1077">
        <v>24.2842102219644</v>
      </c>
      <c r="C1077">
        <v>24.437786113158399</v>
      </c>
      <c r="D1077">
        <v>24.149831774862001</v>
      </c>
      <c r="E1077">
        <v>24.226619720458899</v>
      </c>
      <c r="F1077">
        <v>2946800</v>
      </c>
      <c r="G1077">
        <v>0</v>
      </c>
      <c r="H1077">
        <v>0</v>
      </c>
    </row>
    <row r="1078" spans="1:8" x14ac:dyDescent="0.25">
      <c r="A1078" t="s">
        <v>442</v>
      </c>
      <c r="B1078">
        <v>24.236216488368399</v>
      </c>
      <c r="C1078">
        <v>24.3130044277741</v>
      </c>
      <c r="D1078">
        <v>23.794686294478101</v>
      </c>
      <c r="E1078">
        <v>23.842678070068299</v>
      </c>
      <c r="F1078">
        <v>3369800</v>
      </c>
      <c r="G1078">
        <v>0</v>
      </c>
      <c r="H1078">
        <v>0</v>
      </c>
    </row>
    <row r="1079" spans="1:8" x14ac:dyDescent="0.25">
      <c r="A1079" t="s">
        <v>441</v>
      </c>
      <c r="B1079">
        <v>23.909869220875699</v>
      </c>
      <c r="C1079">
        <v>23.909869220875699</v>
      </c>
      <c r="D1079">
        <v>23.420345381057199</v>
      </c>
      <c r="E1079">
        <v>23.8618774414062</v>
      </c>
      <c r="F1079">
        <v>3641300</v>
      </c>
      <c r="G1079">
        <v>0</v>
      </c>
      <c r="H1079">
        <v>0</v>
      </c>
    </row>
    <row r="1080" spans="1:8" x14ac:dyDescent="0.25">
      <c r="A1080" t="s">
        <v>440</v>
      </c>
      <c r="B1080">
        <v>23.775488842727999</v>
      </c>
      <c r="C1080">
        <v>23.900268557675599</v>
      </c>
      <c r="D1080">
        <v>23.458738363956201</v>
      </c>
      <c r="E1080">
        <v>23.765890121459901</v>
      </c>
      <c r="F1080">
        <v>2670800</v>
      </c>
      <c r="G1080">
        <v>0</v>
      </c>
      <c r="H1080">
        <v>0</v>
      </c>
    </row>
    <row r="1081" spans="1:8" x14ac:dyDescent="0.25">
      <c r="A1081" t="s">
        <v>439</v>
      </c>
      <c r="B1081">
        <v>23.756296145624301</v>
      </c>
      <c r="C1081">
        <v>23.9290695014246</v>
      </c>
      <c r="D1081">
        <v>23.525932281480198</v>
      </c>
      <c r="E1081">
        <v>23.9098720550537</v>
      </c>
      <c r="F1081">
        <v>1877400</v>
      </c>
      <c r="G1081">
        <v>0</v>
      </c>
      <c r="H1081">
        <v>0</v>
      </c>
    </row>
    <row r="1082" spans="1:8" x14ac:dyDescent="0.25">
      <c r="A1082" t="s">
        <v>438</v>
      </c>
      <c r="B1082">
        <v>23.9962558945228</v>
      </c>
      <c r="C1082">
        <v>24.053846396054301</v>
      </c>
      <c r="D1082">
        <v>23.727497169427298</v>
      </c>
      <c r="E1082">
        <v>24.015453338623001</v>
      </c>
      <c r="F1082">
        <v>2969000</v>
      </c>
      <c r="G1082">
        <v>0</v>
      </c>
      <c r="H1082">
        <v>0</v>
      </c>
    </row>
    <row r="1083" spans="1:8" x14ac:dyDescent="0.25">
      <c r="A1083" t="s">
        <v>437</v>
      </c>
      <c r="B1083">
        <v>23.996256818733201</v>
      </c>
      <c r="C1083">
        <v>24.073044767322401</v>
      </c>
      <c r="D1083">
        <v>23.871477088814199</v>
      </c>
      <c r="E1083">
        <v>23.986658096313398</v>
      </c>
      <c r="F1083">
        <v>1781900</v>
      </c>
      <c r="G1083">
        <v>0</v>
      </c>
      <c r="H1083">
        <v>0</v>
      </c>
    </row>
    <row r="1084" spans="1:8" x14ac:dyDescent="0.25">
      <c r="A1084" t="s">
        <v>436</v>
      </c>
      <c r="B1084">
        <v>23.8810730286372</v>
      </c>
      <c r="C1084">
        <v>23.8810730286372</v>
      </c>
      <c r="D1084">
        <v>23.525929467105598</v>
      </c>
      <c r="E1084">
        <v>23.689104080200099</v>
      </c>
      <c r="F1084">
        <v>3213800</v>
      </c>
      <c r="G1084">
        <v>0</v>
      </c>
      <c r="H1084">
        <v>0</v>
      </c>
    </row>
    <row r="1085" spans="1:8" x14ac:dyDescent="0.25">
      <c r="A1085" t="s">
        <v>435</v>
      </c>
      <c r="B1085">
        <v>23.737095830093001</v>
      </c>
      <c r="C1085">
        <v>23.756293274143498</v>
      </c>
      <c r="D1085">
        <v>23.237973269393098</v>
      </c>
      <c r="E1085">
        <v>23.4395427703857</v>
      </c>
      <c r="F1085">
        <v>2562800</v>
      </c>
      <c r="G1085">
        <v>0</v>
      </c>
      <c r="H1085">
        <v>0</v>
      </c>
    </row>
    <row r="1086" spans="1:8" x14ac:dyDescent="0.25">
      <c r="A1086" t="s">
        <v>434</v>
      </c>
      <c r="B1086">
        <v>23.564324443198199</v>
      </c>
      <c r="C1086">
        <v>23.6891060090731</v>
      </c>
      <c r="D1086">
        <v>23.362756756311299</v>
      </c>
      <c r="E1086">
        <v>23.631515502929599</v>
      </c>
      <c r="F1086">
        <v>3053600</v>
      </c>
      <c r="G1086">
        <v>0</v>
      </c>
      <c r="H1086">
        <v>0</v>
      </c>
    </row>
    <row r="1087" spans="1:8" x14ac:dyDescent="0.25">
      <c r="A1087" t="s">
        <v>433</v>
      </c>
      <c r="B1087">
        <v>23.170784042836001</v>
      </c>
      <c r="C1087">
        <v>23.4587402112479</v>
      </c>
      <c r="D1087">
        <v>23.1131935414613</v>
      </c>
      <c r="E1087">
        <v>23.362754821777301</v>
      </c>
      <c r="F1087">
        <v>2296100</v>
      </c>
      <c r="G1087">
        <v>0</v>
      </c>
      <c r="H1087">
        <v>0</v>
      </c>
    </row>
    <row r="1088" spans="1:8" x14ac:dyDescent="0.25">
      <c r="A1088" t="s">
        <v>432</v>
      </c>
      <c r="B1088">
        <v>23.3435583011304</v>
      </c>
      <c r="C1088">
        <v>23.420346249590601</v>
      </c>
      <c r="D1088">
        <v>22.8636331655619</v>
      </c>
      <c r="E1088">
        <v>22.9500198364257</v>
      </c>
      <c r="F1088">
        <v>1823400</v>
      </c>
      <c r="G1088">
        <v>0</v>
      </c>
      <c r="H1088">
        <v>0</v>
      </c>
    </row>
    <row r="1089" spans="1:8" x14ac:dyDescent="0.25">
      <c r="A1089" t="s">
        <v>431</v>
      </c>
      <c r="B1089">
        <v>22.873232853581499</v>
      </c>
      <c r="C1089">
        <v>23.362756732219399</v>
      </c>
      <c r="D1089">
        <v>22.7964449018796</v>
      </c>
      <c r="E1089">
        <v>23.2859687805175</v>
      </c>
      <c r="F1089">
        <v>2636600</v>
      </c>
      <c r="G1089">
        <v>0</v>
      </c>
      <c r="H1089">
        <v>0</v>
      </c>
    </row>
    <row r="1090" spans="1:8" x14ac:dyDescent="0.25">
      <c r="A1090" t="s">
        <v>430</v>
      </c>
      <c r="B1090">
        <v>23.218779536451901</v>
      </c>
      <c r="C1090">
        <v>23.737097752408602</v>
      </c>
      <c r="D1090">
        <v>23.161187199636299</v>
      </c>
      <c r="E1090">
        <v>23.669908523559499</v>
      </c>
      <c r="F1090">
        <v>2303900</v>
      </c>
      <c r="G1090">
        <v>0</v>
      </c>
      <c r="H1090">
        <v>0</v>
      </c>
    </row>
    <row r="1091" spans="1:8" x14ac:dyDescent="0.25">
      <c r="A1091" t="s">
        <v>429</v>
      </c>
      <c r="B1091">
        <v>23.6027164108025</v>
      </c>
      <c r="C1091">
        <v>23.929065623139401</v>
      </c>
      <c r="D1091">
        <v>23.593117689172701</v>
      </c>
      <c r="E1091">
        <v>23.641109466552699</v>
      </c>
      <c r="F1091">
        <v>4469900</v>
      </c>
      <c r="G1091">
        <v>0</v>
      </c>
      <c r="H1091">
        <v>0</v>
      </c>
    </row>
    <row r="1092" spans="1:8" x14ac:dyDescent="0.25">
      <c r="A1092" t="s">
        <v>428</v>
      </c>
      <c r="B1092">
        <v>24.293809909840199</v>
      </c>
      <c r="C1092">
        <v>24.4665832519945</v>
      </c>
      <c r="D1092">
        <v>23.093997067956799</v>
      </c>
      <c r="E1092">
        <v>24.389795303344702</v>
      </c>
      <c r="F1092">
        <v>9784200</v>
      </c>
      <c r="G1092">
        <v>0</v>
      </c>
      <c r="H1092">
        <v>0</v>
      </c>
    </row>
    <row r="1093" spans="1:8" x14ac:dyDescent="0.25">
      <c r="A1093" t="s">
        <v>427</v>
      </c>
      <c r="B1093">
        <v>24.629756906719798</v>
      </c>
      <c r="C1093">
        <v>25.061690245182199</v>
      </c>
      <c r="D1093">
        <v>24.053846399026298</v>
      </c>
      <c r="E1093">
        <v>24.092241287231399</v>
      </c>
      <c r="F1093">
        <v>4361500</v>
      </c>
      <c r="G1093">
        <v>0</v>
      </c>
      <c r="H1093">
        <v>0</v>
      </c>
    </row>
    <row r="1094" spans="1:8" x14ac:dyDescent="0.25">
      <c r="A1094" t="s">
        <v>426</v>
      </c>
      <c r="B1094">
        <v>24.3801956487289</v>
      </c>
      <c r="C1094">
        <v>24.447384872382301</v>
      </c>
      <c r="D1094">
        <v>23.948264140627501</v>
      </c>
      <c r="E1094">
        <v>24.188226699829102</v>
      </c>
      <c r="F1094">
        <v>3679400</v>
      </c>
      <c r="G1094">
        <v>0</v>
      </c>
      <c r="H1094">
        <v>0</v>
      </c>
    </row>
    <row r="1095" spans="1:8" x14ac:dyDescent="0.25">
      <c r="A1095" t="s">
        <v>425</v>
      </c>
      <c r="B1095">
        <v>24.408993739065501</v>
      </c>
      <c r="C1095">
        <v>24.821729666351199</v>
      </c>
      <c r="D1095">
        <v>24.255417835531699</v>
      </c>
      <c r="E1095">
        <v>24.668153762817301</v>
      </c>
      <c r="F1095">
        <v>2050700</v>
      </c>
      <c r="G1095">
        <v>0</v>
      </c>
      <c r="H1095">
        <v>0</v>
      </c>
    </row>
    <row r="1096" spans="1:8" x14ac:dyDescent="0.25">
      <c r="A1096" t="s">
        <v>424</v>
      </c>
      <c r="B1096">
        <v>24.696947135671302</v>
      </c>
      <c r="C1096">
        <v>24.9177122595305</v>
      </c>
      <c r="D1096">
        <v>24.639356631788299</v>
      </c>
      <c r="E1096">
        <v>24.888917922973601</v>
      </c>
      <c r="F1096">
        <v>1672100</v>
      </c>
      <c r="G1096">
        <v>0</v>
      </c>
      <c r="H1096">
        <v>0</v>
      </c>
    </row>
    <row r="1097" spans="1:8" x14ac:dyDescent="0.25">
      <c r="A1097" t="s">
        <v>423</v>
      </c>
      <c r="B1097">
        <v>24.984900373100501</v>
      </c>
      <c r="C1097">
        <v>24.994499094411701</v>
      </c>
      <c r="D1097">
        <v>24.591361953186698</v>
      </c>
      <c r="E1097">
        <v>24.6873455047607</v>
      </c>
      <c r="F1097">
        <v>2701900</v>
      </c>
      <c r="G1097">
        <v>0</v>
      </c>
      <c r="H1097">
        <v>0</v>
      </c>
    </row>
    <row r="1098" spans="1:8" x14ac:dyDescent="0.25">
      <c r="A1098" t="s">
        <v>422</v>
      </c>
      <c r="B1098">
        <v>24.6969480546163</v>
      </c>
      <c r="C1098">
        <v>25.109683981135198</v>
      </c>
      <c r="D1098">
        <v>24.428191139315899</v>
      </c>
      <c r="E1098">
        <v>24.860122680663999</v>
      </c>
      <c r="F1098">
        <v>3950100</v>
      </c>
      <c r="G1098">
        <v>0</v>
      </c>
      <c r="H1098">
        <v>0</v>
      </c>
    </row>
    <row r="1099" spans="1:8" x14ac:dyDescent="0.25">
      <c r="A1099" t="s">
        <v>421</v>
      </c>
      <c r="B1099">
        <v>24.725744250537801</v>
      </c>
      <c r="C1099">
        <v>24.840925262717899</v>
      </c>
      <c r="D1099">
        <v>24.437788058549401</v>
      </c>
      <c r="E1099">
        <v>24.6489562988281</v>
      </c>
      <c r="F1099">
        <v>1619100</v>
      </c>
      <c r="G1099">
        <v>0</v>
      </c>
      <c r="H1099">
        <v>0</v>
      </c>
    </row>
    <row r="1100" spans="1:8" x14ac:dyDescent="0.25">
      <c r="A1100" t="s">
        <v>420</v>
      </c>
      <c r="B1100">
        <v>24.648953485633399</v>
      </c>
      <c r="C1100">
        <v>24.927309092274001</v>
      </c>
      <c r="D1100">
        <v>24.600959877061602</v>
      </c>
      <c r="E1100">
        <v>24.908113479614201</v>
      </c>
      <c r="F1100">
        <v>1938900</v>
      </c>
      <c r="G1100">
        <v>0</v>
      </c>
      <c r="H1100">
        <v>0</v>
      </c>
    </row>
    <row r="1101" spans="1:8" x14ac:dyDescent="0.25">
      <c r="A1101" t="s">
        <v>419</v>
      </c>
      <c r="B1101">
        <v>24.956103290423702</v>
      </c>
      <c r="C1101">
        <v>25.0232925063595</v>
      </c>
      <c r="D1101">
        <v>24.5049743900198</v>
      </c>
      <c r="E1101">
        <v>24.7929286956787</v>
      </c>
      <c r="F1101">
        <v>2650700</v>
      </c>
      <c r="G1101">
        <v>0</v>
      </c>
      <c r="H1101">
        <v>0</v>
      </c>
    </row>
    <row r="1102" spans="1:8" x14ac:dyDescent="0.25">
      <c r="A1102" t="s">
        <v>418</v>
      </c>
      <c r="B1102">
        <v>24.783332813024401</v>
      </c>
      <c r="C1102">
        <v>24.802530257138599</v>
      </c>
      <c r="D1102">
        <v>24.466582308216299</v>
      </c>
      <c r="E1102">
        <v>24.476181030273398</v>
      </c>
      <c r="F1102">
        <v>2514000</v>
      </c>
      <c r="G1102">
        <v>0</v>
      </c>
      <c r="H1102">
        <v>0</v>
      </c>
    </row>
    <row r="1103" spans="1:8" x14ac:dyDescent="0.25">
      <c r="A1103" t="s">
        <v>417</v>
      </c>
      <c r="B1103">
        <v>24.610558567051299</v>
      </c>
      <c r="C1103">
        <v>24.917710338439001</v>
      </c>
      <c r="D1103">
        <v>24.466581403059401</v>
      </c>
      <c r="E1103">
        <v>24.7353401184082</v>
      </c>
      <c r="F1103">
        <v>1883200</v>
      </c>
      <c r="G1103">
        <v>0</v>
      </c>
      <c r="H1103">
        <v>0</v>
      </c>
    </row>
    <row r="1104" spans="1:8" x14ac:dyDescent="0.25">
      <c r="A1104" t="s">
        <v>416</v>
      </c>
      <c r="B1104">
        <v>24.668152742119499</v>
      </c>
      <c r="C1104">
        <v>24.716144523449699</v>
      </c>
      <c r="D1104">
        <v>24.341803502921199</v>
      </c>
      <c r="E1104">
        <v>24.6009616851806</v>
      </c>
      <c r="F1104">
        <v>1703500</v>
      </c>
      <c r="G1104">
        <v>0</v>
      </c>
      <c r="H1104">
        <v>0</v>
      </c>
    </row>
    <row r="1105" spans="1:8" x14ac:dyDescent="0.25">
      <c r="A1105" t="s">
        <v>415</v>
      </c>
      <c r="B1105">
        <v>24.8025321991366</v>
      </c>
      <c r="C1105">
        <v>24.8025321991366</v>
      </c>
      <c r="D1105">
        <v>24.5145778379535</v>
      </c>
      <c r="E1105">
        <v>24.725744247436499</v>
      </c>
      <c r="F1105">
        <v>1520500</v>
      </c>
      <c r="G1105">
        <v>0</v>
      </c>
      <c r="H1105">
        <v>0</v>
      </c>
    </row>
    <row r="1106" spans="1:8" x14ac:dyDescent="0.25">
      <c r="A1106" t="s">
        <v>414</v>
      </c>
      <c r="B1106">
        <v>24.639356594024498</v>
      </c>
      <c r="C1106">
        <v>24.802531213750601</v>
      </c>
      <c r="D1106">
        <v>24.524173755665899</v>
      </c>
      <c r="E1106">
        <v>24.620159149169901</v>
      </c>
      <c r="F1106">
        <v>2969200</v>
      </c>
      <c r="G1106">
        <v>0</v>
      </c>
      <c r="H1106">
        <v>0</v>
      </c>
    </row>
    <row r="1107" spans="1:8" x14ac:dyDescent="0.25">
      <c r="A1107" t="s">
        <v>413</v>
      </c>
      <c r="B1107">
        <v>24.4665832519945</v>
      </c>
      <c r="C1107">
        <v>24.629757871721399</v>
      </c>
      <c r="D1107">
        <v>24.3130073546949</v>
      </c>
      <c r="E1107">
        <v>24.389795303344702</v>
      </c>
      <c r="F1107">
        <v>1756800</v>
      </c>
      <c r="G1107">
        <v>0</v>
      </c>
      <c r="H1107">
        <v>0</v>
      </c>
    </row>
    <row r="1108" spans="1:8" x14ac:dyDescent="0.25">
      <c r="A1108" t="s">
        <v>412</v>
      </c>
      <c r="B1108">
        <v>24.428190193264602</v>
      </c>
      <c r="C1108">
        <v>24.428190193264602</v>
      </c>
      <c r="D1108">
        <v>24.005855560302699</v>
      </c>
      <c r="E1108">
        <v>24.005855560302699</v>
      </c>
      <c r="F1108">
        <v>1799300</v>
      </c>
      <c r="G1108">
        <v>0</v>
      </c>
      <c r="H1108">
        <v>0</v>
      </c>
    </row>
    <row r="1109" spans="1:8" x14ac:dyDescent="0.25">
      <c r="A1109" t="s">
        <v>411</v>
      </c>
      <c r="B1109">
        <v>24.005854610583601</v>
      </c>
      <c r="C1109">
        <v>24.140233057713299</v>
      </c>
      <c r="D1109">
        <v>23.660307939942602</v>
      </c>
      <c r="E1109">
        <v>23.8618774414062</v>
      </c>
      <c r="F1109">
        <v>2051600</v>
      </c>
      <c r="G1109">
        <v>0</v>
      </c>
      <c r="H1109">
        <v>0</v>
      </c>
    </row>
    <row r="1110" spans="1:8" x14ac:dyDescent="0.25">
      <c r="A1110" t="s">
        <v>410</v>
      </c>
      <c r="B1110">
        <v>23.881073941844001</v>
      </c>
      <c r="C1110">
        <v>24.005855502330299</v>
      </c>
      <c r="D1110">
        <v>23.641111374044701</v>
      </c>
      <c r="E1110">
        <v>23.717899322509702</v>
      </c>
      <c r="F1110">
        <v>2071300</v>
      </c>
      <c r="G1110">
        <v>0</v>
      </c>
      <c r="H1110">
        <v>0</v>
      </c>
    </row>
    <row r="1111" spans="1:8" x14ac:dyDescent="0.25">
      <c r="A1111" t="s">
        <v>409</v>
      </c>
      <c r="B1111">
        <v>23.7466925858133</v>
      </c>
      <c r="C1111">
        <v>23.833079246118601</v>
      </c>
      <c r="D1111">
        <v>23.305162393825199</v>
      </c>
      <c r="E1111">
        <v>23.4779338836669</v>
      </c>
      <c r="F1111">
        <v>1874700</v>
      </c>
      <c r="G1111">
        <v>0</v>
      </c>
      <c r="H1111">
        <v>0</v>
      </c>
    </row>
    <row r="1112" spans="1:8" x14ac:dyDescent="0.25">
      <c r="A1112" t="s">
        <v>408</v>
      </c>
      <c r="B1112">
        <v>23.2763680977022</v>
      </c>
      <c r="C1112">
        <v>23.3723534869393</v>
      </c>
      <c r="D1112">
        <v>22.796442982285601</v>
      </c>
      <c r="E1112">
        <v>22.9404201507568</v>
      </c>
      <c r="F1112">
        <v>3196500</v>
      </c>
      <c r="G1112">
        <v>0</v>
      </c>
      <c r="H1112">
        <v>0</v>
      </c>
    </row>
    <row r="1113" spans="1:8" x14ac:dyDescent="0.25">
      <c r="A1113" t="s">
        <v>407</v>
      </c>
      <c r="B1113">
        <v>22.959617624564501</v>
      </c>
      <c r="C1113">
        <v>23.333958629229301</v>
      </c>
      <c r="D1113">
        <v>22.9404201805384</v>
      </c>
      <c r="E1113">
        <v>23.1899814605712</v>
      </c>
      <c r="F1113">
        <v>2985800</v>
      </c>
      <c r="G1113">
        <v>0</v>
      </c>
      <c r="H1113">
        <v>0</v>
      </c>
    </row>
    <row r="1114" spans="1:8" x14ac:dyDescent="0.25">
      <c r="A1114" t="s">
        <v>406</v>
      </c>
      <c r="B1114">
        <v>23.410742923828</v>
      </c>
      <c r="C1114">
        <v>24.044243831748901</v>
      </c>
      <c r="D1114">
        <v>23.391547313564299</v>
      </c>
      <c r="E1114">
        <v>23.996252059936499</v>
      </c>
      <c r="F1114">
        <v>2567700</v>
      </c>
      <c r="G1114">
        <v>0</v>
      </c>
      <c r="H1114">
        <v>0</v>
      </c>
    </row>
    <row r="1115" spans="1:8" x14ac:dyDescent="0.25">
      <c r="A1115" t="s">
        <v>405</v>
      </c>
      <c r="B1115">
        <v>24.754537538458301</v>
      </c>
      <c r="C1115">
        <v>24.860119815542699</v>
      </c>
      <c r="D1115">
        <v>24.389793437202801</v>
      </c>
      <c r="E1115">
        <v>24.428188323974599</v>
      </c>
      <c r="F1115">
        <v>4186300</v>
      </c>
      <c r="G1115">
        <v>0</v>
      </c>
      <c r="H1115">
        <v>0</v>
      </c>
    </row>
    <row r="1116" spans="1:8" x14ac:dyDescent="0.25">
      <c r="A1116" t="s">
        <v>404</v>
      </c>
      <c r="B1116">
        <v>24.341800742065502</v>
      </c>
      <c r="C1116">
        <v>24.965702982439499</v>
      </c>
      <c r="D1116">
        <v>24.341800742065502</v>
      </c>
      <c r="E1116">
        <v>24.802528381347599</v>
      </c>
      <c r="F1116">
        <v>3210100</v>
      </c>
      <c r="G1116">
        <v>0</v>
      </c>
      <c r="H1116">
        <v>0</v>
      </c>
    </row>
    <row r="1117" spans="1:8" x14ac:dyDescent="0.25">
      <c r="A1117" t="s">
        <v>403</v>
      </c>
      <c r="B1117">
        <v>24.879317301852399</v>
      </c>
      <c r="C1117">
        <v>25.3784398461321</v>
      </c>
      <c r="D1117">
        <v>24.773733193816899</v>
      </c>
      <c r="E1117">
        <v>25.253658294677699</v>
      </c>
      <c r="F1117">
        <v>4076000</v>
      </c>
      <c r="G1117">
        <v>0</v>
      </c>
      <c r="H1117">
        <v>0</v>
      </c>
    </row>
    <row r="1118" spans="1:8" x14ac:dyDescent="0.25">
      <c r="A1118" t="s">
        <v>402</v>
      </c>
      <c r="B1118">
        <v>25.263257083468101</v>
      </c>
      <c r="C1118">
        <v>25.628001186321399</v>
      </c>
      <c r="D1118">
        <v>25.215265305562198</v>
      </c>
      <c r="E1118">
        <v>25.388038635253899</v>
      </c>
      <c r="F1118">
        <v>2956800</v>
      </c>
      <c r="G1118">
        <v>0</v>
      </c>
      <c r="H1118">
        <v>0</v>
      </c>
    </row>
    <row r="1119" spans="1:8" x14ac:dyDescent="0.25">
      <c r="A1119" t="s">
        <v>401</v>
      </c>
      <c r="B1119">
        <v>25.416833917170798</v>
      </c>
      <c r="C1119">
        <v>25.637599032998001</v>
      </c>
      <c r="D1119">
        <v>25.282455469409701</v>
      </c>
      <c r="E1119">
        <v>25.4552288055419</v>
      </c>
      <c r="F1119">
        <v>3016100</v>
      </c>
      <c r="G1119">
        <v>0</v>
      </c>
      <c r="H1119">
        <v>0</v>
      </c>
    </row>
    <row r="1120" spans="1:8" x14ac:dyDescent="0.25">
      <c r="A1120" t="s">
        <v>400</v>
      </c>
      <c r="B1120">
        <v>25.445628184537</v>
      </c>
      <c r="C1120">
        <v>25.935151990124101</v>
      </c>
      <c r="D1120">
        <v>25.3304453587882</v>
      </c>
      <c r="E1120">
        <v>25.877559661865199</v>
      </c>
      <c r="F1120">
        <v>4348000</v>
      </c>
      <c r="G1120">
        <v>0</v>
      </c>
      <c r="H1120">
        <v>0</v>
      </c>
    </row>
    <row r="1121" spans="1:8" x14ac:dyDescent="0.25">
      <c r="A1121" t="s">
        <v>399</v>
      </c>
      <c r="B1121">
        <v>25.781576010756702</v>
      </c>
      <c r="C1121">
        <v>26.4534700276132</v>
      </c>
      <c r="D1121">
        <v>24.658551244780401</v>
      </c>
      <c r="E1121">
        <v>25.167270660400298</v>
      </c>
      <c r="F1121">
        <v>8722900</v>
      </c>
      <c r="G1121">
        <v>0</v>
      </c>
      <c r="H1121">
        <v>0</v>
      </c>
    </row>
    <row r="1122" spans="1:8" x14ac:dyDescent="0.25">
      <c r="A1122" t="s">
        <v>398</v>
      </c>
      <c r="B1122">
        <v>25.321438255840999</v>
      </c>
      <c r="C1122">
        <v>25.321438255840999</v>
      </c>
      <c r="D1122">
        <v>24.752958345477701</v>
      </c>
      <c r="E1122">
        <v>24.878215789794901</v>
      </c>
      <c r="F1122">
        <v>6230700</v>
      </c>
      <c r="G1122">
        <v>0.1</v>
      </c>
      <c r="H1122">
        <v>0</v>
      </c>
    </row>
    <row r="1123" spans="1:8" x14ac:dyDescent="0.25">
      <c r="A1123" t="s">
        <v>397</v>
      </c>
      <c r="B1123">
        <v>24.7336877684595</v>
      </c>
      <c r="C1123">
        <v>25.2636258035945</v>
      </c>
      <c r="D1123">
        <v>24.5217129219611</v>
      </c>
      <c r="E1123">
        <v>25.215450286865199</v>
      </c>
      <c r="F1123">
        <v>4421600</v>
      </c>
      <c r="G1123">
        <v>0</v>
      </c>
      <c r="H1123">
        <v>0</v>
      </c>
    </row>
    <row r="1124" spans="1:8" x14ac:dyDescent="0.25">
      <c r="A1124" t="s">
        <v>396</v>
      </c>
      <c r="B1124">
        <v>25.186542458041298</v>
      </c>
      <c r="C1124">
        <v>25.263624383141099</v>
      </c>
      <c r="D1124">
        <v>24.425358677402699</v>
      </c>
      <c r="E1124">
        <v>25.061285018920898</v>
      </c>
      <c r="F1124">
        <v>53234400</v>
      </c>
      <c r="G1124">
        <v>0</v>
      </c>
      <c r="H1124">
        <v>0</v>
      </c>
    </row>
    <row r="1125" spans="1:8" x14ac:dyDescent="0.25">
      <c r="A1125" t="s">
        <v>395</v>
      </c>
      <c r="B1125">
        <v>24.569887814486201</v>
      </c>
      <c r="C1125">
        <v>24.6180633299916</v>
      </c>
      <c r="D1125">
        <v>23.741255715790999</v>
      </c>
      <c r="E1125">
        <v>23.7605266571044</v>
      </c>
      <c r="F1125">
        <v>7777700</v>
      </c>
      <c r="G1125">
        <v>0</v>
      </c>
      <c r="H1125">
        <v>0</v>
      </c>
    </row>
    <row r="1126" spans="1:8" x14ac:dyDescent="0.25">
      <c r="A1126" t="s">
        <v>394</v>
      </c>
      <c r="B1126">
        <v>23.596727619333699</v>
      </c>
      <c r="C1126">
        <v>23.847244346129401</v>
      </c>
      <c r="D1126">
        <v>23.432928291727901</v>
      </c>
      <c r="E1126">
        <v>23.519645690917901</v>
      </c>
      <c r="F1126">
        <v>5214700</v>
      </c>
      <c r="G1126">
        <v>0</v>
      </c>
      <c r="H1126">
        <v>0</v>
      </c>
    </row>
    <row r="1127" spans="1:8" x14ac:dyDescent="0.25">
      <c r="A1127" t="s">
        <v>393</v>
      </c>
      <c r="B1127">
        <v>23.3076698053084</v>
      </c>
      <c r="C1127">
        <v>23.336574378560801</v>
      </c>
      <c r="D1127">
        <v>22.7680944927403</v>
      </c>
      <c r="E1127">
        <v>23.0860576629638</v>
      </c>
      <c r="F1127">
        <v>5532600</v>
      </c>
      <c r="G1127">
        <v>0</v>
      </c>
      <c r="H1127">
        <v>0</v>
      </c>
    </row>
    <row r="1128" spans="1:8" x14ac:dyDescent="0.25">
      <c r="A1128" t="s">
        <v>392</v>
      </c>
      <c r="B1128">
        <v>22.893356833218</v>
      </c>
      <c r="C1128">
        <v>23.057156175422602</v>
      </c>
      <c r="D1128">
        <v>22.6235691408286</v>
      </c>
      <c r="E1128">
        <v>22.739192962646399</v>
      </c>
      <c r="F1128">
        <v>5724400</v>
      </c>
      <c r="G1128">
        <v>0</v>
      </c>
      <c r="H1128">
        <v>0</v>
      </c>
    </row>
    <row r="1129" spans="1:8" x14ac:dyDescent="0.25">
      <c r="A1129" t="s">
        <v>391</v>
      </c>
      <c r="B1129">
        <v>22.691013014748201</v>
      </c>
      <c r="C1129">
        <v>23.1535064114567</v>
      </c>
      <c r="D1129">
        <v>22.691013014748201</v>
      </c>
      <c r="E1129">
        <v>23.0956935882568</v>
      </c>
      <c r="F1129">
        <v>3934200</v>
      </c>
      <c r="G1129">
        <v>0</v>
      </c>
      <c r="H1129">
        <v>0</v>
      </c>
    </row>
    <row r="1130" spans="1:8" x14ac:dyDescent="0.25">
      <c r="A1130" t="s">
        <v>390</v>
      </c>
      <c r="B1130">
        <v>23.066788733904001</v>
      </c>
      <c r="C1130">
        <v>23.6738086678955</v>
      </c>
      <c r="D1130">
        <v>22.883718471553699</v>
      </c>
      <c r="E1130">
        <v>23.336574554443299</v>
      </c>
      <c r="F1130">
        <v>4522600</v>
      </c>
      <c r="G1130">
        <v>0</v>
      </c>
      <c r="H1130">
        <v>0</v>
      </c>
    </row>
    <row r="1131" spans="1:8" x14ac:dyDescent="0.25">
      <c r="A1131" t="s">
        <v>389</v>
      </c>
      <c r="B1131">
        <v>23.317304182520601</v>
      </c>
      <c r="C1131">
        <v>23.336573284526299</v>
      </c>
      <c r="D1131">
        <v>22.806635304923599</v>
      </c>
      <c r="E1131">
        <v>23.1438694000244</v>
      </c>
      <c r="F1131">
        <v>4451100</v>
      </c>
      <c r="G1131">
        <v>0</v>
      </c>
      <c r="H1131">
        <v>0</v>
      </c>
    </row>
    <row r="1132" spans="1:8" x14ac:dyDescent="0.25">
      <c r="A1132" t="s">
        <v>388</v>
      </c>
      <c r="B1132">
        <v>22.247790523525701</v>
      </c>
      <c r="C1132">
        <v>22.835541312119901</v>
      </c>
      <c r="D1132">
        <v>21.833474514371002</v>
      </c>
      <c r="E1132">
        <v>22.806634902954102</v>
      </c>
      <c r="F1132">
        <v>5695800</v>
      </c>
      <c r="G1132">
        <v>0</v>
      </c>
      <c r="H1132">
        <v>0</v>
      </c>
    </row>
    <row r="1133" spans="1:8" x14ac:dyDescent="0.25">
      <c r="A1133" t="s">
        <v>387</v>
      </c>
      <c r="B1133">
        <v>22.989706009491101</v>
      </c>
      <c r="C1133">
        <v>23.307669171062201</v>
      </c>
      <c r="D1133">
        <v>22.816271223583598</v>
      </c>
      <c r="E1133">
        <v>23.153505325317301</v>
      </c>
      <c r="F1133">
        <v>3145700</v>
      </c>
      <c r="G1133">
        <v>0</v>
      </c>
      <c r="H1133">
        <v>0</v>
      </c>
    </row>
    <row r="1134" spans="1:8" x14ac:dyDescent="0.25">
      <c r="A1134" t="s">
        <v>386</v>
      </c>
      <c r="B1134">
        <v>23.230588020201701</v>
      </c>
      <c r="C1134">
        <v>23.635268588175201</v>
      </c>
      <c r="D1134">
        <v>23.230588020201701</v>
      </c>
      <c r="E1134">
        <v>23.500373840331999</v>
      </c>
      <c r="F1134">
        <v>1540500</v>
      </c>
      <c r="G1134">
        <v>0</v>
      </c>
      <c r="H1134">
        <v>0</v>
      </c>
    </row>
    <row r="1135" spans="1:8" x14ac:dyDescent="0.25">
      <c r="A1135" t="s">
        <v>385</v>
      </c>
      <c r="B1135">
        <v>23.211314049657702</v>
      </c>
      <c r="C1135">
        <v>23.2209495188015</v>
      </c>
      <c r="D1135">
        <v>22.594658726676101</v>
      </c>
      <c r="E1135">
        <v>22.777727127075099</v>
      </c>
      <c r="F1135">
        <v>3787600</v>
      </c>
      <c r="G1135">
        <v>0</v>
      </c>
      <c r="H1135">
        <v>0</v>
      </c>
    </row>
    <row r="1136" spans="1:8" x14ac:dyDescent="0.25">
      <c r="A1136" t="s">
        <v>384</v>
      </c>
      <c r="B1136">
        <v>22.6235657982978</v>
      </c>
      <c r="C1136">
        <v>22.806636056720599</v>
      </c>
      <c r="D1136">
        <v>22.440497377652999</v>
      </c>
      <c r="E1136">
        <v>22.748825073242099</v>
      </c>
      <c r="F1136">
        <v>3105200</v>
      </c>
      <c r="G1136">
        <v>0</v>
      </c>
      <c r="H1136">
        <v>0</v>
      </c>
    </row>
    <row r="1137" spans="1:8" x14ac:dyDescent="0.25">
      <c r="A1137" t="s">
        <v>383</v>
      </c>
      <c r="B1137">
        <v>22.6621062735585</v>
      </c>
      <c r="C1137">
        <v>23.201679707373401</v>
      </c>
      <c r="D1137">
        <v>22.6621062735585</v>
      </c>
      <c r="E1137">
        <v>23.0475158691406</v>
      </c>
      <c r="F1137">
        <v>3339300</v>
      </c>
      <c r="G1137">
        <v>0</v>
      </c>
      <c r="H1137">
        <v>0</v>
      </c>
    </row>
    <row r="1138" spans="1:8" x14ac:dyDescent="0.25">
      <c r="A1138" t="s">
        <v>382</v>
      </c>
      <c r="B1138">
        <v>22.498310246058001</v>
      </c>
      <c r="C1138">
        <v>23.134236630933501</v>
      </c>
      <c r="D1138">
        <v>22.450132890974601</v>
      </c>
      <c r="E1138">
        <v>23.037883758544901</v>
      </c>
      <c r="F1138">
        <v>4332700</v>
      </c>
      <c r="G1138">
        <v>0</v>
      </c>
      <c r="H1138">
        <v>0</v>
      </c>
    </row>
    <row r="1139" spans="1:8" x14ac:dyDescent="0.25">
      <c r="A1139" t="s">
        <v>381</v>
      </c>
      <c r="B1139">
        <v>23.0764212522115</v>
      </c>
      <c r="C1139">
        <v>23.413653484744401</v>
      </c>
      <c r="D1139">
        <v>23.0089729679271</v>
      </c>
      <c r="E1139">
        <v>23.394384384155199</v>
      </c>
      <c r="F1139">
        <v>3326500</v>
      </c>
      <c r="G1139">
        <v>0</v>
      </c>
      <c r="H1139">
        <v>0</v>
      </c>
    </row>
    <row r="1140" spans="1:8" x14ac:dyDescent="0.25">
      <c r="A1140" t="s">
        <v>380</v>
      </c>
      <c r="B1140">
        <v>23.538915954043901</v>
      </c>
      <c r="C1140">
        <v>23.615997880238002</v>
      </c>
      <c r="D1140">
        <v>23.095693500093901</v>
      </c>
      <c r="E1140">
        <v>23.13423538208</v>
      </c>
      <c r="F1140">
        <v>4825800</v>
      </c>
      <c r="G1140">
        <v>0</v>
      </c>
      <c r="H1140">
        <v>0</v>
      </c>
    </row>
    <row r="1141" spans="1:8" x14ac:dyDescent="0.25">
      <c r="A1141" t="s">
        <v>379</v>
      </c>
      <c r="B1141">
        <v>23.0860539909167</v>
      </c>
      <c r="C1141">
        <v>23.317301566822699</v>
      </c>
      <c r="D1141">
        <v>22.9029855968429</v>
      </c>
      <c r="E1141">
        <v>23.2113132476806</v>
      </c>
      <c r="F1141">
        <v>2718200</v>
      </c>
      <c r="G1141">
        <v>0</v>
      </c>
      <c r="H1141">
        <v>0</v>
      </c>
    </row>
    <row r="1142" spans="1:8" x14ac:dyDescent="0.25">
      <c r="A1142" t="s">
        <v>378</v>
      </c>
      <c r="B1142">
        <v>23.172777175903299</v>
      </c>
      <c r="C1142">
        <v>23.3173074064856</v>
      </c>
      <c r="D1142">
        <v>22.845178505398898</v>
      </c>
      <c r="E1142">
        <v>23.172777175903299</v>
      </c>
      <c r="F1142">
        <v>3485600</v>
      </c>
      <c r="G1142">
        <v>0</v>
      </c>
      <c r="H1142">
        <v>0</v>
      </c>
    </row>
    <row r="1143" spans="1:8" x14ac:dyDescent="0.25">
      <c r="A1143" t="s">
        <v>377</v>
      </c>
      <c r="B1143">
        <v>23.047518685496701</v>
      </c>
      <c r="C1143">
        <v>23.298035412682101</v>
      </c>
      <c r="D1143">
        <v>22.960801286171801</v>
      </c>
      <c r="E1143">
        <v>23.066789627075099</v>
      </c>
      <c r="F1143">
        <v>2215500</v>
      </c>
      <c r="G1143">
        <v>0</v>
      </c>
      <c r="H1143">
        <v>0</v>
      </c>
    </row>
    <row r="1144" spans="1:8" x14ac:dyDescent="0.25">
      <c r="A1144" t="s">
        <v>376</v>
      </c>
      <c r="B1144">
        <v>23.076423754328399</v>
      </c>
      <c r="C1144">
        <v>23.3654805100633</v>
      </c>
      <c r="D1144">
        <v>22.893353495547899</v>
      </c>
      <c r="E1144">
        <v>23.326938629150298</v>
      </c>
      <c r="F1144">
        <v>2322600</v>
      </c>
      <c r="G1144">
        <v>0</v>
      </c>
      <c r="H1144">
        <v>0</v>
      </c>
    </row>
    <row r="1145" spans="1:8" x14ac:dyDescent="0.25">
      <c r="A1145" t="s">
        <v>375</v>
      </c>
      <c r="B1145">
        <v>23.404024421226701</v>
      </c>
      <c r="C1145">
        <v>23.606363800238</v>
      </c>
      <c r="D1145">
        <v>23.134236744766699</v>
      </c>
      <c r="E1145">
        <v>23.163143157958899</v>
      </c>
      <c r="F1145">
        <v>3339700</v>
      </c>
      <c r="G1145">
        <v>0</v>
      </c>
      <c r="H1145">
        <v>0</v>
      </c>
    </row>
    <row r="1146" spans="1:8" x14ac:dyDescent="0.25">
      <c r="A1146" t="s">
        <v>374</v>
      </c>
      <c r="B1146">
        <v>23.298033356944401</v>
      </c>
      <c r="C1146">
        <v>23.298033356944401</v>
      </c>
      <c r="D1146">
        <v>22.758459904804901</v>
      </c>
      <c r="E1146">
        <v>22.9415283203125</v>
      </c>
      <c r="F1146">
        <v>3037700</v>
      </c>
      <c r="G1146">
        <v>0</v>
      </c>
      <c r="H1146">
        <v>0</v>
      </c>
    </row>
    <row r="1147" spans="1:8" x14ac:dyDescent="0.25">
      <c r="A1147" t="s">
        <v>373</v>
      </c>
      <c r="B1147">
        <v>22.951163790251499</v>
      </c>
      <c r="C1147">
        <v>23.143869513476002</v>
      </c>
      <c r="D1147">
        <v>22.729553494987901</v>
      </c>
      <c r="E1147">
        <v>22.9415283203125</v>
      </c>
      <c r="F1147">
        <v>2707900</v>
      </c>
      <c r="G1147">
        <v>0</v>
      </c>
      <c r="H1147">
        <v>0</v>
      </c>
    </row>
    <row r="1148" spans="1:8" x14ac:dyDescent="0.25">
      <c r="A1148" t="s">
        <v>372</v>
      </c>
      <c r="B1148">
        <v>22.902988491088401</v>
      </c>
      <c r="C1148">
        <v>23.086056908296499</v>
      </c>
      <c r="D1148">
        <v>22.633200843623499</v>
      </c>
      <c r="E1148">
        <v>23.028245925903299</v>
      </c>
      <c r="F1148">
        <v>3722600</v>
      </c>
      <c r="G1148">
        <v>0</v>
      </c>
      <c r="H1148">
        <v>0</v>
      </c>
    </row>
    <row r="1149" spans="1:8" x14ac:dyDescent="0.25">
      <c r="A1149" t="s">
        <v>371</v>
      </c>
      <c r="B1149">
        <v>23.0956920824127</v>
      </c>
      <c r="C1149">
        <v>23.6063609607139</v>
      </c>
      <c r="D1149">
        <v>22.970434649202598</v>
      </c>
      <c r="E1149">
        <v>23.432926177978501</v>
      </c>
      <c r="F1149">
        <v>5345500</v>
      </c>
      <c r="G1149">
        <v>0</v>
      </c>
      <c r="H1149">
        <v>0</v>
      </c>
    </row>
    <row r="1150" spans="1:8" x14ac:dyDescent="0.25">
      <c r="A1150" t="s">
        <v>370</v>
      </c>
      <c r="B1150">
        <v>23.404024214541401</v>
      </c>
      <c r="C1150">
        <v>23.510010719754099</v>
      </c>
      <c r="D1150">
        <v>23.057154610410102</v>
      </c>
      <c r="E1150">
        <v>23.0764255523681</v>
      </c>
      <c r="F1150">
        <v>3042200</v>
      </c>
      <c r="G1150">
        <v>0</v>
      </c>
      <c r="H1150">
        <v>0</v>
      </c>
    </row>
    <row r="1151" spans="1:8" x14ac:dyDescent="0.25">
      <c r="A1151" t="s">
        <v>369</v>
      </c>
      <c r="B1151">
        <v>23.259494193043501</v>
      </c>
      <c r="C1151">
        <v>23.481106351961198</v>
      </c>
      <c r="D1151">
        <v>23.057154814032099</v>
      </c>
      <c r="E1151">
        <v>23.163143157958899</v>
      </c>
      <c r="F1151">
        <v>3938200</v>
      </c>
      <c r="G1151">
        <v>0</v>
      </c>
      <c r="H1151">
        <v>0</v>
      </c>
    </row>
    <row r="1152" spans="1:8" x14ac:dyDescent="0.25">
      <c r="A1152" t="s">
        <v>368</v>
      </c>
      <c r="B1152">
        <v>23.307668744768399</v>
      </c>
      <c r="C1152">
        <v>23.538914509156299</v>
      </c>
      <c r="D1152">
        <v>23.192044943685499</v>
      </c>
      <c r="E1152">
        <v>23.432926177978501</v>
      </c>
      <c r="F1152">
        <v>3103100</v>
      </c>
      <c r="G1152">
        <v>0</v>
      </c>
      <c r="H1152">
        <v>0</v>
      </c>
    </row>
    <row r="1153" spans="1:8" x14ac:dyDescent="0.25">
      <c r="A1153" t="s">
        <v>367</v>
      </c>
      <c r="B1153">
        <v>23.5389149094575</v>
      </c>
      <c r="C1153">
        <v>23.7412542675712</v>
      </c>
      <c r="D1153">
        <v>23.2691272608613</v>
      </c>
      <c r="E1153">
        <v>23.317304611206001</v>
      </c>
      <c r="F1153">
        <v>5243300</v>
      </c>
      <c r="G1153">
        <v>0</v>
      </c>
      <c r="H1153">
        <v>0</v>
      </c>
    </row>
    <row r="1154" spans="1:8" x14ac:dyDescent="0.25">
      <c r="A1154" t="s">
        <v>366</v>
      </c>
      <c r="B1154">
        <v>23.018607589889999</v>
      </c>
      <c r="C1154">
        <v>23.124595909229502</v>
      </c>
      <c r="D1154">
        <v>22.093624635654098</v>
      </c>
      <c r="E1154">
        <v>22.392316818237301</v>
      </c>
      <c r="F1154">
        <v>10289800</v>
      </c>
      <c r="G1154">
        <v>0</v>
      </c>
      <c r="H1154">
        <v>0</v>
      </c>
    </row>
    <row r="1155" spans="1:8" x14ac:dyDescent="0.25">
      <c r="A1155" t="s">
        <v>365</v>
      </c>
      <c r="B1155">
        <v>22.3345089512882</v>
      </c>
      <c r="C1155">
        <v>22.854811476010799</v>
      </c>
      <c r="D1155">
        <v>22.228520617198502</v>
      </c>
      <c r="E1155">
        <v>22.4597663879394</v>
      </c>
      <c r="F1155">
        <v>5315900</v>
      </c>
      <c r="G1155">
        <v>0</v>
      </c>
      <c r="H1155">
        <v>0</v>
      </c>
    </row>
    <row r="1156" spans="1:8" x14ac:dyDescent="0.25">
      <c r="A1156" t="s">
        <v>364</v>
      </c>
      <c r="B1156">
        <v>22.5657564300292</v>
      </c>
      <c r="C1156">
        <v>22.662109301242001</v>
      </c>
      <c r="D1156">
        <v>22.0069119823285</v>
      </c>
      <c r="E1156">
        <v>22.0839939117431</v>
      </c>
      <c r="F1156">
        <v>4908600</v>
      </c>
      <c r="G1156">
        <v>0</v>
      </c>
      <c r="H1156">
        <v>0</v>
      </c>
    </row>
    <row r="1157" spans="1:8" x14ac:dyDescent="0.25">
      <c r="A1157" t="s">
        <v>363</v>
      </c>
      <c r="B1157">
        <v>22.218888527782099</v>
      </c>
      <c r="C1157">
        <v>22.671746505777602</v>
      </c>
      <c r="D1157">
        <v>22.189983950652699</v>
      </c>
      <c r="E1157">
        <v>22.286334991455</v>
      </c>
      <c r="F1157">
        <v>3564400</v>
      </c>
      <c r="G1157">
        <v>0</v>
      </c>
      <c r="H1157">
        <v>0</v>
      </c>
    </row>
    <row r="1158" spans="1:8" x14ac:dyDescent="0.25">
      <c r="A1158" t="s">
        <v>362</v>
      </c>
      <c r="B1158">
        <v>22.305605588491101</v>
      </c>
      <c r="C1158">
        <v>22.8451791272776</v>
      </c>
      <c r="D1158">
        <v>22.286334645518401</v>
      </c>
      <c r="E1158">
        <v>22.401958465576101</v>
      </c>
      <c r="F1158">
        <v>3936100</v>
      </c>
      <c r="G1158">
        <v>0</v>
      </c>
      <c r="H1158">
        <v>0</v>
      </c>
    </row>
    <row r="1159" spans="1:8" x14ac:dyDescent="0.25">
      <c r="A1159" t="s">
        <v>361</v>
      </c>
      <c r="B1159">
        <v>22.0743577785714</v>
      </c>
      <c r="C1159">
        <v>22.2477925739955</v>
      </c>
      <c r="D1159">
        <v>21.8623829384853</v>
      </c>
      <c r="E1159">
        <v>21.9876403808593</v>
      </c>
      <c r="F1159">
        <v>4717600</v>
      </c>
      <c r="G1159">
        <v>0</v>
      </c>
      <c r="H1159">
        <v>0</v>
      </c>
    </row>
    <row r="1160" spans="1:8" x14ac:dyDescent="0.25">
      <c r="A1160" t="s">
        <v>360</v>
      </c>
      <c r="B1160">
        <v>21.9876421444364</v>
      </c>
      <c r="C1160">
        <v>22.276700772587301</v>
      </c>
      <c r="D1160">
        <v>21.9780066730535</v>
      </c>
      <c r="E1160">
        <v>22.189983367919901</v>
      </c>
      <c r="F1160">
        <v>2638600</v>
      </c>
      <c r="G1160">
        <v>0</v>
      </c>
      <c r="H1160">
        <v>0</v>
      </c>
    </row>
    <row r="1161" spans="1:8" x14ac:dyDescent="0.25">
      <c r="A1161" t="s">
        <v>359</v>
      </c>
      <c r="B1161">
        <v>22.2863317885515</v>
      </c>
      <c r="C1161">
        <v>22.373049183033501</v>
      </c>
      <c r="D1161">
        <v>22.151438880591801</v>
      </c>
      <c r="E1161">
        <v>22.257427215576101</v>
      </c>
      <c r="F1161">
        <v>2781000</v>
      </c>
      <c r="G1161">
        <v>0</v>
      </c>
      <c r="H1161">
        <v>0</v>
      </c>
    </row>
    <row r="1162" spans="1:8" x14ac:dyDescent="0.25">
      <c r="A1162" t="s">
        <v>358</v>
      </c>
      <c r="B1162">
        <v>22.1610763930695</v>
      </c>
      <c r="C1162">
        <v>22.2863338423209</v>
      </c>
      <c r="D1162">
        <v>21.756395794119701</v>
      </c>
      <c r="E1162">
        <v>21.7660312652587</v>
      </c>
      <c r="F1162">
        <v>2998200</v>
      </c>
      <c r="G1162">
        <v>0</v>
      </c>
      <c r="H1162">
        <v>0</v>
      </c>
    </row>
    <row r="1163" spans="1:8" x14ac:dyDescent="0.25">
      <c r="A1163" t="s">
        <v>357</v>
      </c>
      <c r="B1163">
        <v>21.7178555876757</v>
      </c>
      <c r="C1163">
        <v>21.814206622801599</v>
      </c>
      <c r="D1163">
        <v>21.467338853236299</v>
      </c>
      <c r="E1163">
        <v>21.804571151733398</v>
      </c>
      <c r="F1163">
        <v>3344900</v>
      </c>
      <c r="G1163">
        <v>0</v>
      </c>
      <c r="H1163">
        <v>0</v>
      </c>
    </row>
    <row r="1164" spans="1:8" x14ac:dyDescent="0.25">
      <c r="A1164" t="s">
        <v>356</v>
      </c>
      <c r="B1164">
        <v>21.640768224270701</v>
      </c>
      <c r="C1164">
        <v>21.7274856117015</v>
      </c>
      <c r="D1164">
        <v>21.438428878784102</v>
      </c>
      <c r="E1164">
        <v>21.438428878784102</v>
      </c>
      <c r="F1164">
        <v>2275500</v>
      </c>
      <c r="G1164">
        <v>0</v>
      </c>
      <c r="H1164">
        <v>0</v>
      </c>
    </row>
    <row r="1165" spans="1:8" x14ac:dyDescent="0.25">
      <c r="A1165" t="s">
        <v>355</v>
      </c>
      <c r="B1165">
        <v>21.332440487817699</v>
      </c>
      <c r="C1165">
        <v>21.534781670469499</v>
      </c>
      <c r="D1165">
        <v>21.2649940395264</v>
      </c>
      <c r="E1165">
        <v>21.3131713867187</v>
      </c>
      <c r="F1165">
        <v>2719400</v>
      </c>
      <c r="G1165">
        <v>0</v>
      </c>
      <c r="H1165">
        <v>0</v>
      </c>
    </row>
    <row r="1166" spans="1:8" x14ac:dyDescent="0.25">
      <c r="A1166" t="s">
        <v>354</v>
      </c>
      <c r="B1166">
        <v>21.361345222579502</v>
      </c>
      <c r="C1166">
        <v>21.409520728219501</v>
      </c>
      <c r="D1166">
        <v>21.014475701082201</v>
      </c>
      <c r="E1166">
        <v>21.072288513183501</v>
      </c>
      <c r="F1166">
        <v>2431700</v>
      </c>
      <c r="G1166">
        <v>0</v>
      </c>
      <c r="H1166">
        <v>0</v>
      </c>
    </row>
    <row r="1167" spans="1:8" x14ac:dyDescent="0.25">
      <c r="A1167" t="s">
        <v>353</v>
      </c>
      <c r="B1167">
        <v>20.947035488980202</v>
      </c>
      <c r="C1167">
        <v>21.207187707488</v>
      </c>
      <c r="D1167">
        <v>20.927764545880699</v>
      </c>
      <c r="E1167">
        <v>21.043388366699201</v>
      </c>
      <c r="F1167">
        <v>3889800</v>
      </c>
      <c r="G1167">
        <v>0</v>
      </c>
      <c r="H1167">
        <v>0</v>
      </c>
    </row>
    <row r="1168" spans="1:8" x14ac:dyDescent="0.25">
      <c r="A1168" t="s">
        <v>352</v>
      </c>
      <c r="B1168">
        <v>20.908490320161</v>
      </c>
      <c r="C1168">
        <v>20.956665828333399</v>
      </c>
      <c r="D1168">
        <v>20.070222878405399</v>
      </c>
      <c r="E1168">
        <v>20.6868782043457</v>
      </c>
      <c r="F1168">
        <v>6081400</v>
      </c>
      <c r="G1168">
        <v>0</v>
      </c>
      <c r="H1168">
        <v>0</v>
      </c>
    </row>
    <row r="1169" spans="1:8" x14ac:dyDescent="0.25">
      <c r="A1169" t="s">
        <v>351</v>
      </c>
      <c r="B1169">
        <v>20.7254219622987</v>
      </c>
      <c r="C1169">
        <v>20.985574140709801</v>
      </c>
      <c r="D1169">
        <v>20.465269783887699</v>
      </c>
      <c r="E1169">
        <v>20.850679397583001</v>
      </c>
      <c r="F1169">
        <v>3229900</v>
      </c>
      <c r="G1169">
        <v>0</v>
      </c>
      <c r="H1169">
        <v>0</v>
      </c>
    </row>
    <row r="1170" spans="1:8" x14ac:dyDescent="0.25">
      <c r="A1170" t="s">
        <v>350</v>
      </c>
      <c r="B1170">
        <v>20.841043171319601</v>
      </c>
      <c r="C1170">
        <v>20.8988559896097</v>
      </c>
      <c r="D1170">
        <v>20.667610229783101</v>
      </c>
      <c r="E1170">
        <v>20.792867660522401</v>
      </c>
      <c r="F1170">
        <v>1639800</v>
      </c>
      <c r="G1170">
        <v>0</v>
      </c>
      <c r="H1170">
        <v>0</v>
      </c>
    </row>
    <row r="1171" spans="1:8" x14ac:dyDescent="0.25">
      <c r="A1171" t="s">
        <v>349</v>
      </c>
      <c r="B1171">
        <v>20.7061556818688</v>
      </c>
      <c r="C1171">
        <v>21.062660803375799</v>
      </c>
      <c r="D1171">
        <v>20.667615630715201</v>
      </c>
      <c r="E1171">
        <v>20.7446975708007</v>
      </c>
      <c r="F1171">
        <v>2366500</v>
      </c>
      <c r="G1171">
        <v>0</v>
      </c>
      <c r="H1171">
        <v>0</v>
      </c>
    </row>
    <row r="1172" spans="1:8" x14ac:dyDescent="0.25">
      <c r="A1172" t="s">
        <v>348</v>
      </c>
      <c r="B1172">
        <v>20.889220950174099</v>
      </c>
      <c r="C1172">
        <v>21.081924835110001</v>
      </c>
      <c r="D1172">
        <v>20.773597148990198</v>
      </c>
      <c r="E1172">
        <v>20.966302871704102</v>
      </c>
      <c r="F1172">
        <v>1602200</v>
      </c>
      <c r="G1172">
        <v>0</v>
      </c>
      <c r="H1172">
        <v>0</v>
      </c>
    </row>
    <row r="1173" spans="1:8" x14ac:dyDescent="0.25">
      <c r="A1173" t="s">
        <v>347</v>
      </c>
      <c r="B1173">
        <v>20.937396435125901</v>
      </c>
      <c r="C1173">
        <v>21.2457241208505</v>
      </c>
      <c r="D1173">
        <v>20.8603145136947</v>
      </c>
      <c r="E1173">
        <v>21.130102157592699</v>
      </c>
      <c r="F1173">
        <v>2497600</v>
      </c>
      <c r="G1173">
        <v>0</v>
      </c>
      <c r="H1173">
        <v>0</v>
      </c>
    </row>
    <row r="1174" spans="1:8" x14ac:dyDescent="0.25">
      <c r="A1174" t="s">
        <v>346</v>
      </c>
      <c r="B1174">
        <v>21.159005777556501</v>
      </c>
      <c r="C1174">
        <v>21.467335287187002</v>
      </c>
      <c r="D1174">
        <v>21.110830267996199</v>
      </c>
      <c r="E1174">
        <v>21.438428878784102</v>
      </c>
      <c r="F1174">
        <v>2362100</v>
      </c>
      <c r="G1174">
        <v>0</v>
      </c>
      <c r="H1174">
        <v>0</v>
      </c>
    </row>
    <row r="1175" spans="1:8" x14ac:dyDescent="0.25">
      <c r="A1175" t="s">
        <v>345</v>
      </c>
      <c r="B1175">
        <v>21.505878200522599</v>
      </c>
      <c r="C1175">
        <v>21.679312998555599</v>
      </c>
      <c r="D1175">
        <v>21.448067213771001</v>
      </c>
      <c r="E1175">
        <v>21.582960128784102</v>
      </c>
      <c r="F1175">
        <v>1915400</v>
      </c>
      <c r="G1175">
        <v>0</v>
      </c>
      <c r="H1175">
        <v>0</v>
      </c>
    </row>
    <row r="1176" spans="1:8" x14ac:dyDescent="0.25">
      <c r="A1176" t="s">
        <v>344</v>
      </c>
      <c r="B1176">
        <v>21.5925960992572</v>
      </c>
      <c r="C1176">
        <v>21.698584442236498</v>
      </c>
      <c r="D1176">
        <v>21.4095258262325</v>
      </c>
      <c r="E1176">
        <v>21.428796768188398</v>
      </c>
      <c r="F1176">
        <v>4049500</v>
      </c>
      <c r="G1176">
        <v>0</v>
      </c>
      <c r="H1176">
        <v>0</v>
      </c>
    </row>
    <row r="1177" spans="1:8" x14ac:dyDescent="0.25">
      <c r="A1177" t="s">
        <v>343</v>
      </c>
      <c r="B1177">
        <v>21.5540538625979</v>
      </c>
      <c r="C1177">
        <v>21.717853177019801</v>
      </c>
      <c r="D1177">
        <v>21.438430060391401</v>
      </c>
      <c r="E1177">
        <v>21.6696758270263</v>
      </c>
      <c r="F1177">
        <v>2576700</v>
      </c>
      <c r="G1177">
        <v>0</v>
      </c>
      <c r="H1177">
        <v>0</v>
      </c>
    </row>
    <row r="1178" spans="1:8" x14ac:dyDescent="0.25">
      <c r="A1178" t="s">
        <v>342</v>
      </c>
      <c r="B1178">
        <v>21.409527096697499</v>
      </c>
      <c r="C1178">
        <v>21.6696793152053</v>
      </c>
      <c r="D1178">
        <v>21.043388366699201</v>
      </c>
      <c r="E1178">
        <v>21.043388366699201</v>
      </c>
      <c r="F1178">
        <v>2274500</v>
      </c>
      <c r="G1178">
        <v>0</v>
      </c>
      <c r="H1178">
        <v>0</v>
      </c>
    </row>
    <row r="1179" spans="1:8" x14ac:dyDescent="0.25">
      <c r="A1179" t="s">
        <v>341</v>
      </c>
      <c r="B1179">
        <v>21.062655733061</v>
      </c>
      <c r="C1179">
        <v>21.245724148083401</v>
      </c>
      <c r="D1179">
        <v>20.8699500103471</v>
      </c>
      <c r="E1179">
        <v>20.966302871704102</v>
      </c>
      <c r="F1179">
        <v>2269300</v>
      </c>
      <c r="G1179">
        <v>0</v>
      </c>
      <c r="H1179">
        <v>0</v>
      </c>
    </row>
    <row r="1180" spans="1:8" x14ac:dyDescent="0.25">
      <c r="A1180" t="s">
        <v>340</v>
      </c>
      <c r="B1180">
        <v>21.014478442024799</v>
      </c>
      <c r="C1180">
        <v>21.313172496841101</v>
      </c>
      <c r="D1180">
        <v>20.918125580399501</v>
      </c>
      <c r="E1180">
        <v>21.091560363769499</v>
      </c>
      <c r="F1180">
        <v>5211900</v>
      </c>
      <c r="G1180">
        <v>0</v>
      </c>
      <c r="H1180">
        <v>0</v>
      </c>
    </row>
    <row r="1181" spans="1:8" x14ac:dyDescent="0.25">
      <c r="A1181" t="s">
        <v>339</v>
      </c>
      <c r="B1181">
        <v>21.110834973047901</v>
      </c>
      <c r="C1181">
        <v>21.390258136551601</v>
      </c>
      <c r="D1181">
        <v>21.024117566289998</v>
      </c>
      <c r="E1181">
        <v>21.2939052581787</v>
      </c>
      <c r="F1181">
        <v>3110400</v>
      </c>
      <c r="G1181">
        <v>0</v>
      </c>
      <c r="H1181">
        <v>0</v>
      </c>
    </row>
    <row r="1182" spans="1:8" x14ac:dyDescent="0.25">
      <c r="A1182" t="s">
        <v>338</v>
      </c>
      <c r="B1182">
        <v>21.448070201337998</v>
      </c>
      <c r="C1182">
        <v>21.525152140336498</v>
      </c>
      <c r="D1182">
        <v>21.0048476737629</v>
      </c>
      <c r="E1182">
        <v>21.110836029052699</v>
      </c>
      <c r="F1182">
        <v>2412300</v>
      </c>
      <c r="G1182">
        <v>0</v>
      </c>
      <c r="H1182">
        <v>0</v>
      </c>
    </row>
    <row r="1183" spans="1:8" x14ac:dyDescent="0.25">
      <c r="A1183" t="s">
        <v>337</v>
      </c>
      <c r="B1183">
        <v>21.130099481361601</v>
      </c>
      <c r="C1183">
        <v>21.351709747685899</v>
      </c>
      <c r="D1183">
        <v>21.053017569693299</v>
      </c>
      <c r="E1183">
        <v>21.236087799072202</v>
      </c>
      <c r="F1183">
        <v>2981200</v>
      </c>
      <c r="G1183">
        <v>0</v>
      </c>
      <c r="H1183">
        <v>0</v>
      </c>
    </row>
    <row r="1184" spans="1:8" x14ac:dyDescent="0.25">
      <c r="A1184" t="s">
        <v>336</v>
      </c>
      <c r="B1184">
        <v>21.284270122738999</v>
      </c>
      <c r="C1184">
        <v>21.6985862198418</v>
      </c>
      <c r="D1184">
        <v>21.284270122738999</v>
      </c>
      <c r="E1184">
        <v>21.631139755248999</v>
      </c>
      <c r="F1184">
        <v>4351300</v>
      </c>
      <c r="G1184">
        <v>0</v>
      </c>
      <c r="H1184">
        <v>0</v>
      </c>
    </row>
    <row r="1185" spans="1:8" x14ac:dyDescent="0.25">
      <c r="A1185" t="s">
        <v>335</v>
      </c>
      <c r="B1185">
        <v>21.853736268502502</v>
      </c>
      <c r="C1185">
        <v>22.676397217462998</v>
      </c>
      <c r="D1185">
        <v>21.7956666268113</v>
      </c>
      <c r="E1185">
        <v>22.598970413208001</v>
      </c>
      <c r="F1185">
        <v>6819100</v>
      </c>
      <c r="G1185">
        <v>0.1</v>
      </c>
      <c r="H1185">
        <v>0</v>
      </c>
    </row>
    <row r="1186" spans="1:8" x14ac:dyDescent="0.25">
      <c r="A1186" t="s">
        <v>334</v>
      </c>
      <c r="B1186">
        <v>22.531224977849799</v>
      </c>
      <c r="C1186">
        <v>22.8118964857496</v>
      </c>
      <c r="D1186">
        <v>22.473153482973299</v>
      </c>
      <c r="E1186">
        <v>22.744148254394499</v>
      </c>
      <c r="F1186">
        <v>8410400</v>
      </c>
      <c r="G1186">
        <v>0</v>
      </c>
      <c r="H1186">
        <v>0</v>
      </c>
    </row>
    <row r="1187" spans="1:8" x14ac:dyDescent="0.25">
      <c r="A1187" t="s">
        <v>333</v>
      </c>
      <c r="B1187">
        <v>22.676398331479199</v>
      </c>
      <c r="C1187">
        <v>22.6860769132367</v>
      </c>
      <c r="D1187">
        <v>22.453796489060299</v>
      </c>
      <c r="E1187">
        <v>22.531223297119102</v>
      </c>
      <c r="F1187">
        <v>4138300</v>
      </c>
      <c r="G1187">
        <v>0</v>
      </c>
      <c r="H1187">
        <v>0</v>
      </c>
    </row>
    <row r="1188" spans="1:8" x14ac:dyDescent="0.25">
      <c r="A1188" t="s">
        <v>332</v>
      </c>
      <c r="B1188">
        <v>22.608650562764801</v>
      </c>
      <c r="C1188">
        <v>22.744147018109899</v>
      </c>
      <c r="D1188">
        <v>22.482830843372302</v>
      </c>
      <c r="E1188">
        <v>22.550579071044901</v>
      </c>
      <c r="F1188">
        <v>3220000</v>
      </c>
      <c r="G1188">
        <v>0</v>
      </c>
      <c r="H1188">
        <v>0</v>
      </c>
    </row>
    <row r="1189" spans="1:8" x14ac:dyDescent="0.25">
      <c r="A1189" t="s">
        <v>331</v>
      </c>
      <c r="B1189">
        <v>22.5505777446518</v>
      </c>
      <c r="C1189">
        <v>22.6086492329561</v>
      </c>
      <c r="D1189">
        <v>22.047304434685799</v>
      </c>
      <c r="E1189">
        <v>22.095695495605401</v>
      </c>
      <c r="F1189">
        <v>3701200</v>
      </c>
      <c r="G1189">
        <v>0</v>
      </c>
      <c r="H1189">
        <v>0</v>
      </c>
    </row>
    <row r="1190" spans="1:8" x14ac:dyDescent="0.25">
      <c r="A1190" t="s">
        <v>330</v>
      </c>
      <c r="B1190">
        <v>22.2505518234866</v>
      </c>
      <c r="C1190">
        <v>22.405405452544301</v>
      </c>
      <c r="D1190">
        <v>22.095698194428898</v>
      </c>
      <c r="E1190">
        <v>22.163446426391602</v>
      </c>
      <c r="F1190">
        <v>2612500</v>
      </c>
      <c r="G1190">
        <v>0</v>
      </c>
      <c r="H1190">
        <v>0</v>
      </c>
    </row>
    <row r="1191" spans="1:8" x14ac:dyDescent="0.25">
      <c r="A1191" t="s">
        <v>329</v>
      </c>
      <c r="B1191">
        <v>22.211837010849699</v>
      </c>
      <c r="C1191">
        <v>22.347333460571399</v>
      </c>
      <c r="D1191">
        <v>21.844058295889699</v>
      </c>
      <c r="E1191">
        <v>21.853736877441399</v>
      </c>
      <c r="F1191">
        <v>2137600</v>
      </c>
      <c r="G1191">
        <v>0</v>
      </c>
      <c r="H1191">
        <v>0</v>
      </c>
    </row>
    <row r="1192" spans="1:8" x14ac:dyDescent="0.25">
      <c r="A1192" t="s">
        <v>328</v>
      </c>
      <c r="B1192">
        <v>21.785988448995798</v>
      </c>
      <c r="C1192">
        <v>22.1731224774407</v>
      </c>
      <c r="D1192">
        <v>21.7569527046122</v>
      </c>
      <c r="E1192">
        <v>22.0666599273681</v>
      </c>
      <c r="F1192">
        <v>2866000</v>
      </c>
      <c r="G1192">
        <v>0</v>
      </c>
      <c r="H1192">
        <v>0</v>
      </c>
    </row>
    <row r="1193" spans="1:8" x14ac:dyDescent="0.25">
      <c r="A1193" t="s">
        <v>327</v>
      </c>
      <c r="B1193">
        <v>22.018269988735899</v>
      </c>
      <c r="C1193">
        <v>22.0376271526453</v>
      </c>
      <c r="D1193">
        <v>21.631135940551701</v>
      </c>
      <c r="E1193">
        <v>21.631135940551701</v>
      </c>
      <c r="F1193">
        <v>2284400</v>
      </c>
      <c r="G1193">
        <v>0</v>
      </c>
      <c r="H1193">
        <v>0</v>
      </c>
    </row>
    <row r="1194" spans="1:8" x14ac:dyDescent="0.25">
      <c r="A1194" t="s">
        <v>326</v>
      </c>
      <c r="B1194">
        <v>21.7956642408225</v>
      </c>
      <c r="C1194">
        <v>21.7956642408225</v>
      </c>
      <c r="D1194">
        <v>21.3891731014821</v>
      </c>
      <c r="E1194">
        <v>21.447242736816399</v>
      </c>
      <c r="F1194">
        <v>3315100</v>
      </c>
      <c r="G1194">
        <v>0</v>
      </c>
      <c r="H1194">
        <v>0</v>
      </c>
    </row>
    <row r="1195" spans="1:8" x14ac:dyDescent="0.25">
      <c r="A1195" t="s">
        <v>325</v>
      </c>
      <c r="B1195">
        <v>21.5633870939076</v>
      </c>
      <c r="C1195">
        <v>21.631135319645001</v>
      </c>
      <c r="D1195">
        <v>21.089147667744498</v>
      </c>
      <c r="E1195">
        <v>21.5343513488769</v>
      </c>
      <c r="F1195">
        <v>4041100</v>
      </c>
      <c r="G1195">
        <v>0</v>
      </c>
      <c r="H1195">
        <v>0</v>
      </c>
    </row>
    <row r="1196" spans="1:8" x14ac:dyDescent="0.25">
      <c r="A1196" t="s">
        <v>324</v>
      </c>
      <c r="B1196">
        <v>21.4569262634738</v>
      </c>
      <c r="C1196">
        <v>21.776312100440201</v>
      </c>
      <c r="D1196">
        <v>21.4569262634738</v>
      </c>
      <c r="E1196">
        <v>21.563388824462798</v>
      </c>
      <c r="F1196">
        <v>3682700</v>
      </c>
      <c r="G1196">
        <v>0</v>
      </c>
      <c r="H1196">
        <v>0</v>
      </c>
    </row>
    <row r="1197" spans="1:8" x14ac:dyDescent="0.25">
      <c r="A1197" t="s">
        <v>323</v>
      </c>
      <c r="B1197">
        <v>21.476281887481299</v>
      </c>
      <c r="C1197">
        <v>21.544030113794999</v>
      </c>
      <c r="D1197">
        <v>20.992363875525399</v>
      </c>
      <c r="E1197">
        <v>21.137538909912099</v>
      </c>
      <c r="F1197">
        <v>4006700</v>
      </c>
      <c r="G1197">
        <v>0</v>
      </c>
      <c r="H1197">
        <v>0</v>
      </c>
    </row>
    <row r="1198" spans="1:8" x14ac:dyDescent="0.25">
      <c r="A1198" t="s">
        <v>322</v>
      </c>
      <c r="B1198">
        <v>20.943969764730699</v>
      </c>
      <c r="C1198">
        <v>21.1568948592118</v>
      </c>
      <c r="D1198">
        <v>20.827830482287101</v>
      </c>
      <c r="E1198">
        <v>21.127859115600501</v>
      </c>
      <c r="F1198">
        <v>3047000</v>
      </c>
      <c r="G1198">
        <v>0</v>
      </c>
      <c r="H1198">
        <v>0</v>
      </c>
    </row>
    <row r="1199" spans="1:8" x14ac:dyDescent="0.25">
      <c r="A1199" t="s">
        <v>321</v>
      </c>
      <c r="B1199">
        <v>21.2246430816373</v>
      </c>
      <c r="C1199">
        <v>21.244000244044798</v>
      </c>
      <c r="D1199">
        <v>20.8471876446946</v>
      </c>
      <c r="E1199">
        <v>21.127859115600501</v>
      </c>
      <c r="F1199">
        <v>2691500</v>
      </c>
      <c r="G1199">
        <v>0</v>
      </c>
      <c r="H1199">
        <v>0</v>
      </c>
    </row>
    <row r="1200" spans="1:8" x14ac:dyDescent="0.25">
      <c r="A1200" t="s">
        <v>320</v>
      </c>
      <c r="B1200">
        <v>21.079467096865798</v>
      </c>
      <c r="C1200">
        <v>21.137536735446599</v>
      </c>
      <c r="D1200">
        <v>20.7697580504339</v>
      </c>
      <c r="E1200">
        <v>20.798793792724599</v>
      </c>
      <c r="F1200">
        <v>3453300</v>
      </c>
      <c r="G1200">
        <v>0</v>
      </c>
      <c r="H1200">
        <v>0</v>
      </c>
    </row>
    <row r="1201" spans="1:8" x14ac:dyDescent="0.25">
      <c r="A1201" t="s">
        <v>319</v>
      </c>
      <c r="B1201">
        <v>20.895581012691402</v>
      </c>
      <c r="C1201">
        <v>20.895581012691402</v>
      </c>
      <c r="D1201">
        <v>20.2955218337856</v>
      </c>
      <c r="E1201">
        <v>20.518125534057599</v>
      </c>
      <c r="F1201">
        <v>4583100</v>
      </c>
      <c r="G1201">
        <v>0</v>
      </c>
      <c r="H1201">
        <v>0</v>
      </c>
    </row>
    <row r="1202" spans="1:8" x14ac:dyDescent="0.25">
      <c r="A1202" t="s">
        <v>318</v>
      </c>
      <c r="B1202">
        <v>20.4406967265753</v>
      </c>
      <c r="C1202">
        <v>20.895578972987401</v>
      </c>
      <c r="D1202">
        <v>20.4406967265753</v>
      </c>
      <c r="E1202">
        <v>20.808473587036101</v>
      </c>
      <c r="F1202">
        <v>3197300</v>
      </c>
      <c r="G1202">
        <v>0</v>
      </c>
      <c r="H1202">
        <v>0</v>
      </c>
    </row>
    <row r="1203" spans="1:8" x14ac:dyDescent="0.25">
      <c r="A1203" t="s">
        <v>317</v>
      </c>
      <c r="B1203">
        <v>20.924616061588502</v>
      </c>
      <c r="C1203">
        <v>21.1181821625851</v>
      </c>
      <c r="D1203">
        <v>20.672978468892101</v>
      </c>
      <c r="E1203">
        <v>21.079469680786101</v>
      </c>
      <c r="F1203">
        <v>2603800</v>
      </c>
      <c r="G1203">
        <v>0</v>
      </c>
      <c r="H1203">
        <v>0</v>
      </c>
    </row>
    <row r="1204" spans="1:8" x14ac:dyDescent="0.25">
      <c r="A1204" t="s">
        <v>316</v>
      </c>
      <c r="B1204">
        <v>21.127862545167901</v>
      </c>
      <c r="C1204">
        <v>21.127862545167901</v>
      </c>
      <c r="D1204">
        <v>20.566517666235399</v>
      </c>
      <c r="E1204">
        <v>20.6342658996582</v>
      </c>
      <c r="F1204">
        <v>3883500</v>
      </c>
      <c r="G1204">
        <v>0</v>
      </c>
      <c r="H1204">
        <v>0</v>
      </c>
    </row>
    <row r="1205" spans="1:8" x14ac:dyDescent="0.25">
      <c r="A1205" t="s">
        <v>315</v>
      </c>
      <c r="B1205">
        <v>20.6149067359922</v>
      </c>
      <c r="C1205">
        <v>20.6149067359922</v>
      </c>
      <c r="D1205">
        <v>20.034206593795801</v>
      </c>
      <c r="E1205">
        <v>20.189060211181602</v>
      </c>
      <c r="F1205">
        <v>3178600</v>
      </c>
      <c r="G1205">
        <v>0</v>
      </c>
      <c r="H1205">
        <v>0</v>
      </c>
    </row>
    <row r="1206" spans="1:8" x14ac:dyDescent="0.25">
      <c r="A1206" t="s">
        <v>314</v>
      </c>
      <c r="B1206">
        <v>20.343912713023698</v>
      </c>
      <c r="C1206">
        <v>20.392303773553</v>
      </c>
      <c r="D1206">
        <v>20.121310880987899</v>
      </c>
      <c r="E1206">
        <v>20.256807327270501</v>
      </c>
      <c r="F1206">
        <v>1902000</v>
      </c>
      <c r="G1206">
        <v>0</v>
      </c>
      <c r="H1206">
        <v>0</v>
      </c>
    </row>
    <row r="1207" spans="1:8" x14ac:dyDescent="0.25">
      <c r="A1207" t="s">
        <v>313</v>
      </c>
      <c r="B1207">
        <v>20.469729966223401</v>
      </c>
      <c r="C1207">
        <v>20.789115755773</v>
      </c>
      <c r="D1207">
        <v>20.2858406189068</v>
      </c>
      <c r="E1207">
        <v>20.5277996063232</v>
      </c>
      <c r="F1207">
        <v>2938600</v>
      </c>
      <c r="G1207">
        <v>0</v>
      </c>
      <c r="H1207">
        <v>0</v>
      </c>
    </row>
    <row r="1208" spans="1:8" x14ac:dyDescent="0.25">
      <c r="A1208" t="s">
        <v>312</v>
      </c>
      <c r="B1208">
        <v>20.440694904216901</v>
      </c>
      <c r="C1208">
        <v>21.0601092859809</v>
      </c>
      <c r="D1208">
        <v>20.440694904216901</v>
      </c>
      <c r="E1208">
        <v>20.992361068725501</v>
      </c>
      <c r="F1208">
        <v>3505800</v>
      </c>
      <c r="G1208">
        <v>0</v>
      </c>
      <c r="H1208">
        <v>0</v>
      </c>
    </row>
    <row r="1209" spans="1:8" x14ac:dyDescent="0.25">
      <c r="A1209" t="s">
        <v>311</v>
      </c>
      <c r="B1209">
        <v>20.769760548274299</v>
      </c>
      <c r="C1209">
        <v>21.040755304242701</v>
      </c>
      <c r="D1209">
        <v>20.595551611581101</v>
      </c>
      <c r="E1209">
        <v>20.711690902709901</v>
      </c>
      <c r="F1209">
        <v>3203800</v>
      </c>
      <c r="G1209">
        <v>0</v>
      </c>
      <c r="H1209">
        <v>0</v>
      </c>
    </row>
    <row r="1210" spans="1:8" x14ac:dyDescent="0.25">
      <c r="A1210" t="s">
        <v>310</v>
      </c>
      <c r="B1210">
        <v>19.889028111912701</v>
      </c>
      <c r="C1210">
        <v>20.450372891268898</v>
      </c>
      <c r="D1210">
        <v>19.695462028755799</v>
      </c>
      <c r="E1210">
        <v>20.237449645996001</v>
      </c>
      <c r="F1210">
        <v>6285800</v>
      </c>
      <c r="G1210">
        <v>0</v>
      </c>
      <c r="H1210">
        <v>0</v>
      </c>
    </row>
    <row r="1211" spans="1:8" x14ac:dyDescent="0.25">
      <c r="A1211" t="s">
        <v>309</v>
      </c>
      <c r="B1211">
        <v>20.3245582849509</v>
      </c>
      <c r="C1211">
        <v>20.3245582849509</v>
      </c>
      <c r="D1211">
        <v>19.714822348642802</v>
      </c>
      <c r="E1211">
        <v>19.772891998291001</v>
      </c>
      <c r="F1211">
        <v>3480100</v>
      </c>
      <c r="G1211">
        <v>0</v>
      </c>
      <c r="H1211">
        <v>0</v>
      </c>
    </row>
    <row r="1212" spans="1:8" x14ac:dyDescent="0.25">
      <c r="A1212" t="s">
        <v>308</v>
      </c>
      <c r="B1212">
        <v>19.559962246393301</v>
      </c>
      <c r="C1212">
        <v>19.792244482046002</v>
      </c>
      <c r="D1212">
        <v>19.424465813929501</v>
      </c>
      <c r="E1212">
        <v>19.5212497711181</v>
      </c>
      <c r="F1212">
        <v>3310600</v>
      </c>
      <c r="G1212">
        <v>0</v>
      </c>
      <c r="H1212">
        <v>0</v>
      </c>
    </row>
    <row r="1213" spans="1:8" x14ac:dyDescent="0.25">
      <c r="A1213" t="s">
        <v>307</v>
      </c>
      <c r="B1213">
        <v>19.714818954467699</v>
      </c>
      <c r="C1213">
        <v>19.792245756002199</v>
      </c>
      <c r="D1213">
        <v>19.540608189515002</v>
      </c>
      <c r="E1213">
        <v>19.714818954467699</v>
      </c>
      <c r="F1213">
        <v>2665300</v>
      </c>
      <c r="G1213">
        <v>0</v>
      </c>
      <c r="H1213">
        <v>0</v>
      </c>
    </row>
    <row r="1214" spans="1:8" x14ac:dyDescent="0.25">
      <c r="A1214" t="s">
        <v>306</v>
      </c>
      <c r="B1214">
        <v>19.647068977042501</v>
      </c>
      <c r="C1214">
        <v>20.179379855258301</v>
      </c>
      <c r="D1214">
        <v>19.618035080085701</v>
      </c>
      <c r="E1214">
        <v>19.976133346557599</v>
      </c>
      <c r="F1214">
        <v>4273800</v>
      </c>
      <c r="G1214">
        <v>0</v>
      </c>
      <c r="H1214">
        <v>0</v>
      </c>
    </row>
    <row r="1215" spans="1:8" x14ac:dyDescent="0.25">
      <c r="A1215" t="s">
        <v>305</v>
      </c>
      <c r="B1215">
        <v>20.053562012107399</v>
      </c>
      <c r="C1215">
        <v>20.4890889669411</v>
      </c>
      <c r="D1215">
        <v>20.024528112452298</v>
      </c>
      <c r="E1215">
        <v>20.266487121581999</v>
      </c>
      <c r="F1215">
        <v>2713600</v>
      </c>
      <c r="G1215">
        <v>0</v>
      </c>
      <c r="H1215">
        <v>0</v>
      </c>
    </row>
    <row r="1216" spans="1:8" x14ac:dyDescent="0.25">
      <c r="A1216" t="s">
        <v>304</v>
      </c>
      <c r="B1216">
        <v>20.227771583352499</v>
      </c>
      <c r="C1216">
        <v>20.450373415388299</v>
      </c>
      <c r="D1216">
        <v>20.1697019415172</v>
      </c>
      <c r="E1216">
        <v>20.256807327270501</v>
      </c>
      <c r="F1216">
        <v>2564700</v>
      </c>
      <c r="G1216">
        <v>0</v>
      </c>
      <c r="H1216">
        <v>0</v>
      </c>
    </row>
    <row r="1217" spans="1:8" x14ac:dyDescent="0.25">
      <c r="A1217" t="s">
        <v>303</v>
      </c>
      <c r="B1217">
        <v>20.450377695459899</v>
      </c>
      <c r="C1217">
        <v>20.5955545994332</v>
      </c>
      <c r="D1217">
        <v>20.150348996183599</v>
      </c>
      <c r="E1217">
        <v>20.198741912841701</v>
      </c>
      <c r="F1217">
        <v>3658600</v>
      </c>
      <c r="G1217">
        <v>0</v>
      </c>
      <c r="H1217">
        <v>0</v>
      </c>
    </row>
    <row r="1218" spans="1:8" x14ac:dyDescent="0.25">
      <c r="A1218" t="s">
        <v>302</v>
      </c>
      <c r="B1218">
        <v>20.992364163400801</v>
      </c>
      <c r="C1218">
        <v>21.660169699937299</v>
      </c>
      <c r="D1218">
        <v>20.401983589998402</v>
      </c>
      <c r="E1218">
        <v>20.818153381347599</v>
      </c>
      <c r="F1218">
        <v>9414800</v>
      </c>
      <c r="G1218">
        <v>0</v>
      </c>
      <c r="H1218">
        <v>0</v>
      </c>
    </row>
    <row r="1219" spans="1:8" x14ac:dyDescent="0.25">
      <c r="A1219" t="s">
        <v>301</v>
      </c>
      <c r="B1219">
        <v>20.760083043328201</v>
      </c>
      <c r="C1219">
        <v>21.050433106395399</v>
      </c>
      <c r="D1219">
        <v>20.585872267087598</v>
      </c>
      <c r="E1219">
        <v>20.827831268310501</v>
      </c>
      <c r="F1219">
        <v>3571200</v>
      </c>
      <c r="G1219">
        <v>0</v>
      </c>
      <c r="H1219">
        <v>0</v>
      </c>
    </row>
    <row r="1220" spans="1:8" x14ac:dyDescent="0.25">
      <c r="A1220" t="s">
        <v>300</v>
      </c>
      <c r="B1220">
        <v>20.943971242906599</v>
      </c>
      <c r="C1220">
        <v>21.282714224942701</v>
      </c>
      <c r="D1220">
        <v>20.943971242906599</v>
      </c>
      <c r="E1220">
        <v>21.185930252075099</v>
      </c>
      <c r="F1220">
        <v>2091600</v>
      </c>
      <c r="G1220">
        <v>0</v>
      </c>
      <c r="H1220">
        <v>0</v>
      </c>
    </row>
    <row r="1221" spans="1:8" x14ac:dyDescent="0.25">
      <c r="A1221" t="s">
        <v>299</v>
      </c>
      <c r="B1221">
        <v>21.3504624773168</v>
      </c>
      <c r="C1221">
        <v>21.4666036140949</v>
      </c>
      <c r="D1221">
        <v>21.282714250029802</v>
      </c>
      <c r="E1221">
        <v>21.3698196411132</v>
      </c>
      <c r="F1221">
        <v>2139900</v>
      </c>
      <c r="G1221">
        <v>0</v>
      </c>
      <c r="H1221">
        <v>0</v>
      </c>
    </row>
    <row r="1222" spans="1:8" x14ac:dyDescent="0.25">
      <c r="A1222" t="s">
        <v>298</v>
      </c>
      <c r="B1222">
        <v>21.389173741986699</v>
      </c>
      <c r="C1222">
        <v>21.418207637523</v>
      </c>
      <c r="D1222">
        <v>21.069787969083698</v>
      </c>
      <c r="E1222">
        <v>21.253675460815401</v>
      </c>
      <c r="F1222">
        <v>2121500</v>
      </c>
      <c r="G1222">
        <v>0</v>
      </c>
      <c r="H1222">
        <v>0</v>
      </c>
    </row>
    <row r="1223" spans="1:8" x14ac:dyDescent="0.25">
      <c r="A1223" t="s">
        <v>297</v>
      </c>
      <c r="B1223">
        <v>21.060114787796302</v>
      </c>
      <c r="C1223">
        <v>21.302073824633101</v>
      </c>
      <c r="D1223">
        <v>20.9923665528421</v>
      </c>
      <c r="E1223">
        <v>21.2052898406982</v>
      </c>
      <c r="F1223">
        <v>2665300</v>
      </c>
      <c r="G1223">
        <v>0</v>
      </c>
      <c r="H1223">
        <v>0</v>
      </c>
    </row>
    <row r="1224" spans="1:8" x14ac:dyDescent="0.25">
      <c r="A1224" t="s">
        <v>296</v>
      </c>
      <c r="B1224">
        <v>21.253680909665199</v>
      </c>
      <c r="C1224">
        <v>21.311752407626699</v>
      </c>
      <c r="D1224">
        <v>21.060114787796302</v>
      </c>
      <c r="E1224">
        <v>21.2052898406982</v>
      </c>
      <c r="F1224">
        <v>1766600</v>
      </c>
      <c r="G1224">
        <v>0</v>
      </c>
      <c r="H1224">
        <v>0</v>
      </c>
    </row>
    <row r="1225" spans="1:8" x14ac:dyDescent="0.25">
      <c r="A1225" t="s">
        <v>295</v>
      </c>
      <c r="B1225">
        <v>21.108504058574798</v>
      </c>
      <c r="C1225">
        <v>21.147218387251201</v>
      </c>
      <c r="D1225">
        <v>20.624586026125101</v>
      </c>
      <c r="E1225">
        <v>20.7310485839843</v>
      </c>
      <c r="F1225">
        <v>3719300</v>
      </c>
      <c r="G1225">
        <v>0</v>
      </c>
      <c r="H1225">
        <v>0</v>
      </c>
    </row>
    <row r="1226" spans="1:8" x14ac:dyDescent="0.25">
      <c r="A1226" t="s">
        <v>294</v>
      </c>
      <c r="B1226">
        <v>20.808474486678701</v>
      </c>
      <c r="C1226">
        <v>21.0407549105913</v>
      </c>
      <c r="D1226">
        <v>20.798795904932199</v>
      </c>
      <c r="E1226">
        <v>20.953649520873999</v>
      </c>
      <c r="F1226">
        <v>2230100</v>
      </c>
      <c r="G1226">
        <v>0</v>
      </c>
      <c r="H1226">
        <v>0</v>
      </c>
    </row>
    <row r="1227" spans="1:8" x14ac:dyDescent="0.25">
      <c r="A1227" t="s">
        <v>293</v>
      </c>
      <c r="B1227">
        <v>20.837511743591101</v>
      </c>
      <c r="C1227">
        <v>20.905259974730399</v>
      </c>
      <c r="D1227">
        <v>20.566516973033199</v>
      </c>
      <c r="E1227">
        <v>20.643943786621001</v>
      </c>
      <c r="F1227">
        <v>1816300</v>
      </c>
      <c r="G1227">
        <v>0</v>
      </c>
      <c r="H1227">
        <v>0</v>
      </c>
    </row>
    <row r="1228" spans="1:8" x14ac:dyDescent="0.25">
      <c r="A1228" t="s">
        <v>292</v>
      </c>
      <c r="B1228">
        <v>20.876218354112499</v>
      </c>
      <c r="C1228">
        <v>21.350457684666701</v>
      </c>
      <c r="D1228">
        <v>20.8471844609359</v>
      </c>
      <c r="E1228">
        <v>21.331102371215799</v>
      </c>
      <c r="F1228">
        <v>2244200</v>
      </c>
      <c r="G1228">
        <v>0</v>
      </c>
      <c r="H1228">
        <v>0</v>
      </c>
    </row>
    <row r="1229" spans="1:8" x14ac:dyDescent="0.25">
      <c r="A1229" t="s">
        <v>291</v>
      </c>
      <c r="B1229">
        <v>21.292392170409499</v>
      </c>
      <c r="C1229">
        <v>21.960199532634402</v>
      </c>
      <c r="D1229">
        <v>21.282713588812001</v>
      </c>
      <c r="E1229">
        <v>21.931163787841701</v>
      </c>
      <c r="F1229">
        <v>4123500</v>
      </c>
      <c r="G1229">
        <v>0</v>
      </c>
      <c r="H1229">
        <v>0</v>
      </c>
    </row>
    <row r="1230" spans="1:8" x14ac:dyDescent="0.25">
      <c r="A1230" t="s">
        <v>290</v>
      </c>
      <c r="B1230">
        <v>21.7763109778707</v>
      </c>
      <c r="C1230">
        <v>21.902128851280299</v>
      </c>
      <c r="D1230">
        <v>21.4182108295498</v>
      </c>
      <c r="E1230">
        <v>21.631135940551701</v>
      </c>
      <c r="F1230">
        <v>2492700</v>
      </c>
      <c r="G1230">
        <v>0</v>
      </c>
      <c r="H1230">
        <v>0</v>
      </c>
    </row>
    <row r="1231" spans="1:8" x14ac:dyDescent="0.25">
      <c r="A1231" t="s">
        <v>289</v>
      </c>
      <c r="B1231">
        <v>21.8440552959343</v>
      </c>
      <c r="C1231">
        <v>21.863412456379201</v>
      </c>
      <c r="D1231">
        <v>21.408530261927002</v>
      </c>
      <c r="E1231">
        <v>21.447242736816399</v>
      </c>
      <c r="F1231">
        <v>2128800</v>
      </c>
      <c r="G1231">
        <v>0</v>
      </c>
      <c r="H1231">
        <v>0</v>
      </c>
    </row>
    <row r="1232" spans="1:8" x14ac:dyDescent="0.25">
      <c r="A1232" t="s">
        <v>288</v>
      </c>
      <c r="B1232">
        <v>21.485960926772499</v>
      </c>
      <c r="C1232">
        <v>21.834380647519598</v>
      </c>
      <c r="D1232">
        <v>21.331107307329201</v>
      </c>
      <c r="E1232">
        <v>21.815025329589801</v>
      </c>
      <c r="F1232">
        <v>2554000</v>
      </c>
      <c r="G1232">
        <v>0</v>
      </c>
      <c r="H1232">
        <v>0</v>
      </c>
    </row>
    <row r="1233" spans="1:8" x14ac:dyDescent="0.25">
      <c r="A1233" t="s">
        <v>287</v>
      </c>
      <c r="B1233">
        <v>21.8343813434475</v>
      </c>
      <c r="C1233">
        <v>21.911808155637001</v>
      </c>
      <c r="D1233">
        <v>21.727920630437399</v>
      </c>
      <c r="E1233">
        <v>21.8053474426269</v>
      </c>
      <c r="F1233">
        <v>2038500</v>
      </c>
      <c r="G1233">
        <v>0</v>
      </c>
      <c r="H1233">
        <v>0</v>
      </c>
    </row>
    <row r="1234" spans="1:8" x14ac:dyDescent="0.25">
      <c r="A1234" t="s">
        <v>286</v>
      </c>
      <c r="B1234">
        <v>21.882771858118801</v>
      </c>
      <c r="C1234">
        <v>22.153764748101299</v>
      </c>
      <c r="D1234">
        <v>21.718239669486302</v>
      </c>
      <c r="E1234">
        <v>21.9698772430419</v>
      </c>
      <c r="F1234">
        <v>1250200</v>
      </c>
      <c r="G1234">
        <v>0</v>
      </c>
      <c r="H1234">
        <v>0</v>
      </c>
    </row>
    <row r="1235" spans="1:8" x14ac:dyDescent="0.25">
      <c r="A1235" t="s">
        <v>285</v>
      </c>
      <c r="B1235">
        <v>22.0085908011364</v>
      </c>
      <c r="C1235">
        <v>22.144087252772</v>
      </c>
      <c r="D1235">
        <v>21.940842575318499</v>
      </c>
      <c r="E1235">
        <v>22.0860176086425</v>
      </c>
      <c r="F1235">
        <v>751200</v>
      </c>
      <c r="G1235">
        <v>0</v>
      </c>
      <c r="H1235">
        <v>0</v>
      </c>
    </row>
    <row r="1236" spans="1:8" x14ac:dyDescent="0.25">
      <c r="A1236" t="s">
        <v>284</v>
      </c>
      <c r="B1236">
        <v>21.602100493365199</v>
      </c>
      <c r="C1236">
        <v>22.008591711079099</v>
      </c>
      <c r="D1236">
        <v>21.582743329188201</v>
      </c>
      <c r="E1236">
        <v>21.863416671752901</v>
      </c>
      <c r="F1236">
        <v>3165700</v>
      </c>
      <c r="G1236">
        <v>0</v>
      </c>
      <c r="H1236">
        <v>0</v>
      </c>
    </row>
    <row r="1237" spans="1:8" x14ac:dyDescent="0.25">
      <c r="A1237" t="s">
        <v>283</v>
      </c>
      <c r="B1237">
        <v>21.892448197046502</v>
      </c>
      <c r="C1237">
        <v>21.892448197046502</v>
      </c>
      <c r="D1237">
        <v>21.408530261927002</v>
      </c>
      <c r="E1237">
        <v>21.447242736816399</v>
      </c>
      <c r="F1237">
        <v>1763200</v>
      </c>
      <c r="G1237">
        <v>0</v>
      </c>
      <c r="H1237">
        <v>0</v>
      </c>
    </row>
    <row r="1238" spans="1:8" x14ac:dyDescent="0.25">
      <c r="A1238" t="s">
        <v>282</v>
      </c>
      <c r="B1238">
        <v>21.4472460573595</v>
      </c>
      <c r="C1238">
        <v>22.182801654142601</v>
      </c>
      <c r="D1238">
        <v>21.4472460573595</v>
      </c>
      <c r="E1238">
        <v>21.979555130004801</v>
      </c>
      <c r="F1238">
        <v>3872400</v>
      </c>
      <c r="G1238">
        <v>0</v>
      </c>
      <c r="H1238">
        <v>0</v>
      </c>
    </row>
    <row r="1239" spans="1:8" x14ac:dyDescent="0.25">
      <c r="A1239" t="s">
        <v>281</v>
      </c>
      <c r="B1239">
        <v>21.979556064682502</v>
      </c>
      <c r="C1239">
        <v>22.124732950669099</v>
      </c>
      <c r="D1239">
        <v>21.766632795769901</v>
      </c>
      <c r="E1239">
        <v>21.940843582153299</v>
      </c>
      <c r="F1239">
        <v>4512300</v>
      </c>
      <c r="G1239">
        <v>0</v>
      </c>
      <c r="H1239">
        <v>0</v>
      </c>
    </row>
    <row r="1240" spans="1:8" x14ac:dyDescent="0.25">
      <c r="A1240" t="s">
        <v>280</v>
      </c>
      <c r="B1240">
        <v>21.960199868265999</v>
      </c>
      <c r="C1240">
        <v>22.3666910715719</v>
      </c>
      <c r="D1240">
        <v>21.834380151575601</v>
      </c>
      <c r="E1240">
        <v>22.347333908081001</v>
      </c>
      <c r="F1240">
        <v>2550600</v>
      </c>
      <c r="G1240">
        <v>0</v>
      </c>
      <c r="H1240">
        <v>0</v>
      </c>
    </row>
    <row r="1241" spans="1:8" x14ac:dyDescent="0.25">
      <c r="A1241" t="s">
        <v>279</v>
      </c>
      <c r="B1241">
        <v>22.231194076226199</v>
      </c>
      <c r="C1241">
        <v>22.511867425294302</v>
      </c>
      <c r="D1241">
        <v>22.1828030106631</v>
      </c>
      <c r="E1241">
        <v>22.434440612792901</v>
      </c>
      <c r="F1241">
        <v>1873000</v>
      </c>
      <c r="G1241">
        <v>0</v>
      </c>
      <c r="H1241">
        <v>0</v>
      </c>
    </row>
    <row r="1242" spans="1:8" x14ac:dyDescent="0.25">
      <c r="A1242" t="s">
        <v>278</v>
      </c>
      <c r="B1242">
        <v>22.260230406052798</v>
      </c>
      <c r="C1242">
        <v>22.327978638015502</v>
      </c>
      <c r="D1242">
        <v>21.931165982804998</v>
      </c>
      <c r="E1242">
        <v>22.163446426391602</v>
      </c>
      <c r="F1242">
        <v>1820000</v>
      </c>
      <c r="G1242">
        <v>0</v>
      </c>
      <c r="H1242">
        <v>0</v>
      </c>
    </row>
    <row r="1243" spans="1:8" x14ac:dyDescent="0.25">
      <c r="A1243" t="s">
        <v>277</v>
      </c>
      <c r="B1243">
        <v>22.327977338737998</v>
      </c>
      <c r="C1243">
        <v>22.521545286796801</v>
      </c>
      <c r="D1243">
        <v>22.163445136688399</v>
      </c>
      <c r="E1243">
        <v>22.260229110717699</v>
      </c>
      <c r="F1243">
        <v>2053100</v>
      </c>
      <c r="G1243">
        <v>0</v>
      </c>
      <c r="H1243">
        <v>0</v>
      </c>
    </row>
    <row r="1244" spans="1:8" x14ac:dyDescent="0.25">
      <c r="A1244" t="s">
        <v>276</v>
      </c>
      <c r="B1244">
        <v>22.298941881848101</v>
      </c>
      <c r="C1244">
        <v>22.686075904935599</v>
      </c>
      <c r="D1244">
        <v>22.124731109958599</v>
      </c>
      <c r="E1244">
        <v>22.676397323608398</v>
      </c>
      <c r="F1244">
        <v>3422100</v>
      </c>
      <c r="G1244">
        <v>0</v>
      </c>
      <c r="H1244">
        <v>0</v>
      </c>
    </row>
    <row r="1245" spans="1:8" x14ac:dyDescent="0.25">
      <c r="A1245" t="s">
        <v>275</v>
      </c>
      <c r="B1245">
        <v>22.637684462624101</v>
      </c>
      <c r="C1245">
        <v>22.899000637361699</v>
      </c>
      <c r="D1245">
        <v>22.511866589232302</v>
      </c>
      <c r="E1245">
        <v>22.550579071044901</v>
      </c>
      <c r="F1245">
        <v>3322400</v>
      </c>
      <c r="G1245">
        <v>0</v>
      </c>
      <c r="H1245">
        <v>0</v>
      </c>
    </row>
    <row r="1246" spans="1:8" x14ac:dyDescent="0.25">
      <c r="A1246" t="s">
        <v>274</v>
      </c>
      <c r="B1246">
        <v>22.579612038134201</v>
      </c>
      <c r="C1246">
        <v>22.831249599950599</v>
      </c>
      <c r="D1246">
        <v>22.4150798571774</v>
      </c>
      <c r="E1246">
        <v>22.589290618896399</v>
      </c>
      <c r="F1246">
        <v>1528400</v>
      </c>
      <c r="G1246">
        <v>0</v>
      </c>
      <c r="H1246">
        <v>0</v>
      </c>
    </row>
    <row r="1247" spans="1:8" x14ac:dyDescent="0.25">
      <c r="A1247" t="s">
        <v>273</v>
      </c>
      <c r="B1247">
        <v>22.618327921783699</v>
      </c>
      <c r="C1247">
        <v>22.618327921783699</v>
      </c>
      <c r="D1247">
        <v>22.134409926286398</v>
      </c>
      <c r="E1247">
        <v>22.173122406005799</v>
      </c>
      <c r="F1247">
        <v>2061900</v>
      </c>
      <c r="G1247">
        <v>0</v>
      </c>
      <c r="H1247">
        <v>0</v>
      </c>
    </row>
    <row r="1248" spans="1:8" x14ac:dyDescent="0.25">
      <c r="A1248" t="s">
        <v>272</v>
      </c>
      <c r="B1248">
        <v>22.115054275740601</v>
      </c>
      <c r="C1248">
        <v>23.624878008059699</v>
      </c>
      <c r="D1248">
        <v>22.037627465006398</v>
      </c>
      <c r="E1248">
        <v>23.518415451049801</v>
      </c>
      <c r="F1248">
        <v>5145300</v>
      </c>
      <c r="G1248">
        <v>0</v>
      </c>
      <c r="H1248">
        <v>0</v>
      </c>
    </row>
    <row r="1249" spans="1:8" x14ac:dyDescent="0.25">
      <c r="A1249" t="s">
        <v>271</v>
      </c>
      <c r="B1249">
        <v>23.7225022428537</v>
      </c>
      <c r="C1249">
        <v>24.101517460120402</v>
      </c>
      <c r="D1249">
        <v>23.693346513206698</v>
      </c>
      <c r="E1249">
        <v>23.9751796722412</v>
      </c>
      <c r="F1249">
        <v>3233600</v>
      </c>
      <c r="G1249">
        <v>0.1</v>
      </c>
      <c r="H1249">
        <v>0</v>
      </c>
    </row>
    <row r="1250" spans="1:8" x14ac:dyDescent="0.25">
      <c r="A1250" t="s">
        <v>270</v>
      </c>
      <c r="B1250">
        <v>23.946023598639101</v>
      </c>
      <c r="C1250">
        <v>24.198701024397199</v>
      </c>
      <c r="D1250">
        <v>23.372640565886101</v>
      </c>
      <c r="E1250">
        <v>23.518417358398398</v>
      </c>
      <c r="F1250">
        <v>5971700</v>
      </c>
      <c r="G1250">
        <v>0</v>
      </c>
      <c r="H1250">
        <v>0</v>
      </c>
    </row>
    <row r="1251" spans="1:8" x14ac:dyDescent="0.25">
      <c r="A1251" t="s">
        <v>269</v>
      </c>
      <c r="B1251">
        <v>23.712783086875699</v>
      </c>
      <c r="C1251">
        <v>24.101516871192501</v>
      </c>
      <c r="D1251">
        <v>23.576726725772001</v>
      </c>
      <c r="E1251">
        <v>23.926588058471602</v>
      </c>
      <c r="F1251">
        <v>3214700</v>
      </c>
      <c r="G1251">
        <v>0</v>
      </c>
      <c r="H1251">
        <v>0</v>
      </c>
    </row>
    <row r="1252" spans="1:8" x14ac:dyDescent="0.25">
      <c r="A1252" t="s">
        <v>268</v>
      </c>
      <c r="B1252">
        <v>24.0043340362176</v>
      </c>
      <c r="C1252">
        <v>24.188981419256901</v>
      </c>
      <c r="D1252">
        <v>23.712782317221301</v>
      </c>
      <c r="E1252">
        <v>24.1112346649169</v>
      </c>
      <c r="F1252">
        <v>3078000</v>
      </c>
      <c r="G1252">
        <v>0</v>
      </c>
      <c r="H1252">
        <v>0</v>
      </c>
    </row>
    <row r="1253" spans="1:8" x14ac:dyDescent="0.25">
      <c r="A1253" t="s">
        <v>267</v>
      </c>
      <c r="B1253">
        <v>24.014050256688702</v>
      </c>
      <c r="C1253">
        <v>24.091798863032501</v>
      </c>
      <c r="D1253">
        <v>23.800247150129699</v>
      </c>
      <c r="E1253">
        <v>23.887712478637599</v>
      </c>
      <c r="F1253">
        <v>2640800</v>
      </c>
      <c r="G1253">
        <v>0</v>
      </c>
      <c r="H1253">
        <v>0</v>
      </c>
    </row>
    <row r="1254" spans="1:8" x14ac:dyDescent="0.25">
      <c r="A1254" t="s">
        <v>266</v>
      </c>
      <c r="B1254">
        <v>24.004334860353001</v>
      </c>
      <c r="C1254">
        <v>24.043207312043101</v>
      </c>
      <c r="D1254">
        <v>23.615599221678199</v>
      </c>
      <c r="E1254">
        <v>23.8099670410156</v>
      </c>
      <c r="F1254">
        <v>1766000</v>
      </c>
      <c r="G1254">
        <v>0</v>
      </c>
      <c r="H1254">
        <v>0</v>
      </c>
    </row>
    <row r="1255" spans="1:8" x14ac:dyDescent="0.25">
      <c r="A1255" t="s">
        <v>265</v>
      </c>
      <c r="B1255">
        <v>23.965459235182699</v>
      </c>
      <c r="C1255">
        <v>24.130671316432</v>
      </c>
      <c r="D1255">
        <v>23.8585567550716</v>
      </c>
      <c r="E1255">
        <v>23.9168682098388</v>
      </c>
      <c r="F1255">
        <v>1680300</v>
      </c>
      <c r="G1255">
        <v>0</v>
      </c>
      <c r="H1255">
        <v>0</v>
      </c>
    </row>
    <row r="1256" spans="1:8" x14ac:dyDescent="0.25">
      <c r="A1256" t="s">
        <v>264</v>
      </c>
      <c r="B1256">
        <v>23.8877136578561</v>
      </c>
      <c r="C1256">
        <v>24.237574989158901</v>
      </c>
      <c r="D1256">
        <v>23.8682765053106</v>
      </c>
      <c r="E1256">
        <v>24.072362899780199</v>
      </c>
      <c r="F1256">
        <v>1567100</v>
      </c>
      <c r="G1256">
        <v>0</v>
      </c>
      <c r="H1256">
        <v>0</v>
      </c>
    </row>
    <row r="1257" spans="1:8" x14ac:dyDescent="0.25">
      <c r="A1257" t="s">
        <v>263</v>
      </c>
      <c r="B1257">
        <v>24.091800689697202</v>
      </c>
      <c r="C1257">
        <v>24.179264171208001</v>
      </c>
      <c r="D1257">
        <v>24.004335354557501</v>
      </c>
      <c r="E1257">
        <v>24.091800689697202</v>
      </c>
      <c r="F1257">
        <v>1161200</v>
      </c>
      <c r="G1257">
        <v>0</v>
      </c>
      <c r="H1257">
        <v>0</v>
      </c>
    </row>
    <row r="1258" spans="1:8" x14ac:dyDescent="0.25">
      <c r="A1258" t="s">
        <v>262</v>
      </c>
      <c r="B1258">
        <v>24.052923792498301</v>
      </c>
      <c r="C1258">
        <v>24.1695448446646</v>
      </c>
      <c r="D1258">
        <v>23.9363027403319</v>
      </c>
      <c r="E1258">
        <v>24.101514816284102</v>
      </c>
      <c r="F1258">
        <v>1200000</v>
      </c>
      <c r="G1258">
        <v>0</v>
      </c>
      <c r="H1258">
        <v>0</v>
      </c>
    </row>
    <row r="1259" spans="1:8" x14ac:dyDescent="0.25">
      <c r="A1259" t="s">
        <v>261</v>
      </c>
      <c r="B1259">
        <v>24.072362944183201</v>
      </c>
      <c r="C1259">
        <v>24.140391124588898</v>
      </c>
      <c r="D1259">
        <v>23.936304729742801</v>
      </c>
      <c r="E1259">
        <v>23.955741882324201</v>
      </c>
      <c r="F1259">
        <v>1692800</v>
      </c>
      <c r="G1259">
        <v>0</v>
      </c>
      <c r="H1259">
        <v>0</v>
      </c>
    </row>
    <row r="1260" spans="1:8" x14ac:dyDescent="0.25">
      <c r="A1260" t="s">
        <v>260</v>
      </c>
      <c r="B1260">
        <v>23.907149455554801</v>
      </c>
      <c r="C1260">
        <v>24.344474241270799</v>
      </c>
      <c r="D1260">
        <v>23.877993728388901</v>
      </c>
      <c r="E1260">
        <v>24.179262161254801</v>
      </c>
      <c r="F1260">
        <v>2774500</v>
      </c>
      <c r="G1260">
        <v>0</v>
      </c>
      <c r="H1260">
        <v>0</v>
      </c>
    </row>
    <row r="1261" spans="1:8" x14ac:dyDescent="0.25">
      <c r="A1261" t="s">
        <v>259</v>
      </c>
      <c r="B1261">
        <v>24.0626461766632</v>
      </c>
      <c r="C1261">
        <v>24.305605041306102</v>
      </c>
      <c r="D1261">
        <v>23.926589805624499</v>
      </c>
      <c r="E1261">
        <v>24.130674362182599</v>
      </c>
      <c r="F1261">
        <v>3361600</v>
      </c>
      <c r="G1261">
        <v>0</v>
      </c>
      <c r="H1261">
        <v>0</v>
      </c>
    </row>
    <row r="1262" spans="1:8" x14ac:dyDescent="0.25">
      <c r="A1262" t="s">
        <v>258</v>
      </c>
      <c r="B1262">
        <v>24.052923675621301</v>
      </c>
      <c r="C1262">
        <v>24.5874323491837</v>
      </c>
      <c r="D1262">
        <v>23.994614076635902</v>
      </c>
      <c r="E1262">
        <v>24.3639106750488</v>
      </c>
      <c r="F1262">
        <v>3613800</v>
      </c>
      <c r="G1262">
        <v>0</v>
      </c>
      <c r="H1262">
        <v>0</v>
      </c>
    </row>
    <row r="1263" spans="1:8" x14ac:dyDescent="0.25">
      <c r="A1263" t="s">
        <v>257</v>
      </c>
      <c r="B1263">
        <v>24.237573823189301</v>
      </c>
      <c r="C1263">
        <v>25.1802534327493</v>
      </c>
      <c r="D1263">
        <v>24.237573823189301</v>
      </c>
      <c r="E1263">
        <v>25.015041351318299</v>
      </c>
      <c r="F1263">
        <v>4698100</v>
      </c>
      <c r="G1263">
        <v>0</v>
      </c>
      <c r="H1263">
        <v>0</v>
      </c>
    </row>
    <row r="1264" spans="1:8" x14ac:dyDescent="0.25">
      <c r="A1264" t="s">
        <v>256</v>
      </c>
      <c r="B1264">
        <v>24.947012922045499</v>
      </c>
      <c r="C1264">
        <v>25.598142665380099</v>
      </c>
      <c r="D1264">
        <v>24.927575770631599</v>
      </c>
      <c r="E1264">
        <v>25.510677337646399</v>
      </c>
      <c r="F1264">
        <v>4951900</v>
      </c>
      <c r="G1264">
        <v>0</v>
      </c>
      <c r="H1264">
        <v>0</v>
      </c>
    </row>
    <row r="1265" spans="1:8" x14ac:dyDescent="0.25">
      <c r="A1265" t="s">
        <v>255</v>
      </c>
      <c r="B1265">
        <v>25.471805037610601</v>
      </c>
      <c r="C1265">
        <v>25.520397919966001</v>
      </c>
      <c r="D1265">
        <v>25.170536581522601</v>
      </c>
      <c r="E1265">
        <v>25.364904403686499</v>
      </c>
      <c r="F1265">
        <v>2647000</v>
      </c>
      <c r="G1265">
        <v>0</v>
      </c>
      <c r="H1265">
        <v>0</v>
      </c>
    </row>
    <row r="1266" spans="1:8" x14ac:dyDescent="0.25">
      <c r="A1266" t="s">
        <v>254</v>
      </c>
      <c r="B1266">
        <v>25.267719357653402</v>
      </c>
      <c r="C1266">
        <v>25.442650019017801</v>
      </c>
      <c r="D1266">
        <v>25.005323365606799</v>
      </c>
      <c r="E1266">
        <v>25.092788696288999</v>
      </c>
      <c r="F1266">
        <v>3057200</v>
      </c>
      <c r="G1266">
        <v>0</v>
      </c>
      <c r="H1266">
        <v>0</v>
      </c>
    </row>
    <row r="1267" spans="1:8" x14ac:dyDescent="0.25">
      <c r="A1267" t="s">
        <v>253</v>
      </c>
      <c r="B1267">
        <v>25.102506043444102</v>
      </c>
      <c r="C1267">
        <v>25.296873847362399</v>
      </c>
      <c r="D1267">
        <v>24.781800464519002</v>
      </c>
      <c r="E1267">
        <v>25.0247592926025</v>
      </c>
      <c r="F1267">
        <v>1974200</v>
      </c>
      <c r="G1267">
        <v>0</v>
      </c>
      <c r="H1267">
        <v>0</v>
      </c>
    </row>
    <row r="1268" spans="1:8" x14ac:dyDescent="0.25">
      <c r="A1268" t="s">
        <v>252</v>
      </c>
      <c r="B1268">
        <v>25.121944519997001</v>
      </c>
      <c r="C1268">
        <v>25.3065937580987</v>
      </c>
      <c r="D1268">
        <v>24.801238924151502</v>
      </c>
      <c r="E1268">
        <v>24.976169586181602</v>
      </c>
      <c r="F1268">
        <v>2168800</v>
      </c>
      <c r="G1268">
        <v>0</v>
      </c>
      <c r="H1268">
        <v>0</v>
      </c>
    </row>
    <row r="1269" spans="1:8" x14ac:dyDescent="0.25">
      <c r="A1269" t="s">
        <v>251</v>
      </c>
      <c r="B1269">
        <v>24.859548520992799</v>
      </c>
      <c r="C1269">
        <v>25.0539163351194</v>
      </c>
      <c r="D1269">
        <v>24.645745408356699</v>
      </c>
      <c r="E1269">
        <v>24.917858123779201</v>
      </c>
      <c r="F1269">
        <v>1932400</v>
      </c>
      <c r="G1269">
        <v>0</v>
      </c>
      <c r="H1269">
        <v>0</v>
      </c>
    </row>
    <row r="1270" spans="1:8" x14ac:dyDescent="0.25">
      <c r="A1270" t="s">
        <v>250</v>
      </c>
      <c r="B1270">
        <v>24.7332108316775</v>
      </c>
      <c r="C1270">
        <v>25.121944607753001</v>
      </c>
      <c r="D1270">
        <v>24.626308348146001</v>
      </c>
      <c r="E1270">
        <v>24.7720832824707</v>
      </c>
      <c r="F1270">
        <v>2966100</v>
      </c>
      <c r="G1270">
        <v>0</v>
      </c>
      <c r="H1270">
        <v>0</v>
      </c>
    </row>
    <row r="1271" spans="1:8" x14ac:dyDescent="0.25">
      <c r="A1271" t="s">
        <v>249</v>
      </c>
      <c r="B1271">
        <v>24.772084111497499</v>
      </c>
      <c r="C1271">
        <v>24.917859050700699</v>
      </c>
      <c r="D1271">
        <v>24.2958849881649</v>
      </c>
      <c r="E1271">
        <v>24.4416599273681</v>
      </c>
      <c r="F1271">
        <v>2704800</v>
      </c>
      <c r="G1271">
        <v>0</v>
      </c>
      <c r="H1271">
        <v>0</v>
      </c>
    </row>
    <row r="1272" spans="1:8" x14ac:dyDescent="0.25">
      <c r="A1272" t="s">
        <v>248</v>
      </c>
      <c r="B1272">
        <v>24.4222208276869</v>
      </c>
      <c r="C1272">
        <v>24.548560457586401</v>
      </c>
      <c r="D1272">
        <v>24.150108123833501</v>
      </c>
      <c r="E1272">
        <v>24.5291233062744</v>
      </c>
      <c r="F1272">
        <v>3736900</v>
      </c>
      <c r="G1272">
        <v>0</v>
      </c>
      <c r="H1272">
        <v>0</v>
      </c>
    </row>
    <row r="1273" spans="1:8" x14ac:dyDescent="0.25">
      <c r="A1273" t="s">
        <v>247</v>
      </c>
      <c r="B1273">
        <v>24.461096984850201</v>
      </c>
      <c r="C1273">
        <v>24.869267925205001</v>
      </c>
      <c r="D1273">
        <v>24.431941255671699</v>
      </c>
      <c r="E1273">
        <v>24.616590499877901</v>
      </c>
      <c r="F1273">
        <v>3021700</v>
      </c>
      <c r="G1273">
        <v>0</v>
      </c>
      <c r="H1273">
        <v>0</v>
      </c>
    </row>
    <row r="1274" spans="1:8" x14ac:dyDescent="0.25">
      <c r="A1274" t="s">
        <v>246</v>
      </c>
      <c r="B1274">
        <v>24.791517970069599</v>
      </c>
      <c r="C1274">
        <v>24.820673695487599</v>
      </c>
      <c r="D1274">
        <v>24.422219529289599</v>
      </c>
      <c r="E1274">
        <v>24.636024475097599</v>
      </c>
      <c r="F1274">
        <v>1246200</v>
      </c>
      <c r="G1274">
        <v>0</v>
      </c>
      <c r="H1274">
        <v>0</v>
      </c>
    </row>
    <row r="1275" spans="1:8" x14ac:dyDescent="0.25">
      <c r="A1275" t="s">
        <v>245</v>
      </c>
      <c r="B1275">
        <v>24.8012403842094</v>
      </c>
      <c r="C1275">
        <v>24.878987143729901</v>
      </c>
      <c r="D1275">
        <v>24.344476550101199</v>
      </c>
      <c r="E1275">
        <v>24.6068725585937</v>
      </c>
      <c r="F1275">
        <v>1945100</v>
      </c>
      <c r="G1275">
        <v>0</v>
      </c>
      <c r="H1275">
        <v>0</v>
      </c>
    </row>
    <row r="1276" spans="1:8" x14ac:dyDescent="0.25">
      <c r="A1276" t="s">
        <v>244</v>
      </c>
      <c r="B1276">
        <v>24.859548255480501</v>
      </c>
      <c r="C1276">
        <v>25.4426498380036</v>
      </c>
      <c r="D1276">
        <v>24.645745145127901</v>
      </c>
      <c r="E1276">
        <v>25.413494110107401</v>
      </c>
      <c r="F1276">
        <v>4403600</v>
      </c>
      <c r="G1276">
        <v>0</v>
      </c>
      <c r="H1276">
        <v>0</v>
      </c>
    </row>
    <row r="1277" spans="1:8" x14ac:dyDescent="0.25">
      <c r="A1277" t="s">
        <v>243</v>
      </c>
      <c r="B1277">
        <v>25.520396089508701</v>
      </c>
      <c r="C1277">
        <v>25.617579993620101</v>
      </c>
      <c r="D1277">
        <v>25.1025065993698</v>
      </c>
      <c r="E1277">
        <v>25.219127655029201</v>
      </c>
      <c r="F1277">
        <v>1822300</v>
      </c>
      <c r="G1277">
        <v>0</v>
      </c>
      <c r="H1277">
        <v>0</v>
      </c>
    </row>
    <row r="1278" spans="1:8" x14ac:dyDescent="0.25">
      <c r="A1278" t="s">
        <v>242</v>
      </c>
      <c r="B1278">
        <v>25.131664859753698</v>
      </c>
      <c r="C1278">
        <v>25.228846920031401</v>
      </c>
      <c r="D1278">
        <v>24.976171338954501</v>
      </c>
      <c r="E1278">
        <v>25.1802558898925</v>
      </c>
      <c r="F1278">
        <v>1360400</v>
      </c>
      <c r="G1278">
        <v>0</v>
      </c>
      <c r="H1278">
        <v>0</v>
      </c>
    </row>
    <row r="1279" spans="1:8" x14ac:dyDescent="0.25">
      <c r="A1279" t="s">
        <v>241</v>
      </c>
      <c r="B1279">
        <v>25.1316623228217</v>
      </c>
      <c r="C1279">
        <v>25.267718676379499</v>
      </c>
      <c r="D1279">
        <v>24.878984913622499</v>
      </c>
      <c r="E1279">
        <v>25.1899719238281</v>
      </c>
      <c r="F1279">
        <v>1843500</v>
      </c>
      <c r="G1279">
        <v>0</v>
      </c>
      <c r="H1279">
        <v>0</v>
      </c>
    </row>
    <row r="1280" spans="1:8" x14ac:dyDescent="0.25">
      <c r="A1280" t="s">
        <v>240</v>
      </c>
      <c r="B1280">
        <v>25.209408648029601</v>
      </c>
      <c r="C1280">
        <v>25.267718248047501</v>
      </c>
      <c r="D1280">
        <v>24.704053838197801</v>
      </c>
      <c r="E1280">
        <v>24.791519165038999</v>
      </c>
      <c r="F1280">
        <v>2574300</v>
      </c>
      <c r="G1280">
        <v>0</v>
      </c>
      <c r="H1280">
        <v>0</v>
      </c>
    </row>
    <row r="1281" spans="1:8" x14ac:dyDescent="0.25">
      <c r="A1281" t="s">
        <v>239</v>
      </c>
      <c r="B1281">
        <v>24.8692657909193</v>
      </c>
      <c r="C1281">
        <v>25.0441964437201</v>
      </c>
      <c r="D1281">
        <v>24.597151236159402</v>
      </c>
      <c r="E1281">
        <v>25.0247592926025</v>
      </c>
      <c r="F1281">
        <v>2974900</v>
      </c>
      <c r="G1281">
        <v>0</v>
      </c>
      <c r="H1281">
        <v>0</v>
      </c>
    </row>
    <row r="1282" spans="1:8" x14ac:dyDescent="0.25">
      <c r="A1282" t="s">
        <v>238</v>
      </c>
      <c r="B1282">
        <v>24.8595487104858</v>
      </c>
      <c r="C1282">
        <v>24.878985862772399</v>
      </c>
      <c r="D1282">
        <v>24.538843112272598</v>
      </c>
      <c r="E1282">
        <v>24.6554641723632</v>
      </c>
      <c r="F1282">
        <v>2294900</v>
      </c>
      <c r="G1282">
        <v>0</v>
      </c>
      <c r="H1282">
        <v>0</v>
      </c>
    </row>
    <row r="1283" spans="1:8" x14ac:dyDescent="0.25">
      <c r="A1283" t="s">
        <v>237</v>
      </c>
      <c r="B1283">
        <v>24.470813073353799</v>
      </c>
      <c r="C1283">
        <v>24.6943347467775</v>
      </c>
      <c r="D1283">
        <v>24.237572824525401</v>
      </c>
      <c r="E1283">
        <v>24.538841247558501</v>
      </c>
      <c r="F1283">
        <v>2374400</v>
      </c>
      <c r="G1283">
        <v>0</v>
      </c>
      <c r="H1283">
        <v>0</v>
      </c>
    </row>
    <row r="1284" spans="1:8" x14ac:dyDescent="0.25">
      <c r="A1284" t="s">
        <v>236</v>
      </c>
      <c r="B1284">
        <v>24.402787724136601</v>
      </c>
      <c r="C1284">
        <v>24.4708159062166</v>
      </c>
      <c r="D1284">
        <v>24.062644960107701</v>
      </c>
      <c r="E1284">
        <v>24.091800689697202</v>
      </c>
      <c r="F1284">
        <v>2791300</v>
      </c>
      <c r="G1284">
        <v>0</v>
      </c>
      <c r="H1284">
        <v>0</v>
      </c>
    </row>
    <row r="1285" spans="1:8" x14ac:dyDescent="0.25">
      <c r="A1285" t="s">
        <v>235</v>
      </c>
      <c r="B1285">
        <v>24.276446658144501</v>
      </c>
      <c r="C1285">
        <v>24.276446658144501</v>
      </c>
      <c r="D1285">
        <v>23.868275735990299</v>
      </c>
      <c r="E1285">
        <v>24.257009506225501</v>
      </c>
      <c r="F1285">
        <v>3102800</v>
      </c>
      <c r="G1285">
        <v>0</v>
      </c>
      <c r="H1285">
        <v>0</v>
      </c>
    </row>
    <row r="1286" spans="1:8" x14ac:dyDescent="0.25">
      <c r="A1286" t="s">
        <v>234</v>
      </c>
      <c r="B1286">
        <v>24.393066450298701</v>
      </c>
      <c r="C1286">
        <v>24.499967073048399</v>
      </c>
      <c r="D1286">
        <v>24.0043327002344</v>
      </c>
      <c r="E1286">
        <v>24.3347568511962</v>
      </c>
      <c r="F1286">
        <v>2563400</v>
      </c>
      <c r="G1286">
        <v>0</v>
      </c>
      <c r="H1286">
        <v>0</v>
      </c>
    </row>
    <row r="1287" spans="1:8" x14ac:dyDescent="0.25">
      <c r="A1287" t="s">
        <v>233</v>
      </c>
      <c r="B1287">
        <v>24.188982107795201</v>
      </c>
      <c r="C1287">
        <v>24.257010288075499</v>
      </c>
      <c r="D1287">
        <v>23.984897566954501</v>
      </c>
      <c r="E1287">
        <v>24.072362899780199</v>
      </c>
      <c r="F1287">
        <v>3567400</v>
      </c>
      <c r="G1287">
        <v>0</v>
      </c>
      <c r="H1287">
        <v>0</v>
      </c>
    </row>
    <row r="1288" spans="1:8" x14ac:dyDescent="0.25">
      <c r="A1288" t="s">
        <v>232</v>
      </c>
      <c r="B1288">
        <v>24.1112338212094</v>
      </c>
      <c r="C1288">
        <v>24.801237863756601</v>
      </c>
      <c r="D1288">
        <v>24.1112338212094</v>
      </c>
      <c r="E1288">
        <v>24.5291233062744</v>
      </c>
      <c r="F1288">
        <v>3824100</v>
      </c>
      <c r="G1288">
        <v>0</v>
      </c>
      <c r="H1288">
        <v>0</v>
      </c>
    </row>
    <row r="1289" spans="1:8" x14ac:dyDescent="0.25">
      <c r="A1289" t="s">
        <v>231</v>
      </c>
      <c r="B1289">
        <v>24.227856653726501</v>
      </c>
      <c r="C1289">
        <v>24.227856653726501</v>
      </c>
      <c r="D1289">
        <v>23.5378525605344</v>
      </c>
      <c r="E1289">
        <v>23.664192199706999</v>
      </c>
      <c r="F1289">
        <v>3764700</v>
      </c>
      <c r="G1289">
        <v>0</v>
      </c>
      <c r="H1289">
        <v>0</v>
      </c>
    </row>
    <row r="1290" spans="1:8" x14ac:dyDescent="0.25">
      <c r="A1290" t="s">
        <v>230</v>
      </c>
      <c r="B1290">
        <v>23.761375240801399</v>
      </c>
      <c r="C1290">
        <v>24.072362258731701</v>
      </c>
      <c r="D1290">
        <v>23.576726003794501</v>
      </c>
      <c r="E1290">
        <v>24.023769378662099</v>
      </c>
      <c r="F1290">
        <v>2902000</v>
      </c>
      <c r="G1290">
        <v>0</v>
      </c>
      <c r="H1290">
        <v>0</v>
      </c>
    </row>
    <row r="1291" spans="1:8" x14ac:dyDescent="0.25">
      <c r="A1291" t="s">
        <v>229</v>
      </c>
      <c r="B1291">
        <v>24.140392304371002</v>
      </c>
      <c r="C1291">
        <v>24.568000413913602</v>
      </c>
      <c r="D1291">
        <v>24.0918012741719</v>
      </c>
      <c r="E1291">
        <v>24.169548034667901</v>
      </c>
      <c r="F1291">
        <v>3266300</v>
      </c>
      <c r="G1291">
        <v>0</v>
      </c>
      <c r="H1291">
        <v>0</v>
      </c>
    </row>
    <row r="1292" spans="1:8" x14ac:dyDescent="0.25">
      <c r="A1292" t="s">
        <v>228</v>
      </c>
      <c r="B1292">
        <v>24.159828919414501</v>
      </c>
      <c r="C1292">
        <v>24.315322436940701</v>
      </c>
      <c r="D1292">
        <v>23.936305366045101</v>
      </c>
      <c r="E1292">
        <v>23.9751796722412</v>
      </c>
      <c r="F1292">
        <v>3403300</v>
      </c>
      <c r="G1292">
        <v>0</v>
      </c>
      <c r="H1292">
        <v>0</v>
      </c>
    </row>
    <row r="1293" spans="1:8" x14ac:dyDescent="0.25">
      <c r="A1293" t="s">
        <v>227</v>
      </c>
      <c r="B1293">
        <v>23.4115126827087</v>
      </c>
      <c r="C1293">
        <v>24.0723609877328</v>
      </c>
      <c r="D1293">
        <v>22.808973977060599</v>
      </c>
      <c r="E1293">
        <v>24.043205261230401</v>
      </c>
      <c r="F1293">
        <v>5026700</v>
      </c>
      <c r="G1293">
        <v>0</v>
      </c>
      <c r="H1293">
        <v>0</v>
      </c>
    </row>
    <row r="1294" spans="1:8" x14ac:dyDescent="0.25">
      <c r="A1294" t="s">
        <v>226</v>
      </c>
      <c r="B1294">
        <v>24.334757477641901</v>
      </c>
      <c r="C1294">
        <v>25.5106773335614</v>
      </c>
      <c r="D1294">
        <v>24.2278549985115</v>
      </c>
      <c r="E1294">
        <v>25.481521606445298</v>
      </c>
      <c r="F1294">
        <v>5202200</v>
      </c>
      <c r="G1294">
        <v>0</v>
      </c>
      <c r="H1294">
        <v>0</v>
      </c>
    </row>
    <row r="1295" spans="1:8" x14ac:dyDescent="0.25">
      <c r="A1295" t="s">
        <v>225</v>
      </c>
      <c r="B1295">
        <v>25.6467366260818</v>
      </c>
      <c r="C1295">
        <v>26.356177904868101</v>
      </c>
      <c r="D1295">
        <v>25.588427018794199</v>
      </c>
      <c r="E1295">
        <v>25.8994140625</v>
      </c>
      <c r="F1295">
        <v>4152100</v>
      </c>
      <c r="G1295">
        <v>0</v>
      </c>
      <c r="H1295">
        <v>0</v>
      </c>
    </row>
    <row r="1296" spans="1:8" x14ac:dyDescent="0.25">
      <c r="A1296" t="s">
        <v>224</v>
      </c>
      <c r="B1296">
        <v>25.967439186006899</v>
      </c>
      <c r="C1296">
        <v>25.9868763373549</v>
      </c>
      <c r="D1296">
        <v>25.588424002865999</v>
      </c>
      <c r="E1296">
        <v>25.656452178955</v>
      </c>
      <c r="F1296">
        <v>1922600</v>
      </c>
      <c r="G1296">
        <v>0</v>
      </c>
      <c r="H1296">
        <v>0</v>
      </c>
    </row>
    <row r="1297" spans="1:8" x14ac:dyDescent="0.25">
      <c r="A1297" t="s">
        <v>223</v>
      </c>
      <c r="B1297">
        <v>25.578707380370702</v>
      </c>
      <c r="C1297">
        <v>25.831384806301902</v>
      </c>
      <c r="D1297">
        <v>25.4329324413875</v>
      </c>
      <c r="E1297">
        <v>25.627300262451101</v>
      </c>
      <c r="F1297">
        <v>2180900</v>
      </c>
      <c r="G1297">
        <v>0</v>
      </c>
      <c r="H1297">
        <v>0</v>
      </c>
    </row>
    <row r="1298" spans="1:8" x14ac:dyDescent="0.25">
      <c r="A1298" t="s">
        <v>222</v>
      </c>
      <c r="B1298">
        <v>25.7342016850505</v>
      </c>
      <c r="C1298">
        <v>25.8799766285047</v>
      </c>
      <c r="D1298">
        <v>25.306595431401799</v>
      </c>
      <c r="E1298">
        <v>25.326030731201101</v>
      </c>
      <c r="F1298">
        <v>2228300</v>
      </c>
      <c r="G1298">
        <v>0</v>
      </c>
      <c r="H1298">
        <v>0</v>
      </c>
    </row>
    <row r="1299" spans="1:8" x14ac:dyDescent="0.25">
      <c r="A1299" t="s">
        <v>221</v>
      </c>
      <c r="B1299">
        <v>25.180254525170898</v>
      </c>
      <c r="C1299">
        <v>25.355185189996298</v>
      </c>
      <c r="D1299">
        <v>24.966451409066998</v>
      </c>
      <c r="E1299">
        <v>25.345466613769499</v>
      </c>
      <c r="F1299">
        <v>2741200</v>
      </c>
      <c r="G1299">
        <v>0</v>
      </c>
      <c r="H1299">
        <v>0</v>
      </c>
    </row>
    <row r="1300" spans="1:8" x14ac:dyDescent="0.25">
      <c r="A1300" t="s">
        <v>220</v>
      </c>
      <c r="B1300">
        <v>25.248281528722501</v>
      </c>
      <c r="C1300">
        <v>25.452367912719399</v>
      </c>
      <c r="D1300">
        <v>25.073350872047701</v>
      </c>
      <c r="E1300">
        <v>25.219127655029201</v>
      </c>
      <c r="F1300">
        <v>3707100</v>
      </c>
      <c r="G1300">
        <v>0</v>
      </c>
      <c r="H1300">
        <v>0</v>
      </c>
    </row>
    <row r="1301" spans="1:8" x14ac:dyDescent="0.25">
      <c r="A1301" t="s">
        <v>219</v>
      </c>
      <c r="B1301">
        <v>25.2094086435728</v>
      </c>
      <c r="C1301">
        <v>25.306592546004602</v>
      </c>
      <c r="D1301">
        <v>24.7234909850424</v>
      </c>
      <c r="E1301">
        <v>24.762363433837798</v>
      </c>
      <c r="F1301">
        <v>3363700</v>
      </c>
      <c r="G1301">
        <v>0</v>
      </c>
      <c r="H1301">
        <v>0</v>
      </c>
    </row>
    <row r="1302" spans="1:8" x14ac:dyDescent="0.25">
      <c r="A1302" t="s">
        <v>218</v>
      </c>
      <c r="B1302">
        <v>24.917855660668401</v>
      </c>
      <c r="C1302">
        <v>25.248279799844099</v>
      </c>
      <c r="D1302">
        <v>24.7720807412977</v>
      </c>
      <c r="E1302">
        <v>24.7817993164062</v>
      </c>
      <c r="F1302">
        <v>1884000</v>
      </c>
      <c r="G1302">
        <v>0</v>
      </c>
      <c r="H1302">
        <v>0</v>
      </c>
    </row>
    <row r="1303" spans="1:8" x14ac:dyDescent="0.25">
      <c r="A1303" t="s">
        <v>217</v>
      </c>
      <c r="B1303">
        <v>24.8206740209509</v>
      </c>
      <c r="C1303">
        <v>25.423210858461101</v>
      </c>
      <c r="D1303">
        <v>24.7817997198838</v>
      </c>
      <c r="E1303">
        <v>25.267717361450099</v>
      </c>
      <c r="F1303">
        <v>2372800</v>
      </c>
      <c r="G1303">
        <v>0</v>
      </c>
      <c r="H1303">
        <v>0</v>
      </c>
    </row>
    <row r="1304" spans="1:8" x14ac:dyDescent="0.25">
      <c r="A1304" t="s">
        <v>216</v>
      </c>
      <c r="B1304">
        <v>25.3843390036754</v>
      </c>
      <c r="C1304">
        <v>25.481521051354601</v>
      </c>
      <c r="D1304">
        <v>25.1122244507388</v>
      </c>
      <c r="E1304">
        <v>25.316308975219702</v>
      </c>
      <c r="F1304">
        <v>2263800</v>
      </c>
      <c r="G1304">
        <v>0</v>
      </c>
      <c r="H1304">
        <v>0</v>
      </c>
    </row>
    <row r="1305" spans="1:8" x14ac:dyDescent="0.25">
      <c r="A1305" t="s">
        <v>215</v>
      </c>
      <c r="B1305">
        <v>25.6175783188623</v>
      </c>
      <c r="C1305">
        <v>26.054903078330199</v>
      </c>
      <c r="D1305">
        <v>25.471801545411001</v>
      </c>
      <c r="E1305">
        <v>26.025749206542901</v>
      </c>
      <c r="F1305">
        <v>2701600</v>
      </c>
      <c r="G1305">
        <v>0</v>
      </c>
      <c r="H1305">
        <v>0</v>
      </c>
    </row>
    <row r="1306" spans="1:8" x14ac:dyDescent="0.25">
      <c r="A1306" t="s">
        <v>214</v>
      </c>
      <c r="B1306">
        <v>26.1132155184936</v>
      </c>
      <c r="C1306">
        <v>26.657442771476902</v>
      </c>
      <c r="D1306">
        <v>26.093778367479899</v>
      </c>
      <c r="E1306">
        <v>26.589414596557599</v>
      </c>
      <c r="F1306">
        <v>2641800</v>
      </c>
      <c r="G1306">
        <v>0</v>
      </c>
      <c r="H1306">
        <v>0</v>
      </c>
    </row>
    <row r="1307" spans="1:8" x14ac:dyDescent="0.25">
      <c r="A1307" t="s">
        <v>213</v>
      </c>
      <c r="B1307">
        <v>26.550538975262199</v>
      </c>
      <c r="C1307">
        <v>26.783779214951299</v>
      </c>
      <c r="D1307">
        <v>26.4436365036273</v>
      </c>
      <c r="E1307">
        <v>26.608848571777301</v>
      </c>
      <c r="F1307">
        <v>2054900</v>
      </c>
      <c r="G1307">
        <v>0</v>
      </c>
      <c r="H1307">
        <v>0</v>
      </c>
    </row>
    <row r="1308" spans="1:8" x14ac:dyDescent="0.25">
      <c r="A1308" t="s">
        <v>212</v>
      </c>
      <c r="B1308">
        <v>26.657446912578799</v>
      </c>
      <c r="C1308">
        <v>27.1142089105848</v>
      </c>
      <c r="D1308">
        <v>26.482516233538099</v>
      </c>
      <c r="E1308">
        <v>27.046180725097599</v>
      </c>
      <c r="F1308">
        <v>3659100</v>
      </c>
      <c r="G1308">
        <v>0</v>
      </c>
      <c r="H1308">
        <v>0</v>
      </c>
    </row>
    <row r="1309" spans="1:8" x14ac:dyDescent="0.25">
      <c r="A1309" t="s">
        <v>211</v>
      </c>
      <c r="B1309">
        <v>27.143360571464601</v>
      </c>
      <c r="C1309">
        <v>27.833362753515502</v>
      </c>
      <c r="D1309">
        <v>27.094767693668199</v>
      </c>
      <c r="E1309">
        <v>27.570968627929599</v>
      </c>
      <c r="F1309">
        <v>4042100</v>
      </c>
      <c r="G1309">
        <v>0</v>
      </c>
      <c r="H1309">
        <v>0</v>
      </c>
    </row>
    <row r="1310" spans="1:8" x14ac:dyDescent="0.25">
      <c r="A1310" t="s">
        <v>210</v>
      </c>
      <c r="B1310">
        <v>27.619732033898298</v>
      </c>
      <c r="C1310">
        <v>27.8147873848337</v>
      </c>
      <c r="D1310">
        <v>26.8882772581693</v>
      </c>
      <c r="E1310">
        <v>27.102838516235298</v>
      </c>
      <c r="F1310">
        <v>3384100</v>
      </c>
      <c r="G1310">
        <v>0.1</v>
      </c>
      <c r="H1310">
        <v>0</v>
      </c>
    </row>
    <row r="1311" spans="1:8" x14ac:dyDescent="0.25">
      <c r="A1311" t="s">
        <v>209</v>
      </c>
      <c r="B1311">
        <v>27.015064506381599</v>
      </c>
      <c r="C1311">
        <v>27.4051733583489</v>
      </c>
      <c r="D1311">
        <v>26.907783874521002</v>
      </c>
      <c r="E1311">
        <v>26.956546783447202</v>
      </c>
      <c r="F1311">
        <v>4494300</v>
      </c>
      <c r="G1311">
        <v>0</v>
      </c>
      <c r="H1311">
        <v>0</v>
      </c>
    </row>
    <row r="1312" spans="1:8" x14ac:dyDescent="0.25">
      <c r="A1312" t="s">
        <v>208</v>
      </c>
      <c r="B1312">
        <v>26.946792032908</v>
      </c>
      <c r="C1312">
        <v>27.0053097519407</v>
      </c>
      <c r="D1312">
        <v>26.078799662632299</v>
      </c>
      <c r="E1312">
        <v>26.439651489257798</v>
      </c>
      <c r="F1312">
        <v>2808800</v>
      </c>
      <c r="G1312">
        <v>0</v>
      </c>
      <c r="H1312">
        <v>0</v>
      </c>
    </row>
    <row r="1313" spans="1:8" x14ac:dyDescent="0.25">
      <c r="A1313" t="s">
        <v>207</v>
      </c>
      <c r="B1313">
        <v>26.4591543704461</v>
      </c>
      <c r="C1313">
        <v>26.878522037454299</v>
      </c>
      <c r="D1313">
        <v>26.2836068016342</v>
      </c>
      <c r="E1313">
        <v>26.537176132202099</v>
      </c>
      <c r="F1313">
        <v>2638200</v>
      </c>
      <c r="G1313">
        <v>0</v>
      </c>
      <c r="H1313">
        <v>0</v>
      </c>
    </row>
    <row r="1314" spans="1:8" x14ac:dyDescent="0.25">
      <c r="A1314" t="s">
        <v>206</v>
      </c>
      <c r="B1314">
        <v>26.400638255683798</v>
      </c>
      <c r="C1314">
        <v>26.7224782522994</v>
      </c>
      <c r="D1314">
        <v>26.371381257927698</v>
      </c>
      <c r="E1314">
        <v>26.5956935882568</v>
      </c>
      <c r="F1314">
        <v>1755300</v>
      </c>
      <c r="G1314">
        <v>0</v>
      </c>
      <c r="H1314">
        <v>0</v>
      </c>
    </row>
    <row r="1315" spans="1:8" x14ac:dyDescent="0.25">
      <c r="A1315" t="s">
        <v>205</v>
      </c>
      <c r="B1315">
        <v>26.761491404671499</v>
      </c>
      <c r="C1315">
        <v>27.492946148216198</v>
      </c>
      <c r="D1315">
        <v>26.576189015454901</v>
      </c>
      <c r="E1315">
        <v>27.3369026184082</v>
      </c>
      <c r="F1315">
        <v>2597400</v>
      </c>
      <c r="G1315">
        <v>0</v>
      </c>
      <c r="H1315">
        <v>0</v>
      </c>
    </row>
    <row r="1316" spans="1:8" x14ac:dyDescent="0.25">
      <c r="A1316" t="s">
        <v>204</v>
      </c>
      <c r="B1316">
        <v>27.375914764389101</v>
      </c>
      <c r="C1316">
        <v>27.775776574086098</v>
      </c>
      <c r="D1316">
        <v>27.346657762821799</v>
      </c>
      <c r="E1316">
        <v>27.5222053527832</v>
      </c>
      <c r="F1316">
        <v>2755300</v>
      </c>
      <c r="G1316">
        <v>0</v>
      </c>
      <c r="H1316">
        <v>0</v>
      </c>
    </row>
    <row r="1317" spans="1:8" x14ac:dyDescent="0.25">
      <c r="A1317" t="s">
        <v>203</v>
      </c>
      <c r="B1317">
        <v>27.688000302378999</v>
      </c>
      <c r="C1317">
        <v>28.292670390199799</v>
      </c>
      <c r="D1317">
        <v>27.6392373957001</v>
      </c>
      <c r="E1317">
        <v>27.9513244628906</v>
      </c>
      <c r="F1317">
        <v>3814500</v>
      </c>
      <c r="G1317">
        <v>0</v>
      </c>
      <c r="H1317">
        <v>0</v>
      </c>
    </row>
    <row r="1318" spans="1:8" x14ac:dyDescent="0.25">
      <c r="A1318" t="s">
        <v>202</v>
      </c>
      <c r="B1318">
        <v>27.970827287708701</v>
      </c>
      <c r="C1318">
        <v>28.380441983309701</v>
      </c>
      <c r="D1318">
        <v>27.9220625262172</v>
      </c>
      <c r="E1318">
        <v>28.185386657714801</v>
      </c>
      <c r="F1318">
        <v>3546700</v>
      </c>
      <c r="G1318">
        <v>0</v>
      </c>
      <c r="H1318">
        <v>0</v>
      </c>
    </row>
    <row r="1319" spans="1:8" x14ac:dyDescent="0.25">
      <c r="A1319" t="s">
        <v>201</v>
      </c>
      <c r="B1319">
        <v>28.234153676716101</v>
      </c>
      <c r="C1319">
        <v>28.5559936875513</v>
      </c>
      <c r="D1319">
        <v>28.165883005169398</v>
      </c>
      <c r="E1319">
        <v>28.370691299438398</v>
      </c>
      <c r="F1319">
        <v>2976800</v>
      </c>
      <c r="G1319">
        <v>0</v>
      </c>
      <c r="H1319">
        <v>0</v>
      </c>
    </row>
    <row r="1320" spans="1:8" x14ac:dyDescent="0.25">
      <c r="A1320" t="s">
        <v>200</v>
      </c>
      <c r="B1320">
        <v>28.321929853761901</v>
      </c>
      <c r="C1320">
        <v>28.702285742481099</v>
      </c>
      <c r="D1320">
        <v>28.234155131721199</v>
      </c>
      <c r="E1320">
        <v>28.458467483520501</v>
      </c>
      <c r="F1320">
        <v>2342200</v>
      </c>
      <c r="G1320">
        <v>0</v>
      </c>
      <c r="H1320">
        <v>0</v>
      </c>
    </row>
    <row r="1321" spans="1:8" x14ac:dyDescent="0.25">
      <c r="A1321" t="s">
        <v>199</v>
      </c>
      <c r="B1321">
        <v>28.351185560953599</v>
      </c>
      <c r="C1321">
        <v>28.497476137619099</v>
      </c>
      <c r="D1321">
        <v>27.639236723711601</v>
      </c>
      <c r="E1321">
        <v>27.961076736450099</v>
      </c>
      <c r="F1321">
        <v>2757000</v>
      </c>
      <c r="G1321">
        <v>0</v>
      </c>
      <c r="H1321">
        <v>0</v>
      </c>
    </row>
    <row r="1322" spans="1:8" x14ac:dyDescent="0.25">
      <c r="A1322" t="s">
        <v>198</v>
      </c>
      <c r="B1322">
        <v>27.766023403236701</v>
      </c>
      <c r="C1322">
        <v>28.039100530241502</v>
      </c>
      <c r="D1322">
        <v>27.551463999280799</v>
      </c>
      <c r="E1322">
        <v>27.688001632690401</v>
      </c>
      <c r="F1322">
        <v>1949900</v>
      </c>
      <c r="G1322">
        <v>0</v>
      </c>
      <c r="H1322">
        <v>0</v>
      </c>
    </row>
    <row r="1323" spans="1:8" x14ac:dyDescent="0.25">
      <c r="A1323" t="s">
        <v>197</v>
      </c>
      <c r="B1323">
        <v>27.717260025828399</v>
      </c>
      <c r="C1323">
        <v>27.902562425314098</v>
      </c>
      <c r="D1323">
        <v>27.4149259025939</v>
      </c>
      <c r="E1323">
        <v>27.531957626342699</v>
      </c>
      <c r="F1323">
        <v>2887100</v>
      </c>
      <c r="G1323">
        <v>0</v>
      </c>
      <c r="H1323">
        <v>0</v>
      </c>
    </row>
    <row r="1324" spans="1:8" x14ac:dyDescent="0.25">
      <c r="A1324" t="s">
        <v>196</v>
      </c>
      <c r="B1324">
        <v>27.7172598368536</v>
      </c>
      <c r="C1324">
        <v>28.0683587260779</v>
      </c>
      <c r="D1324">
        <v>27.648991021767898</v>
      </c>
      <c r="E1324">
        <v>27.941572189331001</v>
      </c>
      <c r="F1324">
        <v>3231700</v>
      </c>
      <c r="G1324">
        <v>0</v>
      </c>
      <c r="H1324">
        <v>0</v>
      </c>
    </row>
    <row r="1325" spans="1:8" x14ac:dyDescent="0.25">
      <c r="A1325" t="s">
        <v>195</v>
      </c>
      <c r="B1325">
        <v>27.951325323158901</v>
      </c>
      <c r="C1325">
        <v>28.0586059533771</v>
      </c>
      <c r="D1325">
        <v>27.795281784761102</v>
      </c>
      <c r="E1325">
        <v>27.912315368652301</v>
      </c>
      <c r="F1325">
        <v>2078500</v>
      </c>
      <c r="G1325">
        <v>0</v>
      </c>
      <c r="H1325">
        <v>0</v>
      </c>
    </row>
    <row r="1326" spans="1:8" x14ac:dyDescent="0.25">
      <c r="A1326" t="s">
        <v>194</v>
      </c>
      <c r="B1326">
        <v>28.029348058249901</v>
      </c>
      <c r="C1326">
        <v>28.253660419903401</v>
      </c>
      <c r="D1326">
        <v>27.844045652447299</v>
      </c>
      <c r="E1326">
        <v>28.087863922119102</v>
      </c>
      <c r="F1326">
        <v>1951800</v>
      </c>
      <c r="G1326">
        <v>0</v>
      </c>
      <c r="H1326">
        <v>0</v>
      </c>
    </row>
    <row r="1327" spans="1:8" x14ac:dyDescent="0.25">
      <c r="A1327" t="s">
        <v>193</v>
      </c>
      <c r="B1327">
        <v>28.1073687490988</v>
      </c>
      <c r="C1327">
        <v>28.770554714728998</v>
      </c>
      <c r="D1327">
        <v>28.048852887480098</v>
      </c>
      <c r="E1327">
        <v>28.673027038574201</v>
      </c>
      <c r="F1327">
        <v>2914500</v>
      </c>
      <c r="G1327">
        <v>0</v>
      </c>
      <c r="H1327">
        <v>0</v>
      </c>
    </row>
    <row r="1328" spans="1:8" x14ac:dyDescent="0.25">
      <c r="A1328" t="s">
        <v>192</v>
      </c>
      <c r="B1328">
        <v>28.3121765357069</v>
      </c>
      <c r="C1328">
        <v>28.370692396252199</v>
      </c>
      <c r="D1328">
        <v>27.941571745153698</v>
      </c>
      <c r="E1328">
        <v>28.0293464660644</v>
      </c>
      <c r="F1328">
        <v>2947100</v>
      </c>
      <c r="G1328">
        <v>0</v>
      </c>
      <c r="H1328">
        <v>0</v>
      </c>
    </row>
    <row r="1329" spans="1:8" x14ac:dyDescent="0.25">
      <c r="A1329" t="s">
        <v>191</v>
      </c>
      <c r="B1329">
        <v>28.0390997073028</v>
      </c>
      <c r="C1329">
        <v>28.0390997073028</v>
      </c>
      <c r="D1329">
        <v>27.5612161442093</v>
      </c>
      <c r="E1329">
        <v>27.727012634277301</v>
      </c>
      <c r="F1329">
        <v>1778300</v>
      </c>
      <c r="G1329">
        <v>0</v>
      </c>
      <c r="H1329">
        <v>0</v>
      </c>
    </row>
    <row r="1330" spans="1:8" x14ac:dyDescent="0.25">
      <c r="A1330" t="s">
        <v>190</v>
      </c>
      <c r="B1330">
        <v>27.551461971018799</v>
      </c>
      <c r="C1330">
        <v>27.6977525475004</v>
      </c>
      <c r="D1330">
        <v>27.044319569709501</v>
      </c>
      <c r="E1330">
        <v>27.093084335327099</v>
      </c>
      <c r="F1330">
        <v>1701000</v>
      </c>
      <c r="G1330">
        <v>0</v>
      </c>
      <c r="H1330">
        <v>0</v>
      </c>
    </row>
    <row r="1331" spans="1:8" x14ac:dyDescent="0.25">
      <c r="A1331" t="s">
        <v>189</v>
      </c>
      <c r="B1331">
        <v>27.3564096008534</v>
      </c>
      <c r="C1331">
        <v>27.444184328315099</v>
      </c>
      <c r="D1331">
        <v>26.8590219588182</v>
      </c>
      <c r="E1331">
        <v>26.888278961181602</v>
      </c>
      <c r="F1331">
        <v>1547900</v>
      </c>
      <c r="G1331">
        <v>0</v>
      </c>
      <c r="H1331">
        <v>0</v>
      </c>
    </row>
    <row r="1332" spans="1:8" x14ac:dyDescent="0.25">
      <c r="A1332" t="s">
        <v>188</v>
      </c>
      <c r="B1332">
        <v>26.829760038503</v>
      </c>
      <c r="C1332">
        <v>26.976050614204599</v>
      </c>
      <c r="D1332">
        <v>26.4689082155991</v>
      </c>
      <c r="E1332">
        <v>26.741985321044901</v>
      </c>
      <c r="F1332">
        <v>1959900</v>
      </c>
      <c r="G1332">
        <v>0</v>
      </c>
      <c r="H1332">
        <v>0</v>
      </c>
    </row>
    <row r="1333" spans="1:8" x14ac:dyDescent="0.25">
      <c r="A1333" t="s">
        <v>187</v>
      </c>
      <c r="B1333">
        <v>26.985807182107902</v>
      </c>
      <c r="C1333">
        <v>27.083334865701602</v>
      </c>
      <c r="D1333">
        <v>26.3908899863534</v>
      </c>
      <c r="E1333">
        <v>26.420148849487301</v>
      </c>
      <c r="F1333">
        <v>1969200</v>
      </c>
      <c r="G1333">
        <v>0</v>
      </c>
      <c r="H1333">
        <v>0</v>
      </c>
    </row>
    <row r="1334" spans="1:8" x14ac:dyDescent="0.25">
      <c r="A1334" t="s">
        <v>186</v>
      </c>
      <c r="B1334">
        <v>26.488413228674201</v>
      </c>
      <c r="C1334">
        <v>26.732231466684901</v>
      </c>
      <c r="D1334">
        <v>26.2348420379207</v>
      </c>
      <c r="E1334">
        <v>26.537176132202099</v>
      </c>
      <c r="F1334">
        <v>2549300</v>
      </c>
      <c r="G1334">
        <v>0</v>
      </c>
      <c r="H1334">
        <v>0</v>
      </c>
    </row>
    <row r="1335" spans="1:8" x14ac:dyDescent="0.25">
      <c r="A1335" t="s">
        <v>185</v>
      </c>
      <c r="B1335">
        <v>26.507922906280001</v>
      </c>
      <c r="C1335">
        <v>26.693225314389</v>
      </c>
      <c r="D1335">
        <v>26.3421264064322</v>
      </c>
      <c r="E1335">
        <v>26.673719406127901</v>
      </c>
      <c r="F1335">
        <v>2249900</v>
      </c>
      <c r="G1335">
        <v>0</v>
      </c>
      <c r="H1335">
        <v>0</v>
      </c>
    </row>
    <row r="1336" spans="1:8" x14ac:dyDescent="0.25">
      <c r="A1336" t="s">
        <v>184</v>
      </c>
      <c r="B1336">
        <v>26.673716640725502</v>
      </c>
      <c r="C1336">
        <v>26.9370407943929</v>
      </c>
      <c r="D1336">
        <v>26.2738548637574</v>
      </c>
      <c r="E1336">
        <v>26.7127265930175</v>
      </c>
      <c r="F1336">
        <v>2042900</v>
      </c>
      <c r="G1336">
        <v>0</v>
      </c>
      <c r="H1336">
        <v>0</v>
      </c>
    </row>
    <row r="1337" spans="1:8" x14ac:dyDescent="0.25">
      <c r="A1337" t="s">
        <v>183</v>
      </c>
      <c r="B1337">
        <v>26.566436292389799</v>
      </c>
      <c r="C1337">
        <v>26.7419857299905</v>
      </c>
      <c r="D1337">
        <v>26.390886854789098</v>
      </c>
      <c r="E1337">
        <v>26.410392761230401</v>
      </c>
      <c r="F1337">
        <v>1943500</v>
      </c>
      <c r="G1337">
        <v>0</v>
      </c>
      <c r="H1337">
        <v>0</v>
      </c>
    </row>
    <row r="1338" spans="1:8" x14ac:dyDescent="0.25">
      <c r="A1338" t="s">
        <v>182</v>
      </c>
      <c r="B1338">
        <v>26.420147867087199</v>
      </c>
      <c r="C1338">
        <v>26.790750818740001</v>
      </c>
      <c r="D1338">
        <v>26.205588459307801</v>
      </c>
      <c r="E1338">
        <v>26.732234954833899</v>
      </c>
      <c r="F1338">
        <v>2308100</v>
      </c>
      <c r="G1338">
        <v>0</v>
      </c>
      <c r="H1338">
        <v>0</v>
      </c>
    </row>
    <row r="1339" spans="1:8" x14ac:dyDescent="0.25">
      <c r="A1339" t="s">
        <v>181</v>
      </c>
      <c r="B1339">
        <v>26.517675450227699</v>
      </c>
      <c r="C1339">
        <v>26.7029759952845</v>
      </c>
      <c r="D1339">
        <v>26.4006418626571</v>
      </c>
      <c r="E1339">
        <v>26.624954223632798</v>
      </c>
      <c r="F1339">
        <v>1815600</v>
      </c>
      <c r="G1339">
        <v>0</v>
      </c>
      <c r="H1339">
        <v>0</v>
      </c>
    </row>
    <row r="1340" spans="1:8" x14ac:dyDescent="0.25">
      <c r="A1340" t="s">
        <v>180</v>
      </c>
      <c r="B1340">
        <v>26.693222522847599</v>
      </c>
      <c r="C1340">
        <v>27.054072487011901</v>
      </c>
      <c r="D1340">
        <v>26.537177133263501</v>
      </c>
      <c r="E1340">
        <v>26.849266052246001</v>
      </c>
      <c r="F1340">
        <v>2320400</v>
      </c>
      <c r="G1340">
        <v>0</v>
      </c>
      <c r="H1340">
        <v>0</v>
      </c>
    </row>
    <row r="1341" spans="1:8" x14ac:dyDescent="0.25">
      <c r="A1341" t="s">
        <v>179</v>
      </c>
      <c r="B1341">
        <v>27.0150667353901</v>
      </c>
      <c r="C1341">
        <v>27.288142024205801</v>
      </c>
      <c r="D1341">
        <v>26.966301962254601</v>
      </c>
      <c r="E1341">
        <v>27.141851425170898</v>
      </c>
      <c r="F1341">
        <v>3011600</v>
      </c>
      <c r="G1341">
        <v>0</v>
      </c>
      <c r="H1341">
        <v>0</v>
      </c>
    </row>
    <row r="1342" spans="1:8" x14ac:dyDescent="0.25">
      <c r="A1342" t="s">
        <v>178</v>
      </c>
      <c r="B1342">
        <v>25.8447348877671</v>
      </c>
      <c r="C1342">
        <v>26.527426742084199</v>
      </c>
      <c r="D1342">
        <v>24.908473686608801</v>
      </c>
      <c r="E1342">
        <v>25.210807800292901</v>
      </c>
      <c r="F1342">
        <v>8593300</v>
      </c>
      <c r="G1342">
        <v>0</v>
      </c>
      <c r="H1342">
        <v>0</v>
      </c>
    </row>
    <row r="1343" spans="1:8" x14ac:dyDescent="0.25">
      <c r="A1343" t="s">
        <v>177</v>
      </c>
      <c r="B1343">
        <v>25.230314045548401</v>
      </c>
      <c r="C1343">
        <v>25.7667134667191</v>
      </c>
      <c r="D1343">
        <v>25.162043371052199</v>
      </c>
      <c r="E1343">
        <v>25.396110534667901</v>
      </c>
      <c r="F1343">
        <v>4579000</v>
      </c>
      <c r="G1343">
        <v>0</v>
      </c>
      <c r="H1343">
        <v>0</v>
      </c>
    </row>
    <row r="1344" spans="1:8" x14ac:dyDescent="0.25">
      <c r="A1344" t="s">
        <v>176</v>
      </c>
      <c r="B1344">
        <v>25.620423856528198</v>
      </c>
      <c r="C1344">
        <v>26.293360931848301</v>
      </c>
      <c r="D1344">
        <v>25.4643803149885</v>
      </c>
      <c r="E1344">
        <v>26.195835113525298</v>
      </c>
      <c r="F1344">
        <v>3856900</v>
      </c>
      <c r="G1344">
        <v>0</v>
      </c>
      <c r="H1344">
        <v>0</v>
      </c>
    </row>
    <row r="1345" spans="1:8" x14ac:dyDescent="0.25">
      <c r="A1345" t="s">
        <v>175</v>
      </c>
      <c r="B1345">
        <v>26.439654758243201</v>
      </c>
      <c r="C1345">
        <v>26.7322359488385</v>
      </c>
      <c r="D1345">
        <v>26.137318753083999</v>
      </c>
      <c r="E1345">
        <v>26.420148849487301</v>
      </c>
      <c r="F1345">
        <v>3181000</v>
      </c>
      <c r="G1345">
        <v>0</v>
      </c>
      <c r="H1345">
        <v>0</v>
      </c>
    </row>
    <row r="1346" spans="1:8" x14ac:dyDescent="0.25">
      <c r="A1346" t="s">
        <v>174</v>
      </c>
      <c r="B1346">
        <v>26.576189351803801</v>
      </c>
      <c r="C1346">
        <v>26.8297605559974</v>
      </c>
      <c r="D1346">
        <v>26.498167585912299</v>
      </c>
      <c r="E1346">
        <v>26.517673492431602</v>
      </c>
      <c r="F1346">
        <v>2028400</v>
      </c>
      <c r="G1346">
        <v>0</v>
      </c>
      <c r="H1346">
        <v>0</v>
      </c>
    </row>
    <row r="1347" spans="1:8" x14ac:dyDescent="0.25">
      <c r="A1347" t="s">
        <v>173</v>
      </c>
      <c r="B1347">
        <v>26.624950650927001</v>
      </c>
      <c r="C1347">
        <v>26.9858024590112</v>
      </c>
      <c r="D1347">
        <v>26.605446605770599</v>
      </c>
      <c r="E1347">
        <v>26.7029724121093</v>
      </c>
      <c r="F1347">
        <v>2302100</v>
      </c>
      <c r="G1347">
        <v>0</v>
      </c>
      <c r="H1347">
        <v>0</v>
      </c>
    </row>
    <row r="1348" spans="1:8" x14ac:dyDescent="0.25">
      <c r="A1348" t="s">
        <v>172</v>
      </c>
      <c r="B1348">
        <v>26.615203778828899</v>
      </c>
      <c r="C1348">
        <v>27.0930873743721</v>
      </c>
      <c r="D1348">
        <v>26.546933099306301</v>
      </c>
      <c r="E1348">
        <v>26.995559692382798</v>
      </c>
      <c r="F1348">
        <v>2114600</v>
      </c>
      <c r="G1348">
        <v>0</v>
      </c>
      <c r="H1348">
        <v>0</v>
      </c>
    </row>
    <row r="1349" spans="1:8" x14ac:dyDescent="0.25">
      <c r="A1349" t="s">
        <v>171</v>
      </c>
      <c r="B1349">
        <v>26.9858029671033</v>
      </c>
      <c r="C1349">
        <v>27.395417686069202</v>
      </c>
      <c r="D1349">
        <v>26.927287110161199</v>
      </c>
      <c r="E1349">
        <v>27.239374160766602</v>
      </c>
      <c r="F1349">
        <v>1541000</v>
      </c>
      <c r="G1349">
        <v>0</v>
      </c>
      <c r="H1349">
        <v>0</v>
      </c>
    </row>
    <row r="1350" spans="1:8" x14ac:dyDescent="0.25">
      <c r="A1350" t="s">
        <v>170</v>
      </c>
      <c r="B1350">
        <v>27.249129099344</v>
      </c>
      <c r="C1350">
        <v>27.327150867680999</v>
      </c>
      <c r="D1350">
        <v>27.083332609104598</v>
      </c>
      <c r="E1350">
        <v>27.102838516235298</v>
      </c>
      <c r="F1350">
        <v>1441400</v>
      </c>
      <c r="G1350">
        <v>0</v>
      </c>
      <c r="H1350">
        <v>0</v>
      </c>
    </row>
    <row r="1351" spans="1:8" x14ac:dyDescent="0.25">
      <c r="A1351" t="s">
        <v>169</v>
      </c>
      <c r="B1351">
        <v>27.200364177186401</v>
      </c>
      <c r="C1351">
        <v>27.619731877187998</v>
      </c>
      <c r="D1351">
        <v>27.132095362802101</v>
      </c>
      <c r="E1351">
        <v>27.375913619995099</v>
      </c>
      <c r="F1351">
        <v>2024100</v>
      </c>
      <c r="G1351">
        <v>0</v>
      </c>
      <c r="H1351">
        <v>0</v>
      </c>
    </row>
    <row r="1352" spans="1:8" x14ac:dyDescent="0.25">
      <c r="A1352" t="s">
        <v>168</v>
      </c>
      <c r="B1352">
        <v>27.5124517405043</v>
      </c>
      <c r="C1352">
        <v>27.805034770476698</v>
      </c>
      <c r="D1352">
        <v>27.483194739637099</v>
      </c>
      <c r="E1352">
        <v>27.7757759094238</v>
      </c>
      <c r="F1352">
        <v>1714200</v>
      </c>
      <c r="G1352">
        <v>0</v>
      </c>
      <c r="H1352">
        <v>0</v>
      </c>
    </row>
    <row r="1353" spans="1:8" x14ac:dyDescent="0.25">
      <c r="A1353" t="s">
        <v>167</v>
      </c>
      <c r="B1353">
        <v>27.9415745439759</v>
      </c>
      <c r="C1353">
        <v>28.000090410382501</v>
      </c>
      <c r="D1353">
        <v>27.268635569649199</v>
      </c>
      <c r="E1353">
        <v>27.366163253784102</v>
      </c>
      <c r="F1353">
        <v>2278500</v>
      </c>
      <c r="G1353">
        <v>0</v>
      </c>
      <c r="H1353">
        <v>0</v>
      </c>
    </row>
    <row r="1354" spans="1:8" x14ac:dyDescent="0.25">
      <c r="A1354" t="s">
        <v>166</v>
      </c>
      <c r="B1354">
        <v>27.2881390778719</v>
      </c>
      <c r="C1354">
        <v>27.444182614685701</v>
      </c>
      <c r="D1354">
        <v>27.0053108649665</v>
      </c>
      <c r="E1354">
        <v>27.346656799316399</v>
      </c>
      <c r="F1354">
        <v>1116700</v>
      </c>
      <c r="G1354">
        <v>0</v>
      </c>
      <c r="H1354">
        <v>0</v>
      </c>
    </row>
    <row r="1355" spans="1:8" x14ac:dyDescent="0.25">
      <c r="A1355" t="s">
        <v>165</v>
      </c>
      <c r="B1355">
        <v>27.405172168689699</v>
      </c>
      <c r="C1355">
        <v>27.453935075499199</v>
      </c>
      <c r="D1355">
        <v>27.258881588075699</v>
      </c>
      <c r="E1355">
        <v>27.434429168701101</v>
      </c>
      <c r="F1355">
        <v>1424600</v>
      </c>
      <c r="G1355">
        <v>0</v>
      </c>
      <c r="H1355">
        <v>0</v>
      </c>
    </row>
    <row r="1356" spans="1:8" x14ac:dyDescent="0.25">
      <c r="A1356" t="s">
        <v>164</v>
      </c>
      <c r="B1356">
        <v>27.297893912991299</v>
      </c>
      <c r="C1356">
        <v>27.3173998214839</v>
      </c>
      <c r="D1356">
        <v>26.390889630128299</v>
      </c>
      <c r="E1356">
        <v>26.6152038574218</v>
      </c>
      <c r="F1356">
        <v>4645400</v>
      </c>
      <c r="G1356">
        <v>0</v>
      </c>
      <c r="H1356">
        <v>0</v>
      </c>
    </row>
    <row r="1357" spans="1:8" x14ac:dyDescent="0.25">
      <c r="A1357" t="s">
        <v>163</v>
      </c>
      <c r="B1357">
        <v>26.644457557472101</v>
      </c>
      <c r="C1357">
        <v>27.102837049304799</v>
      </c>
      <c r="D1357">
        <v>26.537176934245601</v>
      </c>
      <c r="E1357">
        <v>27.015062332153299</v>
      </c>
      <c r="F1357">
        <v>3877700</v>
      </c>
      <c r="G1357">
        <v>0</v>
      </c>
      <c r="H1357">
        <v>0</v>
      </c>
    </row>
    <row r="1358" spans="1:8" x14ac:dyDescent="0.25">
      <c r="A1358" t="s">
        <v>162</v>
      </c>
      <c r="B1358">
        <v>26.898031019430501</v>
      </c>
      <c r="C1358">
        <v>27.151602239186399</v>
      </c>
      <c r="D1358">
        <v>26.849268110325301</v>
      </c>
      <c r="E1358">
        <v>27.063827514648398</v>
      </c>
      <c r="F1358">
        <v>1412300</v>
      </c>
      <c r="G1358">
        <v>0</v>
      </c>
      <c r="H1358">
        <v>0</v>
      </c>
    </row>
    <row r="1359" spans="1:8" x14ac:dyDescent="0.25">
      <c r="A1359" t="s">
        <v>161</v>
      </c>
      <c r="B1359">
        <v>27.083330925001601</v>
      </c>
      <c r="C1359">
        <v>27.356406167107799</v>
      </c>
      <c r="D1359">
        <v>26.702973200347699</v>
      </c>
      <c r="E1359">
        <v>26.800500869750898</v>
      </c>
      <c r="F1359">
        <v>1310800</v>
      </c>
      <c r="G1359">
        <v>0</v>
      </c>
      <c r="H1359">
        <v>0</v>
      </c>
    </row>
    <row r="1360" spans="1:8" x14ac:dyDescent="0.25">
      <c r="A1360" t="s">
        <v>160</v>
      </c>
      <c r="B1360">
        <v>27.0443204083038</v>
      </c>
      <c r="C1360">
        <v>27.307644570247199</v>
      </c>
      <c r="D1360">
        <v>26.927288687563902</v>
      </c>
      <c r="E1360">
        <v>27.2978916168212</v>
      </c>
      <c r="F1360">
        <v>1245300</v>
      </c>
      <c r="G1360">
        <v>0</v>
      </c>
      <c r="H1360">
        <v>0</v>
      </c>
    </row>
    <row r="1361" spans="1:8" x14ac:dyDescent="0.25">
      <c r="A1361" t="s">
        <v>159</v>
      </c>
      <c r="B1361">
        <v>27.278385576657801</v>
      </c>
      <c r="C1361">
        <v>27.356407343498301</v>
      </c>
      <c r="D1361">
        <v>26.868770835698498</v>
      </c>
      <c r="E1361">
        <v>26.946792602538999</v>
      </c>
      <c r="F1361">
        <v>2005300</v>
      </c>
      <c r="G1361">
        <v>0</v>
      </c>
      <c r="H1361">
        <v>0</v>
      </c>
    </row>
    <row r="1362" spans="1:8" x14ac:dyDescent="0.25">
      <c r="A1362" t="s">
        <v>158</v>
      </c>
      <c r="B1362">
        <v>26.8102546494781</v>
      </c>
      <c r="C1362">
        <v>26.8785234621099</v>
      </c>
      <c r="D1362">
        <v>26.3811340069823</v>
      </c>
      <c r="E1362">
        <v>26.517673492431602</v>
      </c>
      <c r="F1362">
        <v>1677800</v>
      </c>
      <c r="G1362">
        <v>0</v>
      </c>
      <c r="H1362">
        <v>0</v>
      </c>
    </row>
    <row r="1363" spans="1:8" x14ac:dyDescent="0.25">
      <c r="A1363" t="s">
        <v>157</v>
      </c>
      <c r="B1363">
        <v>26.654209250010901</v>
      </c>
      <c r="C1363">
        <v>27.005308102013402</v>
      </c>
      <c r="D1363">
        <v>26.527424586890799</v>
      </c>
      <c r="E1363">
        <v>26.761489868163999</v>
      </c>
      <c r="F1363">
        <v>1803100</v>
      </c>
      <c r="G1363">
        <v>0</v>
      </c>
      <c r="H1363">
        <v>0</v>
      </c>
    </row>
    <row r="1364" spans="1:8" x14ac:dyDescent="0.25">
      <c r="A1364" t="s">
        <v>156</v>
      </c>
      <c r="B1364">
        <v>26.780996502286801</v>
      </c>
      <c r="C1364">
        <v>27.648990763633499</v>
      </c>
      <c r="D1364">
        <v>26.780996502286801</v>
      </c>
      <c r="E1364">
        <v>27.619731903076101</v>
      </c>
      <c r="F1364">
        <v>2958100</v>
      </c>
      <c r="G1364">
        <v>0</v>
      </c>
      <c r="H1364">
        <v>0</v>
      </c>
    </row>
    <row r="1365" spans="1:8" x14ac:dyDescent="0.25">
      <c r="A1365" t="s">
        <v>155</v>
      </c>
      <c r="B1365">
        <v>27.678247895104601</v>
      </c>
      <c r="C1365">
        <v>27.707506755800601</v>
      </c>
      <c r="D1365">
        <v>27.024814887712601</v>
      </c>
      <c r="E1365">
        <v>27.102838516235298</v>
      </c>
      <c r="F1365">
        <v>3358800</v>
      </c>
      <c r="G1365">
        <v>0</v>
      </c>
      <c r="H1365">
        <v>0</v>
      </c>
    </row>
    <row r="1366" spans="1:8" x14ac:dyDescent="0.25">
      <c r="A1366" t="s">
        <v>154</v>
      </c>
      <c r="B1366">
        <v>26.868770133857399</v>
      </c>
      <c r="C1366">
        <v>27.132094287635599</v>
      </c>
      <c r="D1366">
        <v>26.868770133857399</v>
      </c>
      <c r="E1366">
        <v>27.093084335327099</v>
      </c>
      <c r="F1366">
        <v>2075100</v>
      </c>
      <c r="G1366">
        <v>0</v>
      </c>
      <c r="H1366">
        <v>0</v>
      </c>
    </row>
    <row r="1367" spans="1:8" x14ac:dyDescent="0.25">
      <c r="A1367" t="s">
        <v>153</v>
      </c>
      <c r="B1367">
        <v>27.005310918978299</v>
      </c>
      <c r="C1367">
        <v>27.502700391136798</v>
      </c>
      <c r="D1367">
        <v>26.761492659695801</v>
      </c>
      <c r="E1367">
        <v>27.453935623168899</v>
      </c>
      <c r="F1367">
        <v>1762900</v>
      </c>
      <c r="G1367">
        <v>0</v>
      </c>
      <c r="H1367">
        <v>0</v>
      </c>
    </row>
    <row r="1368" spans="1:8" x14ac:dyDescent="0.25">
      <c r="A1368" t="s">
        <v>152</v>
      </c>
      <c r="B1368">
        <v>27.356406826348199</v>
      </c>
      <c r="C1368">
        <v>27.609978028832799</v>
      </c>
      <c r="D1368">
        <v>26.546930313110298</v>
      </c>
      <c r="E1368">
        <v>26.546930313110298</v>
      </c>
      <c r="F1368">
        <v>3267600</v>
      </c>
      <c r="G1368">
        <v>0</v>
      </c>
      <c r="H1368">
        <v>0</v>
      </c>
    </row>
    <row r="1369" spans="1:8" x14ac:dyDescent="0.25">
      <c r="A1369" t="s">
        <v>151</v>
      </c>
      <c r="B1369">
        <v>26.342125326019001</v>
      </c>
      <c r="C1369">
        <v>26.702975313120401</v>
      </c>
      <c r="D1369">
        <v>26.069048202120999</v>
      </c>
      <c r="E1369">
        <v>26.634706497192301</v>
      </c>
      <c r="F1369">
        <v>2454100</v>
      </c>
      <c r="G1369">
        <v>0</v>
      </c>
      <c r="H1369">
        <v>0</v>
      </c>
    </row>
    <row r="1370" spans="1:8" x14ac:dyDescent="0.25">
      <c r="A1370" t="s">
        <v>150</v>
      </c>
      <c r="B1370">
        <v>26.459156348315599</v>
      </c>
      <c r="C1370">
        <v>26.4981681622026</v>
      </c>
      <c r="D1370">
        <v>26.108059324261198</v>
      </c>
      <c r="E1370">
        <v>26.400640487670898</v>
      </c>
      <c r="F1370">
        <v>1798000</v>
      </c>
      <c r="G1370">
        <v>0</v>
      </c>
      <c r="H1370">
        <v>0</v>
      </c>
    </row>
    <row r="1371" spans="1:8" x14ac:dyDescent="0.25">
      <c r="A1371" t="s">
        <v>149</v>
      </c>
      <c r="B1371">
        <v>26.312867564141499</v>
      </c>
      <c r="C1371">
        <v>27.239377745208198</v>
      </c>
      <c r="D1371">
        <v>25.961770516102199</v>
      </c>
      <c r="E1371">
        <v>27.16135597229</v>
      </c>
      <c r="F1371">
        <v>4384800</v>
      </c>
      <c r="G1371">
        <v>0</v>
      </c>
      <c r="H1371">
        <v>0</v>
      </c>
    </row>
    <row r="1372" spans="1:8" x14ac:dyDescent="0.25">
      <c r="A1372" t="s">
        <v>148</v>
      </c>
      <c r="B1372">
        <v>27.307644673579599</v>
      </c>
      <c r="C1372">
        <v>27.658743557499399</v>
      </c>
      <c r="D1372">
        <v>27.171107045471199</v>
      </c>
      <c r="E1372">
        <v>27.405172348022401</v>
      </c>
      <c r="F1372">
        <v>2540400</v>
      </c>
      <c r="G1372">
        <v>0</v>
      </c>
      <c r="H1372">
        <v>0</v>
      </c>
    </row>
    <row r="1373" spans="1:8" x14ac:dyDescent="0.25">
      <c r="A1373" t="s">
        <v>147</v>
      </c>
      <c r="B1373">
        <v>27.307646319350798</v>
      </c>
      <c r="C1373">
        <v>27.366162183468798</v>
      </c>
      <c r="D1373">
        <v>26.654213279444601</v>
      </c>
      <c r="E1373">
        <v>26.839515686035099</v>
      </c>
      <c r="F1373">
        <v>2246300</v>
      </c>
      <c r="G1373">
        <v>0</v>
      </c>
      <c r="H1373">
        <v>0</v>
      </c>
    </row>
    <row r="1374" spans="1:8" x14ac:dyDescent="0.25">
      <c r="A1374" t="s">
        <v>146</v>
      </c>
      <c r="B1374">
        <v>26.8590891220665</v>
      </c>
      <c r="C1374">
        <v>27.1429487814829</v>
      </c>
      <c r="D1374">
        <v>26.5360753761267</v>
      </c>
      <c r="E1374">
        <v>26.6926879882812</v>
      </c>
      <c r="F1374">
        <v>2282600</v>
      </c>
      <c r="G1374">
        <v>0.1</v>
      </c>
      <c r="H1374">
        <v>0</v>
      </c>
    </row>
    <row r="1375" spans="1:8" x14ac:dyDescent="0.25">
      <c r="A1375" t="s">
        <v>145</v>
      </c>
      <c r="B1375">
        <v>26.5458672039953</v>
      </c>
      <c r="C1375">
        <v>27.231047000766601</v>
      </c>
      <c r="D1375">
        <v>26.4871360668953</v>
      </c>
      <c r="E1375">
        <v>27.025493621826101</v>
      </c>
      <c r="F1375">
        <v>2240600</v>
      </c>
      <c r="G1375">
        <v>0</v>
      </c>
      <c r="H1375">
        <v>0</v>
      </c>
    </row>
    <row r="1376" spans="1:8" x14ac:dyDescent="0.25">
      <c r="A1376" t="s">
        <v>144</v>
      </c>
      <c r="B1376">
        <v>27.152740714103899</v>
      </c>
      <c r="C1376">
        <v>27.348507437374401</v>
      </c>
      <c r="D1376">
        <v>26.947187334942601</v>
      </c>
      <c r="E1376">
        <v>26.996128082275298</v>
      </c>
      <c r="F1376">
        <v>1448200</v>
      </c>
      <c r="G1376">
        <v>0</v>
      </c>
      <c r="H1376">
        <v>0</v>
      </c>
    </row>
    <row r="1377" spans="1:8" x14ac:dyDescent="0.25">
      <c r="A1377" t="s">
        <v>143</v>
      </c>
      <c r="B1377">
        <v>27.045067231573601</v>
      </c>
      <c r="C1377">
        <v>27.270199510123099</v>
      </c>
      <c r="D1377">
        <v>26.7612075532708</v>
      </c>
      <c r="E1377">
        <v>26.790573120117099</v>
      </c>
      <c r="F1377">
        <v>1999200</v>
      </c>
      <c r="G1377">
        <v>0</v>
      </c>
      <c r="H1377">
        <v>0</v>
      </c>
    </row>
    <row r="1378" spans="1:8" x14ac:dyDescent="0.25">
      <c r="A1378" t="s">
        <v>142</v>
      </c>
      <c r="B1378">
        <v>26.6731131350395</v>
      </c>
      <c r="C1378">
        <v>26.947186162297701</v>
      </c>
      <c r="D1378">
        <v>26.3011586173754</v>
      </c>
      <c r="E1378">
        <v>26.477346420288001</v>
      </c>
      <c r="F1378">
        <v>3368400</v>
      </c>
      <c r="G1378">
        <v>0</v>
      </c>
      <c r="H1378">
        <v>0</v>
      </c>
    </row>
    <row r="1379" spans="1:8" x14ac:dyDescent="0.25">
      <c r="A1379" t="s">
        <v>141</v>
      </c>
      <c r="B1379">
        <v>26.4479818925907</v>
      </c>
      <c r="C1379">
        <v>27.182104249488901</v>
      </c>
      <c r="D1379">
        <v>26.399039281949001</v>
      </c>
      <c r="E1379">
        <v>27.0744323730468</v>
      </c>
      <c r="F1379">
        <v>1875500</v>
      </c>
      <c r="G1379">
        <v>0</v>
      </c>
      <c r="H1379">
        <v>0</v>
      </c>
    </row>
    <row r="1380" spans="1:8" x14ac:dyDescent="0.25">
      <c r="A1380" t="s">
        <v>140</v>
      </c>
      <c r="B1380">
        <v>27.054854165219801</v>
      </c>
      <c r="C1380">
        <v>27.0940082520492</v>
      </c>
      <c r="D1380">
        <v>26.5262870618098</v>
      </c>
      <c r="E1380">
        <v>26.545864105224599</v>
      </c>
      <c r="F1380">
        <v>1884700</v>
      </c>
      <c r="G1380">
        <v>0</v>
      </c>
      <c r="H1380">
        <v>0</v>
      </c>
    </row>
    <row r="1381" spans="1:8" x14ac:dyDescent="0.25">
      <c r="A1381" t="s">
        <v>139</v>
      </c>
      <c r="B1381">
        <v>26.359888182691499</v>
      </c>
      <c r="C1381">
        <v>26.536077854563601</v>
      </c>
      <c r="D1381">
        <v>26.036874406582601</v>
      </c>
      <c r="E1381">
        <v>26.2913703918457</v>
      </c>
      <c r="F1381">
        <v>1869500</v>
      </c>
      <c r="G1381">
        <v>0</v>
      </c>
      <c r="H1381">
        <v>0</v>
      </c>
    </row>
    <row r="1382" spans="1:8" x14ac:dyDescent="0.25">
      <c r="A1382" t="s">
        <v>138</v>
      </c>
      <c r="B1382">
        <v>26.046661851952901</v>
      </c>
      <c r="C1382">
        <v>26.046661851952901</v>
      </c>
      <c r="D1382">
        <v>25.498515813915301</v>
      </c>
      <c r="E1382">
        <v>25.7040710449218</v>
      </c>
      <c r="F1382">
        <v>3221800</v>
      </c>
      <c r="G1382">
        <v>0</v>
      </c>
      <c r="H1382">
        <v>0</v>
      </c>
    </row>
    <row r="1383" spans="1:8" x14ac:dyDescent="0.25">
      <c r="A1383" t="s">
        <v>137</v>
      </c>
      <c r="B1383">
        <v>25.782377400079898</v>
      </c>
      <c r="C1383">
        <v>26.076025596922101</v>
      </c>
      <c r="D1383">
        <v>25.547458469212199</v>
      </c>
      <c r="E1383">
        <v>25.655128479003899</v>
      </c>
      <c r="F1383">
        <v>6645600</v>
      </c>
      <c r="G1383">
        <v>0</v>
      </c>
      <c r="H1383">
        <v>0</v>
      </c>
    </row>
    <row r="1384" spans="1:8" x14ac:dyDescent="0.25">
      <c r="A1384" t="s">
        <v>136</v>
      </c>
      <c r="B1384">
        <v>25.713858123335701</v>
      </c>
      <c r="C1384">
        <v>25.753010342728899</v>
      </c>
      <c r="D1384">
        <v>25.273383986602401</v>
      </c>
      <c r="E1384">
        <v>25.351690292358398</v>
      </c>
      <c r="F1384">
        <v>1842700</v>
      </c>
      <c r="G1384">
        <v>0</v>
      </c>
      <c r="H1384">
        <v>0</v>
      </c>
    </row>
    <row r="1385" spans="1:8" x14ac:dyDescent="0.25">
      <c r="A1385" t="s">
        <v>135</v>
      </c>
      <c r="B1385">
        <v>25.283174496416699</v>
      </c>
      <c r="C1385">
        <v>25.3908463754119</v>
      </c>
      <c r="D1385">
        <v>24.6273584340247</v>
      </c>
      <c r="E1385">
        <v>25.302751541137599</v>
      </c>
      <c r="F1385">
        <v>3086700</v>
      </c>
      <c r="G1385">
        <v>0</v>
      </c>
      <c r="H1385">
        <v>0</v>
      </c>
    </row>
    <row r="1386" spans="1:8" x14ac:dyDescent="0.25">
      <c r="A1386" t="s">
        <v>134</v>
      </c>
      <c r="B1386">
        <v>25.469151003265701</v>
      </c>
      <c r="C1386">
        <v>25.674704358334299</v>
      </c>
      <c r="D1386">
        <v>25.126560211181602</v>
      </c>
      <c r="E1386">
        <v>25.126560211181602</v>
      </c>
      <c r="F1386">
        <v>1243800</v>
      </c>
      <c r="G1386">
        <v>0</v>
      </c>
      <c r="H1386">
        <v>0</v>
      </c>
    </row>
    <row r="1387" spans="1:8" x14ac:dyDescent="0.25">
      <c r="A1387" t="s">
        <v>133</v>
      </c>
      <c r="B1387">
        <v>25.038465932474399</v>
      </c>
      <c r="C1387">
        <v>25.204867071313402</v>
      </c>
      <c r="D1387">
        <v>24.5979917805568</v>
      </c>
      <c r="E1387">
        <v>24.735029220581001</v>
      </c>
      <c r="F1387">
        <v>4727600</v>
      </c>
      <c r="G1387">
        <v>0</v>
      </c>
      <c r="H1387">
        <v>0</v>
      </c>
    </row>
    <row r="1388" spans="1:8" x14ac:dyDescent="0.25">
      <c r="A1388" t="s">
        <v>132</v>
      </c>
      <c r="B1388">
        <v>24.872064489700598</v>
      </c>
      <c r="C1388">
        <v>25.038465626506099</v>
      </c>
      <c r="D1388">
        <v>24.6860863092781</v>
      </c>
      <c r="E1388">
        <v>24.9405822753906</v>
      </c>
      <c r="F1388">
        <v>2068900</v>
      </c>
      <c r="G1388">
        <v>0</v>
      </c>
      <c r="H1388">
        <v>0</v>
      </c>
    </row>
    <row r="1389" spans="1:8" x14ac:dyDescent="0.25">
      <c r="A1389" t="s">
        <v>131</v>
      </c>
      <c r="B1389">
        <v>24.921007350615699</v>
      </c>
      <c r="C1389">
        <v>25.028679232694198</v>
      </c>
      <c r="D1389">
        <v>24.676299885506101</v>
      </c>
      <c r="E1389">
        <v>24.8035488128662</v>
      </c>
      <c r="F1389">
        <v>1929000</v>
      </c>
      <c r="G1389">
        <v>0</v>
      </c>
      <c r="H1389">
        <v>0</v>
      </c>
    </row>
    <row r="1390" spans="1:8" x14ac:dyDescent="0.25">
      <c r="A1390" t="s">
        <v>130</v>
      </c>
      <c r="B1390">
        <v>24.9601634728519</v>
      </c>
      <c r="C1390">
        <v>25.9977226866189</v>
      </c>
      <c r="D1390">
        <v>24.9210093791019</v>
      </c>
      <c r="E1390">
        <v>25.9781475067138</v>
      </c>
      <c r="F1390">
        <v>3948200</v>
      </c>
      <c r="G1390">
        <v>0</v>
      </c>
      <c r="H1390">
        <v>0</v>
      </c>
    </row>
    <row r="1391" spans="1:8" x14ac:dyDescent="0.25">
      <c r="A1391" t="s">
        <v>129</v>
      </c>
      <c r="B1391">
        <v>26.2913702676295</v>
      </c>
      <c r="C1391">
        <v>26.7416311007578</v>
      </c>
      <c r="D1391">
        <v>26.1249691190887</v>
      </c>
      <c r="E1391">
        <v>26.3794651031494</v>
      </c>
      <c r="F1391">
        <v>2673800</v>
      </c>
      <c r="G1391">
        <v>0</v>
      </c>
      <c r="H1391">
        <v>0</v>
      </c>
    </row>
    <row r="1392" spans="1:8" x14ac:dyDescent="0.25">
      <c r="A1392" t="s">
        <v>128</v>
      </c>
      <c r="B1392">
        <v>26.536078806624001</v>
      </c>
      <c r="C1392">
        <v>27.133163767538498</v>
      </c>
      <c r="D1392">
        <v>26.428406921734801</v>
      </c>
      <c r="E1392">
        <v>26.937398910522401</v>
      </c>
      <c r="F1392">
        <v>2402000</v>
      </c>
      <c r="G1392">
        <v>0</v>
      </c>
      <c r="H1392">
        <v>0</v>
      </c>
    </row>
    <row r="1393" spans="1:8" x14ac:dyDescent="0.25">
      <c r="A1393" t="s">
        <v>127</v>
      </c>
      <c r="B1393">
        <v>26.917822161323599</v>
      </c>
      <c r="C1393">
        <v>27.162529635517501</v>
      </c>
      <c r="D1393">
        <v>26.624173939079</v>
      </c>
      <c r="E1393">
        <v>26.7220554351806</v>
      </c>
      <c r="F1393">
        <v>1955100</v>
      </c>
      <c r="G1393">
        <v>0</v>
      </c>
      <c r="H1393">
        <v>0</v>
      </c>
    </row>
    <row r="1394" spans="1:8" x14ac:dyDescent="0.25">
      <c r="A1394" t="s">
        <v>126</v>
      </c>
      <c r="B1394">
        <v>27.133163162513501</v>
      </c>
      <c r="C1394">
        <v>27.495331033720799</v>
      </c>
      <c r="D1394">
        <v>26.702479366499599</v>
      </c>
      <c r="E1394">
        <v>27.348506927490199</v>
      </c>
      <c r="F1394">
        <v>1920600</v>
      </c>
      <c r="G1394">
        <v>0</v>
      </c>
      <c r="H1394">
        <v>0</v>
      </c>
    </row>
    <row r="1395" spans="1:8" x14ac:dyDescent="0.25">
      <c r="A1395" t="s">
        <v>125</v>
      </c>
      <c r="B1395">
        <v>27.289773685501</v>
      </c>
      <c r="C1395">
        <v>27.818342667505899</v>
      </c>
      <c r="D1395">
        <v>27.1625266344459</v>
      </c>
      <c r="E1395">
        <v>27.485540390014599</v>
      </c>
      <c r="F1395">
        <v>1816900</v>
      </c>
      <c r="G1395">
        <v>0</v>
      </c>
      <c r="H1395">
        <v>0</v>
      </c>
    </row>
    <row r="1396" spans="1:8" x14ac:dyDescent="0.25">
      <c r="A1396" t="s">
        <v>124</v>
      </c>
      <c r="B1396">
        <v>27.3191374842275</v>
      </c>
      <c r="C1396">
        <v>27.9162242141009</v>
      </c>
      <c r="D1396">
        <v>27.1429478349554</v>
      </c>
      <c r="E1396">
        <v>27.377866744995099</v>
      </c>
      <c r="F1396">
        <v>1220300</v>
      </c>
      <c r="G1396">
        <v>0</v>
      </c>
      <c r="H1396">
        <v>0</v>
      </c>
    </row>
    <row r="1397" spans="1:8" x14ac:dyDescent="0.25">
      <c r="A1397" t="s">
        <v>123</v>
      </c>
      <c r="B1397">
        <v>27.1821078236453</v>
      </c>
      <c r="C1397">
        <v>27.377872691044001</v>
      </c>
      <c r="D1397">
        <v>26.996129612692101</v>
      </c>
      <c r="E1397">
        <v>27.240837097167901</v>
      </c>
      <c r="F1397">
        <v>1502300</v>
      </c>
      <c r="G1397">
        <v>0</v>
      </c>
      <c r="H1397">
        <v>0</v>
      </c>
    </row>
    <row r="1398" spans="1:8" x14ac:dyDescent="0.25">
      <c r="A1398" t="s">
        <v>122</v>
      </c>
      <c r="B1398">
        <v>27.407236440757</v>
      </c>
      <c r="C1398">
        <v>27.5246968469698</v>
      </c>
      <c r="D1398">
        <v>27.054857089088301</v>
      </c>
      <c r="E1398">
        <v>27.182106018066399</v>
      </c>
      <c r="F1398">
        <v>2279700</v>
      </c>
      <c r="G1398">
        <v>0</v>
      </c>
      <c r="H1398">
        <v>0</v>
      </c>
    </row>
    <row r="1399" spans="1:8" x14ac:dyDescent="0.25">
      <c r="A1399" t="s">
        <v>121</v>
      </c>
      <c r="B1399">
        <v>27.1821042136195</v>
      </c>
      <c r="C1399">
        <v>27.289774222949699</v>
      </c>
      <c r="D1399">
        <v>26.829724885343001</v>
      </c>
      <c r="E1399">
        <v>27.1135864257812</v>
      </c>
      <c r="F1399">
        <v>2505300</v>
      </c>
      <c r="G1399">
        <v>0</v>
      </c>
      <c r="H1399">
        <v>0</v>
      </c>
    </row>
    <row r="1400" spans="1:8" x14ac:dyDescent="0.25">
      <c r="A1400" t="s">
        <v>120</v>
      </c>
      <c r="B1400">
        <v>27.142950633600599</v>
      </c>
      <c r="C1400">
        <v>27.240833989618601</v>
      </c>
      <c r="D1400">
        <v>26.702478331973801</v>
      </c>
      <c r="E1400">
        <v>26.741630554199201</v>
      </c>
      <c r="F1400">
        <v>2220200</v>
      </c>
      <c r="G1400">
        <v>0</v>
      </c>
      <c r="H1400">
        <v>0</v>
      </c>
    </row>
    <row r="1401" spans="1:8" x14ac:dyDescent="0.25">
      <c r="A1401" t="s">
        <v>119</v>
      </c>
      <c r="B1401">
        <v>26.633960645165399</v>
      </c>
      <c r="C1401">
        <v>27.142952640517901</v>
      </c>
      <c r="D1401">
        <v>26.585019897022601</v>
      </c>
      <c r="E1401">
        <v>26.7122688293457</v>
      </c>
      <c r="F1401">
        <v>1957400</v>
      </c>
      <c r="G1401">
        <v>0</v>
      </c>
      <c r="H1401">
        <v>0</v>
      </c>
    </row>
    <row r="1402" spans="1:8" x14ac:dyDescent="0.25">
      <c r="A1402" t="s">
        <v>118</v>
      </c>
      <c r="B1402">
        <v>26.986339112616001</v>
      </c>
      <c r="C1402">
        <v>27.3974477311017</v>
      </c>
      <c r="D1402">
        <v>26.9373983660935</v>
      </c>
      <c r="E1402">
        <v>27.289775848388601</v>
      </c>
      <c r="F1402">
        <v>1667400</v>
      </c>
      <c r="G1402">
        <v>0</v>
      </c>
      <c r="H1402">
        <v>0</v>
      </c>
    </row>
    <row r="1403" spans="1:8" x14ac:dyDescent="0.25">
      <c r="A1403" t="s">
        <v>117</v>
      </c>
      <c r="B1403">
        <v>27.387657139201401</v>
      </c>
      <c r="C1403">
        <v>27.769402027719899</v>
      </c>
      <c r="D1403">
        <v>27.260410087675002</v>
      </c>
      <c r="E1403">
        <v>27.4170227050781</v>
      </c>
      <c r="F1403">
        <v>2877500</v>
      </c>
      <c r="G1403">
        <v>0</v>
      </c>
      <c r="H1403">
        <v>0</v>
      </c>
    </row>
    <row r="1404" spans="1:8" x14ac:dyDescent="0.25">
      <c r="A1404" t="s">
        <v>116</v>
      </c>
      <c r="B1404">
        <v>27.622576486994401</v>
      </c>
      <c r="C1404">
        <v>29.110398242006799</v>
      </c>
      <c r="D1404">
        <v>26.790572644452599</v>
      </c>
      <c r="E1404">
        <v>28.474159240722599</v>
      </c>
      <c r="F1404">
        <v>7942900</v>
      </c>
      <c r="G1404">
        <v>0</v>
      </c>
      <c r="H1404">
        <v>0</v>
      </c>
    </row>
    <row r="1405" spans="1:8" x14ac:dyDescent="0.25">
      <c r="A1405" t="s">
        <v>115</v>
      </c>
      <c r="B1405">
        <v>28.640560889476699</v>
      </c>
      <c r="C1405">
        <v>30.010922270409999</v>
      </c>
      <c r="D1405">
        <v>28.405641955628401</v>
      </c>
      <c r="E1405">
        <v>29.4627780914306</v>
      </c>
      <c r="F1405">
        <v>4468000</v>
      </c>
      <c r="G1405">
        <v>0</v>
      </c>
      <c r="H1405">
        <v>0</v>
      </c>
    </row>
    <row r="1406" spans="1:8" x14ac:dyDescent="0.25">
      <c r="A1406" t="s">
        <v>114</v>
      </c>
      <c r="B1406">
        <v>29.443201802849401</v>
      </c>
      <c r="C1406">
        <v>29.6976977877952</v>
      </c>
      <c r="D1406">
        <v>28.660138669915799</v>
      </c>
      <c r="E1406">
        <v>28.924421310424801</v>
      </c>
      <c r="F1406">
        <v>2777200</v>
      </c>
      <c r="G1406">
        <v>0</v>
      </c>
      <c r="H1406">
        <v>0</v>
      </c>
    </row>
    <row r="1407" spans="1:8" x14ac:dyDescent="0.25">
      <c r="A1407" t="s">
        <v>113</v>
      </c>
      <c r="B1407">
        <v>28.660137662214002</v>
      </c>
      <c r="C1407">
        <v>28.660137662214002</v>
      </c>
      <c r="D1407">
        <v>27.955379000383601</v>
      </c>
      <c r="E1407">
        <v>28.3077583312988</v>
      </c>
      <c r="F1407">
        <v>2285500</v>
      </c>
      <c r="G1407">
        <v>0</v>
      </c>
      <c r="H1407">
        <v>0</v>
      </c>
    </row>
    <row r="1408" spans="1:8" x14ac:dyDescent="0.25">
      <c r="A1408" t="s">
        <v>112</v>
      </c>
      <c r="B1408">
        <v>27.328926175806298</v>
      </c>
      <c r="C1408">
        <v>27.612785827092701</v>
      </c>
      <c r="D1408">
        <v>26.927606135283401</v>
      </c>
      <c r="E1408">
        <v>27.270196914672798</v>
      </c>
      <c r="F1408">
        <v>1917100</v>
      </c>
      <c r="G1408">
        <v>0</v>
      </c>
      <c r="H1408">
        <v>0</v>
      </c>
    </row>
    <row r="1409" spans="1:8" x14ac:dyDescent="0.25">
      <c r="A1409" t="s">
        <v>111</v>
      </c>
      <c r="B1409">
        <v>27.2310460550509</v>
      </c>
      <c r="C1409">
        <v>28.102204021777698</v>
      </c>
      <c r="D1409">
        <v>27.142951219430302</v>
      </c>
      <c r="E1409">
        <v>27.671520233154201</v>
      </c>
      <c r="F1409">
        <v>2010900</v>
      </c>
      <c r="G1409">
        <v>0</v>
      </c>
      <c r="H1409">
        <v>0</v>
      </c>
    </row>
    <row r="1410" spans="1:8" x14ac:dyDescent="0.25">
      <c r="A1410" t="s">
        <v>110</v>
      </c>
      <c r="B1410">
        <v>27.896651157755802</v>
      </c>
      <c r="C1410">
        <v>28.053263786827699</v>
      </c>
      <c r="D1410">
        <v>27.191894326932101</v>
      </c>
      <c r="E1410">
        <v>27.3191413879394</v>
      </c>
      <c r="F1410">
        <v>1391300</v>
      </c>
      <c r="G1410">
        <v>0</v>
      </c>
      <c r="H1410">
        <v>0</v>
      </c>
    </row>
    <row r="1411" spans="1:8" x14ac:dyDescent="0.25">
      <c r="A1411" t="s">
        <v>109</v>
      </c>
      <c r="B1411">
        <v>27.436599554920502</v>
      </c>
      <c r="C1411">
        <v>27.808554051879501</v>
      </c>
      <c r="D1411">
        <v>27.279986938625299</v>
      </c>
      <c r="E1411">
        <v>27.5442695617675</v>
      </c>
      <c r="F1411">
        <v>2100200</v>
      </c>
      <c r="G1411">
        <v>0</v>
      </c>
      <c r="H1411">
        <v>0</v>
      </c>
    </row>
    <row r="1412" spans="1:8" x14ac:dyDescent="0.25">
      <c r="A1412" t="s">
        <v>108</v>
      </c>
      <c r="B1412">
        <v>27.407235849815098</v>
      </c>
      <c r="C1412">
        <v>27.622577745097399</v>
      </c>
      <c r="D1412">
        <v>27.025492805051599</v>
      </c>
      <c r="E1412">
        <v>27.583425521850501</v>
      </c>
      <c r="F1412">
        <v>1533400</v>
      </c>
      <c r="G1412">
        <v>0</v>
      </c>
      <c r="H1412">
        <v>0</v>
      </c>
    </row>
    <row r="1413" spans="1:8" x14ac:dyDescent="0.25">
      <c r="A1413" t="s">
        <v>107</v>
      </c>
      <c r="B1413">
        <v>27.319139334983198</v>
      </c>
      <c r="C1413">
        <v>27.534481217032301</v>
      </c>
      <c r="D1413">
        <v>27.270198592189701</v>
      </c>
      <c r="E1413">
        <v>27.436599731445298</v>
      </c>
      <c r="F1413">
        <v>1776400</v>
      </c>
      <c r="G1413">
        <v>0</v>
      </c>
      <c r="H1413">
        <v>0</v>
      </c>
    </row>
    <row r="1414" spans="1:8" x14ac:dyDescent="0.25">
      <c r="A1414" t="s">
        <v>106</v>
      </c>
      <c r="B1414">
        <v>27.6030028276991</v>
      </c>
      <c r="C1414">
        <v>27.6030028276991</v>
      </c>
      <c r="D1414">
        <v>26.996127492396798</v>
      </c>
      <c r="E1414">
        <v>27.397447586059499</v>
      </c>
      <c r="F1414">
        <v>1981000</v>
      </c>
      <c r="G1414">
        <v>0</v>
      </c>
      <c r="H1414">
        <v>0</v>
      </c>
    </row>
    <row r="1415" spans="1:8" x14ac:dyDescent="0.25">
      <c r="A1415" t="s">
        <v>105</v>
      </c>
      <c r="B1415">
        <v>27.495330685832801</v>
      </c>
      <c r="C1415">
        <v>27.8183444622412</v>
      </c>
      <c r="D1415">
        <v>27.2897754461349</v>
      </c>
      <c r="E1415">
        <v>27.583425521850501</v>
      </c>
      <c r="F1415">
        <v>2253100</v>
      </c>
      <c r="G1415">
        <v>0</v>
      </c>
      <c r="H1415">
        <v>0</v>
      </c>
    </row>
    <row r="1416" spans="1:8" x14ac:dyDescent="0.25">
      <c r="A1416" t="s">
        <v>104</v>
      </c>
      <c r="B1416">
        <v>27.9749566357372</v>
      </c>
      <c r="C1416">
        <v>28.092417037513599</v>
      </c>
      <c r="D1416">
        <v>27.7302491767588</v>
      </c>
      <c r="E1416">
        <v>27.886861801147401</v>
      </c>
      <c r="F1416">
        <v>1516700</v>
      </c>
      <c r="G1416">
        <v>0</v>
      </c>
      <c r="H1416">
        <v>0</v>
      </c>
    </row>
    <row r="1417" spans="1:8" x14ac:dyDescent="0.25">
      <c r="A1417" t="s">
        <v>103</v>
      </c>
      <c r="B1417">
        <v>27.710670128940802</v>
      </c>
      <c r="C1417">
        <v>27.994531656982801</v>
      </c>
      <c r="D1417">
        <v>27.5736345592486</v>
      </c>
      <c r="E1417">
        <v>27.965166091918899</v>
      </c>
      <c r="F1417">
        <v>1214300</v>
      </c>
      <c r="G1417">
        <v>0</v>
      </c>
      <c r="H1417">
        <v>0</v>
      </c>
    </row>
    <row r="1418" spans="1:8" x14ac:dyDescent="0.25">
      <c r="A1418" t="s">
        <v>102</v>
      </c>
      <c r="B1418">
        <v>28.033686027468502</v>
      </c>
      <c r="C1418">
        <v>28.033686027468502</v>
      </c>
      <c r="D1418">
        <v>27.319140692155202</v>
      </c>
      <c r="E1418">
        <v>27.7987670898437</v>
      </c>
      <c r="F1418">
        <v>1921200</v>
      </c>
      <c r="G1418">
        <v>0</v>
      </c>
      <c r="H1418">
        <v>0</v>
      </c>
    </row>
    <row r="1419" spans="1:8" x14ac:dyDescent="0.25">
      <c r="A1419" t="s">
        <v>101</v>
      </c>
      <c r="B1419">
        <v>27.730249538682699</v>
      </c>
      <c r="C1419">
        <v>27.837921419468898</v>
      </c>
      <c r="D1419">
        <v>27.4953305990337</v>
      </c>
      <c r="E1419">
        <v>27.632366180419901</v>
      </c>
      <c r="F1419">
        <v>1158500</v>
      </c>
      <c r="G1419">
        <v>0</v>
      </c>
      <c r="H1419">
        <v>0</v>
      </c>
    </row>
    <row r="1420" spans="1:8" x14ac:dyDescent="0.25">
      <c r="A1420" t="s">
        <v>100</v>
      </c>
      <c r="B1420">
        <v>27.818343757883301</v>
      </c>
      <c r="C1420">
        <v>28.102203436887699</v>
      </c>
      <c r="D1420">
        <v>27.661731134921599</v>
      </c>
      <c r="E1420">
        <v>28.072839736938398</v>
      </c>
      <c r="F1420">
        <v>1361700</v>
      </c>
      <c r="G1420">
        <v>0</v>
      </c>
      <c r="H1420">
        <v>0</v>
      </c>
    </row>
    <row r="1421" spans="1:8" x14ac:dyDescent="0.25">
      <c r="A1421" t="s">
        <v>99</v>
      </c>
      <c r="B1421">
        <v>28.327335067455301</v>
      </c>
      <c r="C1421">
        <v>28.532888430272799</v>
      </c>
      <c r="D1421">
        <v>28.053262050062301</v>
      </c>
      <c r="E1421">
        <v>28.513311386108398</v>
      </c>
      <c r="F1421">
        <v>1492800</v>
      </c>
      <c r="G1421">
        <v>0</v>
      </c>
      <c r="H1421">
        <v>0</v>
      </c>
    </row>
    <row r="1422" spans="1:8" x14ac:dyDescent="0.25">
      <c r="A1422" t="s">
        <v>98</v>
      </c>
      <c r="B1422">
        <v>28.650349996869402</v>
      </c>
      <c r="C1422">
        <v>29.1201878741612</v>
      </c>
      <c r="D1422">
        <v>28.552466639024399</v>
      </c>
      <c r="E1422">
        <v>29.041881561279201</v>
      </c>
      <c r="F1422">
        <v>1638700</v>
      </c>
      <c r="G1422">
        <v>0</v>
      </c>
      <c r="H1422">
        <v>0</v>
      </c>
    </row>
    <row r="1423" spans="1:8" x14ac:dyDescent="0.25">
      <c r="A1423" t="s">
        <v>97</v>
      </c>
      <c r="B1423">
        <v>29.2278579192565</v>
      </c>
      <c r="C1423">
        <v>29.5998124153483</v>
      </c>
      <c r="D1423">
        <v>28.924419342293401</v>
      </c>
      <c r="E1423">
        <v>28.9929389953613</v>
      </c>
      <c r="F1423">
        <v>1234300</v>
      </c>
      <c r="G1423">
        <v>0</v>
      </c>
      <c r="H1423">
        <v>0</v>
      </c>
    </row>
    <row r="1424" spans="1:8" x14ac:dyDescent="0.25">
      <c r="A1424" t="s">
        <v>96</v>
      </c>
      <c r="B1424">
        <v>28.924422978395601</v>
      </c>
      <c r="C1424">
        <v>29.159343798792499</v>
      </c>
      <c r="D1424">
        <v>28.640563276451601</v>
      </c>
      <c r="E1424">
        <v>29.081035614013601</v>
      </c>
      <c r="F1424">
        <v>1179100</v>
      </c>
      <c r="G1424">
        <v>0</v>
      </c>
      <c r="H1424">
        <v>0</v>
      </c>
    </row>
    <row r="1425" spans="1:8" x14ac:dyDescent="0.25">
      <c r="A1425" t="s">
        <v>95</v>
      </c>
      <c r="B1425">
        <v>29.032091566304999</v>
      </c>
      <c r="C1425">
        <v>29.218069750080701</v>
      </c>
      <c r="D1425">
        <v>28.620982977783399</v>
      </c>
      <c r="E1425">
        <v>28.7384433746337</v>
      </c>
      <c r="F1425">
        <v>1879900</v>
      </c>
      <c r="G1425">
        <v>0</v>
      </c>
      <c r="H1425">
        <v>0</v>
      </c>
    </row>
    <row r="1426" spans="1:8" x14ac:dyDescent="0.25">
      <c r="A1426" t="s">
        <v>94</v>
      </c>
      <c r="B1426">
        <v>28.875478828689701</v>
      </c>
      <c r="C1426">
        <v>29.159340364168099</v>
      </c>
      <c r="D1426">
        <v>28.7873839981599</v>
      </c>
      <c r="E1426">
        <v>28.8265380859375</v>
      </c>
      <c r="F1426">
        <v>1363000</v>
      </c>
      <c r="G1426">
        <v>0</v>
      </c>
      <c r="H1426">
        <v>0</v>
      </c>
    </row>
    <row r="1427" spans="1:8" x14ac:dyDescent="0.25">
      <c r="A1427" t="s">
        <v>93</v>
      </c>
      <c r="B1427">
        <v>28.846114488285298</v>
      </c>
      <c r="C1427">
        <v>29.2963771820068</v>
      </c>
      <c r="D1427">
        <v>28.836325965925099</v>
      </c>
      <c r="E1427">
        <v>29.2963771820068</v>
      </c>
      <c r="F1427">
        <v>1916100</v>
      </c>
      <c r="G1427">
        <v>0</v>
      </c>
      <c r="H1427">
        <v>0</v>
      </c>
    </row>
    <row r="1428" spans="1:8" x14ac:dyDescent="0.25">
      <c r="A1428" t="s">
        <v>92</v>
      </c>
      <c r="B1428">
        <v>28.826540156696399</v>
      </c>
      <c r="C1428">
        <v>29.159342458833901</v>
      </c>
      <c r="D1428">
        <v>28.503526377206398</v>
      </c>
      <c r="E1428">
        <v>28.699291229248001</v>
      </c>
      <c r="F1428">
        <v>2378200</v>
      </c>
      <c r="G1428">
        <v>0</v>
      </c>
      <c r="H1428">
        <v>0</v>
      </c>
    </row>
    <row r="1429" spans="1:8" x14ac:dyDescent="0.25">
      <c r="A1429" t="s">
        <v>91</v>
      </c>
      <c r="B1429">
        <v>28.209876965683101</v>
      </c>
      <c r="C1429">
        <v>28.454584436748299</v>
      </c>
      <c r="D1429">
        <v>27.6617327532486</v>
      </c>
      <c r="E1429">
        <v>28.2588195800781</v>
      </c>
      <c r="F1429">
        <v>3597300</v>
      </c>
      <c r="G1429">
        <v>0</v>
      </c>
      <c r="H1429">
        <v>0</v>
      </c>
    </row>
    <row r="1430" spans="1:8" x14ac:dyDescent="0.25">
      <c r="A1430" t="s">
        <v>90</v>
      </c>
      <c r="B1430">
        <v>28.376276155807801</v>
      </c>
      <c r="C1430">
        <v>28.523100254886401</v>
      </c>
      <c r="D1430">
        <v>27.867284203163901</v>
      </c>
      <c r="E1430">
        <v>28.2686042785644</v>
      </c>
      <c r="F1430">
        <v>1836300</v>
      </c>
      <c r="G1430">
        <v>0</v>
      </c>
      <c r="H1430">
        <v>0</v>
      </c>
    </row>
    <row r="1431" spans="1:8" x14ac:dyDescent="0.25">
      <c r="A1431" t="s">
        <v>89</v>
      </c>
      <c r="B1431">
        <v>28.307758116577698</v>
      </c>
      <c r="C1431">
        <v>28.6699259669345</v>
      </c>
      <c r="D1431">
        <v>28.249028850860501</v>
      </c>
      <c r="E1431">
        <v>28.454582214355401</v>
      </c>
      <c r="F1431">
        <v>1591400</v>
      </c>
      <c r="G1431">
        <v>0</v>
      </c>
      <c r="H1431">
        <v>0</v>
      </c>
    </row>
    <row r="1432" spans="1:8" x14ac:dyDescent="0.25">
      <c r="A1432" t="s">
        <v>88</v>
      </c>
      <c r="B1432">
        <v>28.454581947973399</v>
      </c>
      <c r="C1432">
        <v>28.8559020160614</v>
      </c>
      <c r="D1432">
        <v>28.317546373593</v>
      </c>
      <c r="E1432">
        <v>28.660137176513601</v>
      </c>
      <c r="F1432">
        <v>2189700</v>
      </c>
      <c r="G1432">
        <v>0</v>
      </c>
      <c r="H1432">
        <v>0</v>
      </c>
    </row>
    <row r="1433" spans="1:8" x14ac:dyDescent="0.25">
      <c r="A1433" t="s">
        <v>87</v>
      </c>
      <c r="B1433">
        <v>28.679712295532202</v>
      </c>
      <c r="C1433">
        <v>28.777595648592701</v>
      </c>
      <c r="D1433">
        <v>28.474158934377702</v>
      </c>
      <c r="E1433">
        <v>28.679712295532202</v>
      </c>
      <c r="F1433">
        <v>2162500</v>
      </c>
      <c r="G1433">
        <v>0</v>
      </c>
      <c r="H1433">
        <v>0</v>
      </c>
    </row>
    <row r="1434" spans="1:8" x14ac:dyDescent="0.25">
      <c r="A1434" t="s">
        <v>86</v>
      </c>
      <c r="B1434">
        <v>28.669926061805601</v>
      </c>
      <c r="C1434">
        <v>28.679712716982799</v>
      </c>
      <c r="D1434">
        <v>27.926015181371099</v>
      </c>
      <c r="E1434">
        <v>28.3958530426025</v>
      </c>
      <c r="F1434">
        <v>1515800</v>
      </c>
      <c r="G1434">
        <v>0</v>
      </c>
      <c r="H1434">
        <v>0</v>
      </c>
    </row>
    <row r="1435" spans="1:8" x14ac:dyDescent="0.25">
      <c r="A1435" t="s">
        <v>85</v>
      </c>
      <c r="B1435">
        <v>28.4937356247111</v>
      </c>
      <c r="C1435">
        <v>28.953784951324799</v>
      </c>
      <c r="D1435">
        <v>28.386063750983901</v>
      </c>
      <c r="E1435">
        <v>28.943996429443299</v>
      </c>
      <c r="F1435">
        <v>1327000</v>
      </c>
      <c r="G1435">
        <v>0</v>
      </c>
      <c r="H1435">
        <v>0</v>
      </c>
    </row>
    <row r="1436" spans="1:8" x14ac:dyDescent="0.25">
      <c r="A1436" t="s">
        <v>84</v>
      </c>
      <c r="B1436">
        <v>29.1895356311434</v>
      </c>
      <c r="C1436">
        <v>29.552932432283399</v>
      </c>
      <c r="D1436">
        <v>29.0913220008993</v>
      </c>
      <c r="E1436">
        <v>29.3466796875</v>
      </c>
      <c r="F1436">
        <v>1234100</v>
      </c>
      <c r="G1436">
        <v>0.1</v>
      </c>
      <c r="H1436">
        <v>0</v>
      </c>
    </row>
    <row r="1437" spans="1:8" x14ac:dyDescent="0.25">
      <c r="A1437" t="s">
        <v>83</v>
      </c>
      <c r="B1437">
        <v>29.5136467535816</v>
      </c>
      <c r="C1437">
        <v>29.9163286495139</v>
      </c>
      <c r="D1437">
        <v>29.336861087539798</v>
      </c>
      <c r="E1437">
        <v>29.867221832275298</v>
      </c>
      <c r="F1437">
        <v>1503400</v>
      </c>
      <c r="G1437">
        <v>0</v>
      </c>
      <c r="H1437">
        <v>0</v>
      </c>
    </row>
    <row r="1438" spans="1:8" x14ac:dyDescent="0.25">
      <c r="A1438" t="s">
        <v>82</v>
      </c>
      <c r="B1438">
        <v>29.877043131650101</v>
      </c>
      <c r="C1438">
        <v>30.004721978578502</v>
      </c>
      <c r="D1438">
        <v>29.327038918773798</v>
      </c>
      <c r="E1438">
        <v>29.3368606567382</v>
      </c>
      <c r="F1438">
        <v>1985300</v>
      </c>
      <c r="G1438">
        <v>0</v>
      </c>
      <c r="H1438">
        <v>0</v>
      </c>
    </row>
    <row r="1439" spans="1:8" x14ac:dyDescent="0.25">
      <c r="A1439" t="s">
        <v>81</v>
      </c>
      <c r="B1439">
        <v>29.356501150755101</v>
      </c>
      <c r="C1439">
        <v>29.690432735717302</v>
      </c>
      <c r="D1439">
        <v>29.199357095867601</v>
      </c>
      <c r="E1439">
        <v>29.327037811279201</v>
      </c>
      <c r="F1439">
        <v>1691000</v>
      </c>
      <c r="G1439">
        <v>0</v>
      </c>
      <c r="H1439">
        <v>0</v>
      </c>
    </row>
    <row r="1440" spans="1:8" x14ac:dyDescent="0.25">
      <c r="A1440" t="s">
        <v>80</v>
      </c>
      <c r="B1440">
        <v>29.857398587140999</v>
      </c>
      <c r="C1440">
        <v>29.994901040417702</v>
      </c>
      <c r="D1440">
        <v>29.533288739132601</v>
      </c>
      <c r="E1440">
        <v>29.955614089965799</v>
      </c>
      <c r="F1440">
        <v>1866900</v>
      </c>
      <c r="G1440">
        <v>0</v>
      </c>
      <c r="H1440">
        <v>0</v>
      </c>
    </row>
    <row r="1441" spans="1:8" x14ac:dyDescent="0.25">
      <c r="A1441" t="s">
        <v>79</v>
      </c>
      <c r="B1441">
        <v>29.719898844562799</v>
      </c>
      <c r="C1441">
        <v>29.808292612265301</v>
      </c>
      <c r="D1441">
        <v>29.3761455116428</v>
      </c>
      <c r="E1441">
        <v>29.572576522827099</v>
      </c>
      <c r="F1441">
        <v>4885400</v>
      </c>
      <c r="G1441">
        <v>0</v>
      </c>
      <c r="H1441">
        <v>0</v>
      </c>
    </row>
    <row r="1442" spans="1:8" x14ac:dyDescent="0.25">
      <c r="A1442" t="s">
        <v>78</v>
      </c>
      <c r="B1442">
        <v>28.757388749701001</v>
      </c>
      <c r="C1442">
        <v>28.973461346369</v>
      </c>
      <c r="D1442">
        <v>28.2466696594261</v>
      </c>
      <c r="E1442">
        <v>28.5511360168457</v>
      </c>
      <c r="F1442">
        <v>2923600</v>
      </c>
      <c r="G1442">
        <v>0</v>
      </c>
      <c r="H1442">
        <v>0</v>
      </c>
    </row>
    <row r="1443" spans="1:8" x14ac:dyDescent="0.25">
      <c r="A1443" t="s">
        <v>77</v>
      </c>
      <c r="B1443">
        <v>28.7770305411218</v>
      </c>
      <c r="C1443">
        <v>28.973461538160102</v>
      </c>
      <c r="D1443">
        <v>28.560957943023599</v>
      </c>
      <c r="E1443">
        <v>28.688636779785099</v>
      </c>
      <c r="F1443">
        <v>2759900</v>
      </c>
      <c r="G1443">
        <v>0</v>
      </c>
      <c r="H1443">
        <v>0</v>
      </c>
    </row>
    <row r="1444" spans="1:8" x14ac:dyDescent="0.25">
      <c r="A1444" t="s">
        <v>76</v>
      </c>
      <c r="B1444">
        <v>28.796673840101199</v>
      </c>
      <c r="C1444">
        <v>28.8850676008996</v>
      </c>
      <c r="D1444">
        <v>28.1288107022045</v>
      </c>
      <c r="E1444">
        <v>28.177919387817301</v>
      </c>
      <c r="F1444">
        <v>1752900</v>
      </c>
      <c r="G1444">
        <v>0</v>
      </c>
      <c r="H1444">
        <v>0</v>
      </c>
    </row>
    <row r="1445" spans="1:8" x14ac:dyDescent="0.25">
      <c r="A1445" t="s">
        <v>75</v>
      </c>
      <c r="B1445">
        <v>28.4823853283253</v>
      </c>
      <c r="C1445">
        <v>29.0520329599597</v>
      </c>
      <c r="D1445">
        <v>28.452920117389102</v>
      </c>
      <c r="E1445">
        <v>29.022567749023398</v>
      </c>
      <c r="F1445">
        <v>1611900</v>
      </c>
      <c r="G1445">
        <v>0</v>
      </c>
      <c r="H1445">
        <v>0</v>
      </c>
    </row>
    <row r="1446" spans="1:8" x14ac:dyDescent="0.25">
      <c r="A1446" t="s">
        <v>74</v>
      </c>
      <c r="B1446">
        <v>29.179712009283701</v>
      </c>
      <c r="C1446">
        <v>29.4350715527003</v>
      </c>
      <c r="D1446">
        <v>28.8948891280182</v>
      </c>
      <c r="E1446">
        <v>28.973461151123001</v>
      </c>
      <c r="F1446">
        <v>1523100</v>
      </c>
      <c r="G1446">
        <v>0</v>
      </c>
      <c r="H1446">
        <v>0</v>
      </c>
    </row>
    <row r="1447" spans="1:8" x14ac:dyDescent="0.25">
      <c r="A1447" t="s">
        <v>73</v>
      </c>
      <c r="B1447">
        <v>28.943998242824001</v>
      </c>
      <c r="C1447">
        <v>29.101142301536299</v>
      </c>
      <c r="D1447">
        <v>28.649353601064799</v>
      </c>
      <c r="E1447">
        <v>29.0618572235107</v>
      </c>
      <c r="F1447">
        <v>1563100</v>
      </c>
      <c r="G1447">
        <v>0</v>
      </c>
      <c r="H1447">
        <v>0</v>
      </c>
    </row>
    <row r="1448" spans="1:8" x14ac:dyDescent="0.25">
      <c r="A1448" t="s">
        <v>72</v>
      </c>
      <c r="B1448">
        <v>29.160070205602398</v>
      </c>
      <c r="C1448">
        <v>29.4350713479032</v>
      </c>
      <c r="D1448">
        <v>28.84578211537</v>
      </c>
      <c r="E1448">
        <v>29.2091770172119</v>
      </c>
      <c r="F1448">
        <v>2399300</v>
      </c>
      <c r="G1448">
        <v>0</v>
      </c>
      <c r="H1448">
        <v>0</v>
      </c>
    </row>
    <row r="1449" spans="1:8" x14ac:dyDescent="0.25">
      <c r="A1449" t="s">
        <v>71</v>
      </c>
      <c r="B1449">
        <v>29.022570005419801</v>
      </c>
      <c r="C1449">
        <v>29.140428985023199</v>
      </c>
      <c r="D1449">
        <v>28.4627440672398</v>
      </c>
      <c r="E1449">
        <v>28.482387542724599</v>
      </c>
      <c r="F1449">
        <v>1455300</v>
      </c>
      <c r="G1449">
        <v>0</v>
      </c>
      <c r="H1449">
        <v>0</v>
      </c>
    </row>
    <row r="1450" spans="1:8" x14ac:dyDescent="0.25">
      <c r="A1450" t="s">
        <v>70</v>
      </c>
      <c r="B1450">
        <v>28.335065262166399</v>
      </c>
      <c r="C1450">
        <v>28.6493533771343</v>
      </c>
      <c r="D1450">
        <v>27.912739905188801</v>
      </c>
      <c r="E1450">
        <v>28.1091709136962</v>
      </c>
      <c r="F1450">
        <v>2715500</v>
      </c>
      <c r="G1450">
        <v>0</v>
      </c>
      <c r="H1450">
        <v>0</v>
      </c>
    </row>
    <row r="1451" spans="1:8" x14ac:dyDescent="0.25">
      <c r="A1451" t="s">
        <v>69</v>
      </c>
      <c r="B1451">
        <v>28.3448886005324</v>
      </c>
      <c r="C1451">
        <v>28.4332823720218</v>
      </c>
      <c r="D1451">
        <v>28.060063809443299</v>
      </c>
      <c r="E1451">
        <v>28.276138305663999</v>
      </c>
      <c r="F1451">
        <v>1511400</v>
      </c>
      <c r="G1451">
        <v>0</v>
      </c>
      <c r="H1451">
        <v>0</v>
      </c>
    </row>
    <row r="1452" spans="1:8" x14ac:dyDescent="0.25">
      <c r="A1452" t="s">
        <v>68</v>
      </c>
      <c r="B1452">
        <v>28.0895276219075</v>
      </c>
      <c r="C1452">
        <v>28.177921388983499</v>
      </c>
      <c r="D1452">
        <v>27.6279153108873</v>
      </c>
      <c r="E1452">
        <v>28.060062408447202</v>
      </c>
      <c r="F1452">
        <v>2060800</v>
      </c>
      <c r="G1452">
        <v>0</v>
      </c>
      <c r="H1452">
        <v>0</v>
      </c>
    </row>
    <row r="1453" spans="1:8" x14ac:dyDescent="0.25">
      <c r="A1453" t="s">
        <v>67</v>
      </c>
      <c r="B1453">
        <v>27.9127394745862</v>
      </c>
      <c r="C1453">
        <v>28.393993377369799</v>
      </c>
      <c r="D1453">
        <v>27.637736441579101</v>
      </c>
      <c r="E1453">
        <v>28.207384109496999</v>
      </c>
      <c r="F1453">
        <v>2365500</v>
      </c>
      <c r="G1453">
        <v>0</v>
      </c>
      <c r="H1453">
        <v>0</v>
      </c>
    </row>
    <row r="1454" spans="1:8" x14ac:dyDescent="0.25">
      <c r="A1454" t="s">
        <v>66</v>
      </c>
      <c r="B1454">
        <v>28.109169776538199</v>
      </c>
      <c r="C1454">
        <v>28.541314980484199</v>
      </c>
      <c r="D1454">
        <v>28.069882827104099</v>
      </c>
      <c r="E1454">
        <v>28.285955429077099</v>
      </c>
      <c r="F1454">
        <v>1257200</v>
      </c>
      <c r="G1454">
        <v>0</v>
      </c>
      <c r="H1454">
        <v>0</v>
      </c>
    </row>
    <row r="1455" spans="1:8" x14ac:dyDescent="0.25">
      <c r="A1455" t="s">
        <v>65</v>
      </c>
      <c r="B1455">
        <v>28.158276525526201</v>
      </c>
      <c r="C1455">
        <v>28.217205076237502</v>
      </c>
      <c r="D1455">
        <v>27.9225604493761</v>
      </c>
      <c r="E1455">
        <v>28.0305976867675</v>
      </c>
      <c r="F1455">
        <v>1784000</v>
      </c>
      <c r="G1455">
        <v>0</v>
      </c>
      <c r="H1455">
        <v>0</v>
      </c>
    </row>
    <row r="1456" spans="1:8" x14ac:dyDescent="0.25">
      <c r="A1456" t="s">
        <v>64</v>
      </c>
      <c r="B1456">
        <v>28.069882745328002</v>
      </c>
      <c r="C1456">
        <v>28.649352134659001</v>
      </c>
      <c r="D1456">
        <v>27.971667245333801</v>
      </c>
      <c r="E1456">
        <v>28.5904235839843</v>
      </c>
      <c r="F1456">
        <v>1764400</v>
      </c>
      <c r="G1456">
        <v>0</v>
      </c>
      <c r="H1456">
        <v>0</v>
      </c>
    </row>
    <row r="1457" spans="1:8" x14ac:dyDescent="0.25">
      <c r="A1457" t="s">
        <v>63</v>
      </c>
      <c r="B1457">
        <v>28.482387716158001</v>
      </c>
      <c r="C1457">
        <v>29.071678871153299</v>
      </c>
      <c r="D1457">
        <v>28.4038156870457</v>
      </c>
      <c r="E1457">
        <v>28.993106842041001</v>
      </c>
      <c r="F1457">
        <v>1974400</v>
      </c>
      <c r="G1457">
        <v>0</v>
      </c>
      <c r="H1457">
        <v>0</v>
      </c>
    </row>
    <row r="1458" spans="1:8" x14ac:dyDescent="0.25">
      <c r="A1458" t="s">
        <v>62</v>
      </c>
      <c r="B1458">
        <v>28.924354147754499</v>
      </c>
      <c r="C1458">
        <v>29.317214260678401</v>
      </c>
      <c r="D1458">
        <v>28.8163169142112</v>
      </c>
      <c r="E1458">
        <v>28.835960388183501</v>
      </c>
      <c r="F1458">
        <v>2817000</v>
      </c>
      <c r="G1458">
        <v>0</v>
      </c>
      <c r="H1458">
        <v>0</v>
      </c>
    </row>
    <row r="1459" spans="1:8" x14ac:dyDescent="0.25">
      <c r="A1459" t="s">
        <v>61</v>
      </c>
      <c r="B1459">
        <v>28.904710556127402</v>
      </c>
      <c r="C1459">
        <v>29.120783149029801</v>
      </c>
      <c r="D1459">
        <v>28.619885804601399</v>
      </c>
      <c r="E1459">
        <v>28.9538173675537</v>
      </c>
      <c r="F1459">
        <v>2020100</v>
      </c>
      <c r="G1459">
        <v>0</v>
      </c>
      <c r="H1459">
        <v>0</v>
      </c>
    </row>
    <row r="1460" spans="1:8" x14ac:dyDescent="0.25">
      <c r="A1460" t="s">
        <v>60</v>
      </c>
      <c r="B1460">
        <v>29.071678957345899</v>
      </c>
      <c r="C1460">
        <v>29.385967074727301</v>
      </c>
      <c r="D1460">
        <v>28.875247947330099</v>
      </c>
      <c r="E1460">
        <v>29.248466491699201</v>
      </c>
      <c r="F1460">
        <v>3630000</v>
      </c>
      <c r="G1460">
        <v>0</v>
      </c>
      <c r="H1460">
        <v>0</v>
      </c>
    </row>
    <row r="1461" spans="1:8" x14ac:dyDescent="0.25">
      <c r="A1461" t="s">
        <v>59</v>
      </c>
      <c r="B1461">
        <v>29.464536274443699</v>
      </c>
      <c r="C1461">
        <v>29.719895813618798</v>
      </c>
      <c r="D1461">
        <v>29.199354998380599</v>
      </c>
      <c r="E1461">
        <v>29.562751770019499</v>
      </c>
      <c r="F1461">
        <v>2600200</v>
      </c>
      <c r="G1461">
        <v>0</v>
      </c>
      <c r="H1461">
        <v>0</v>
      </c>
    </row>
    <row r="1462" spans="1:8" x14ac:dyDescent="0.25">
      <c r="A1462" t="s">
        <v>58</v>
      </c>
      <c r="B1462">
        <v>29.464536966660901</v>
      </c>
      <c r="C1462">
        <v>29.552930727425199</v>
      </c>
      <c r="D1462">
        <v>29.199355684367799</v>
      </c>
      <c r="E1462">
        <v>29.297571182250898</v>
      </c>
      <c r="F1462">
        <v>2887300</v>
      </c>
      <c r="G1462">
        <v>0</v>
      </c>
      <c r="H1462">
        <v>0</v>
      </c>
    </row>
    <row r="1463" spans="1:8" x14ac:dyDescent="0.25">
      <c r="A1463" t="s">
        <v>57</v>
      </c>
      <c r="B1463">
        <v>29.238645783839399</v>
      </c>
      <c r="C1463">
        <v>29.425253189292398</v>
      </c>
      <c r="D1463">
        <v>28.816320408741898</v>
      </c>
      <c r="E1463">
        <v>29.0029296875</v>
      </c>
      <c r="F1463">
        <v>1612500</v>
      </c>
      <c r="G1463">
        <v>0</v>
      </c>
      <c r="H1463">
        <v>0</v>
      </c>
    </row>
    <row r="1464" spans="1:8" x14ac:dyDescent="0.25">
      <c r="A1464" t="s">
        <v>56</v>
      </c>
      <c r="B1464">
        <v>29.3761426189219</v>
      </c>
      <c r="C1464">
        <v>29.543108399995599</v>
      </c>
      <c r="D1464">
        <v>29.101139605004899</v>
      </c>
      <c r="E1464">
        <v>29.258285522460898</v>
      </c>
      <c r="F1464">
        <v>2921400</v>
      </c>
      <c r="G1464">
        <v>0</v>
      </c>
      <c r="H1464">
        <v>0</v>
      </c>
    </row>
    <row r="1465" spans="1:8" x14ac:dyDescent="0.25">
      <c r="A1465" t="s">
        <v>55</v>
      </c>
      <c r="B1465">
        <v>29.199357887615299</v>
      </c>
      <c r="C1465">
        <v>29.572576433071699</v>
      </c>
      <c r="D1465">
        <v>29.091322517766301</v>
      </c>
      <c r="E1465">
        <v>29.503826141357401</v>
      </c>
      <c r="F1465">
        <v>2350200</v>
      </c>
      <c r="G1465">
        <v>0</v>
      </c>
      <c r="H1465">
        <v>0</v>
      </c>
    </row>
    <row r="1466" spans="1:8" x14ac:dyDescent="0.25">
      <c r="A1466" t="s">
        <v>54</v>
      </c>
      <c r="B1466">
        <v>29.651146530456199</v>
      </c>
      <c r="C1466">
        <v>29.6609682676761</v>
      </c>
      <c r="D1466">
        <v>29.0716771476174</v>
      </c>
      <c r="E1466">
        <v>29.1306056976318</v>
      </c>
      <c r="F1466">
        <v>2348000</v>
      </c>
      <c r="G1466">
        <v>0</v>
      </c>
      <c r="H1466">
        <v>0</v>
      </c>
    </row>
    <row r="1467" spans="1:8" x14ac:dyDescent="0.25">
      <c r="A1467" t="s">
        <v>53</v>
      </c>
      <c r="B1467">
        <v>29.3564999374595</v>
      </c>
      <c r="C1467">
        <v>30.152043789915901</v>
      </c>
      <c r="D1467">
        <v>29.130605602058001</v>
      </c>
      <c r="E1467">
        <v>29.808290481567301</v>
      </c>
      <c r="F1467">
        <v>4588200</v>
      </c>
      <c r="G1467">
        <v>0</v>
      </c>
      <c r="H1467">
        <v>0</v>
      </c>
    </row>
    <row r="1468" spans="1:8" x14ac:dyDescent="0.25">
      <c r="A1468" t="s">
        <v>52</v>
      </c>
      <c r="B1468">
        <v>28.924355052575901</v>
      </c>
      <c r="C1468">
        <v>29.415430677419</v>
      </c>
      <c r="D1468">
        <v>28.128811191550799</v>
      </c>
      <c r="E1468">
        <v>28.148454666137599</v>
      </c>
      <c r="F1468">
        <v>6146400</v>
      </c>
      <c r="G1468">
        <v>0</v>
      </c>
      <c r="H1468">
        <v>0</v>
      </c>
    </row>
    <row r="1469" spans="1:8" x14ac:dyDescent="0.25">
      <c r="A1469" t="s">
        <v>51</v>
      </c>
      <c r="B1469">
        <v>27.902918482279102</v>
      </c>
      <c r="C1469">
        <v>28.3154221061553</v>
      </c>
      <c r="D1469">
        <v>27.637737179793302</v>
      </c>
      <c r="E1469">
        <v>27.755596160888601</v>
      </c>
      <c r="F1469">
        <v>8780100</v>
      </c>
      <c r="G1469">
        <v>0</v>
      </c>
      <c r="H1469">
        <v>0</v>
      </c>
    </row>
    <row r="1470" spans="1:8" x14ac:dyDescent="0.25">
      <c r="A1470" t="s">
        <v>50</v>
      </c>
      <c r="B1470">
        <v>27.902918482279102</v>
      </c>
      <c r="C1470">
        <v>28.079706017269601</v>
      </c>
      <c r="D1470">
        <v>27.559165150164699</v>
      </c>
      <c r="E1470">
        <v>27.755596160888601</v>
      </c>
      <c r="F1470">
        <v>7656300</v>
      </c>
      <c r="G1470">
        <v>0</v>
      </c>
      <c r="H1470">
        <v>0</v>
      </c>
    </row>
    <row r="1471" spans="1:8" x14ac:dyDescent="0.25">
      <c r="A1471" t="s">
        <v>49</v>
      </c>
      <c r="B1471">
        <v>27.863633712932899</v>
      </c>
      <c r="C1471">
        <v>28.07970632848</v>
      </c>
      <c r="D1471">
        <v>27.5395238529598</v>
      </c>
      <c r="E1471">
        <v>27.775239944458001</v>
      </c>
      <c r="F1471">
        <v>3189100</v>
      </c>
      <c r="G1471">
        <v>0</v>
      </c>
      <c r="H1471">
        <v>0</v>
      </c>
    </row>
    <row r="1472" spans="1:8" x14ac:dyDescent="0.25">
      <c r="A1472" t="s">
        <v>48</v>
      </c>
      <c r="B1472">
        <v>27.735951478390302</v>
      </c>
      <c r="C1472">
        <v>28.1189898720008</v>
      </c>
      <c r="D1472">
        <v>27.274341058569799</v>
      </c>
      <c r="E1472">
        <v>27.303804397583001</v>
      </c>
      <c r="F1472">
        <v>2481000</v>
      </c>
      <c r="G1472">
        <v>0</v>
      </c>
      <c r="H1472">
        <v>0</v>
      </c>
    </row>
    <row r="1473" spans="1:8" x14ac:dyDescent="0.25">
      <c r="A1473" t="s">
        <v>47</v>
      </c>
      <c r="B1473">
        <v>27.323448668674502</v>
      </c>
      <c r="C1473">
        <v>27.794880839672</v>
      </c>
      <c r="D1473">
        <v>27.1171977963524</v>
      </c>
      <c r="E1473">
        <v>27.667201995849599</v>
      </c>
      <c r="F1473">
        <v>2007900</v>
      </c>
      <c r="G1473">
        <v>0</v>
      </c>
      <c r="H1473">
        <v>0</v>
      </c>
    </row>
    <row r="1474" spans="1:8" x14ac:dyDescent="0.25">
      <c r="A1474" t="s">
        <v>46</v>
      </c>
      <c r="B1474">
        <v>28.757389277745499</v>
      </c>
      <c r="C1474">
        <v>28.767211015043301</v>
      </c>
      <c r="D1474">
        <v>28.069882653343399</v>
      </c>
      <c r="E1474">
        <v>28.521673202514599</v>
      </c>
      <c r="F1474">
        <v>1796700</v>
      </c>
      <c r="G1474">
        <v>0</v>
      </c>
      <c r="H1474">
        <v>0</v>
      </c>
    </row>
    <row r="1475" spans="1:8" x14ac:dyDescent="0.25">
      <c r="A1475" t="s">
        <v>45</v>
      </c>
      <c r="B1475">
        <v>28.5609593536274</v>
      </c>
      <c r="C1475">
        <v>29.189535577907002</v>
      </c>
      <c r="D1475">
        <v>28.443100374922501</v>
      </c>
      <c r="E1475">
        <v>28.531494140625</v>
      </c>
      <c r="F1475">
        <v>2566800</v>
      </c>
      <c r="G1475">
        <v>0</v>
      </c>
      <c r="H1475">
        <v>0</v>
      </c>
    </row>
    <row r="1476" spans="1:8" x14ac:dyDescent="0.25">
      <c r="A1476" t="s">
        <v>44</v>
      </c>
      <c r="B1476">
        <v>28.335062926380299</v>
      </c>
      <c r="C1476">
        <v>28.963639104499901</v>
      </c>
      <c r="D1476">
        <v>28.335062926380299</v>
      </c>
      <c r="E1476">
        <v>28.9538173675537</v>
      </c>
      <c r="F1476">
        <v>2166500</v>
      </c>
      <c r="G1476">
        <v>0</v>
      </c>
      <c r="H1476">
        <v>0</v>
      </c>
    </row>
    <row r="1477" spans="1:8" x14ac:dyDescent="0.25">
      <c r="A1477" t="s">
        <v>43</v>
      </c>
      <c r="B1477">
        <v>29.052034374938799</v>
      </c>
      <c r="C1477">
        <v>29.2975721914523</v>
      </c>
      <c r="D1477">
        <v>28.826140033339598</v>
      </c>
      <c r="E1477">
        <v>28.8654251098632</v>
      </c>
      <c r="F1477">
        <v>1145500</v>
      </c>
      <c r="G1477">
        <v>0</v>
      </c>
      <c r="H1477">
        <v>0</v>
      </c>
    </row>
    <row r="1478" spans="1:8" x14ac:dyDescent="0.25">
      <c r="A1478" t="s">
        <v>42</v>
      </c>
      <c r="B1478">
        <v>28.845783941282502</v>
      </c>
      <c r="C1478">
        <v>28.914534231209601</v>
      </c>
      <c r="D1478">
        <v>28.551137433060301</v>
      </c>
      <c r="E1478">
        <v>28.580602645873999</v>
      </c>
      <c r="F1478">
        <v>1000500</v>
      </c>
      <c r="G1478">
        <v>0</v>
      </c>
      <c r="H1478">
        <v>0</v>
      </c>
    </row>
    <row r="1479" spans="1:8" x14ac:dyDescent="0.25">
      <c r="A1479" t="s">
        <v>41</v>
      </c>
      <c r="B1479">
        <v>28.531493551449501</v>
      </c>
      <c r="C1479">
        <v>28.649352527720598</v>
      </c>
      <c r="D1479">
        <v>28.0698831304395</v>
      </c>
      <c r="E1479">
        <v>28.118989944458001</v>
      </c>
      <c r="F1479">
        <v>1137100</v>
      </c>
      <c r="G1479">
        <v>0</v>
      </c>
      <c r="H1479">
        <v>0</v>
      </c>
    </row>
    <row r="1480" spans="1:8" x14ac:dyDescent="0.25">
      <c r="A1480" t="s">
        <v>40</v>
      </c>
      <c r="B1480">
        <v>28.1288127037013</v>
      </c>
      <c r="C1480">
        <v>28.197562995146502</v>
      </c>
      <c r="D1480">
        <v>27.667202265923301</v>
      </c>
      <c r="E1480">
        <v>27.8734531402587</v>
      </c>
      <c r="F1480">
        <v>2033800</v>
      </c>
      <c r="G1480">
        <v>0</v>
      </c>
      <c r="H1480">
        <v>0</v>
      </c>
    </row>
    <row r="1481" spans="1:8" x14ac:dyDescent="0.25">
      <c r="A1481" t="s">
        <v>39</v>
      </c>
      <c r="B1481">
        <v>27.775237418299699</v>
      </c>
      <c r="C1481">
        <v>27.9618448029482</v>
      </c>
      <c r="D1481">
        <v>27.372555564451101</v>
      </c>
      <c r="E1481">
        <v>27.7359504699707</v>
      </c>
      <c r="F1481">
        <v>2372600</v>
      </c>
      <c r="G1481">
        <v>0</v>
      </c>
      <c r="H1481">
        <v>0</v>
      </c>
    </row>
    <row r="1482" spans="1:8" x14ac:dyDescent="0.25">
      <c r="A1482" t="s">
        <v>38</v>
      </c>
      <c r="B1482">
        <v>27.735953081156499</v>
      </c>
      <c r="C1482">
        <v>27.912740618671201</v>
      </c>
      <c r="D1482">
        <v>27.6082742336765</v>
      </c>
      <c r="E1482">
        <v>27.843990325927699</v>
      </c>
      <c r="F1482">
        <v>1845800</v>
      </c>
      <c r="G1482">
        <v>0</v>
      </c>
      <c r="H1482">
        <v>0</v>
      </c>
    </row>
    <row r="1483" spans="1:8" x14ac:dyDescent="0.25">
      <c r="A1483" t="s">
        <v>37</v>
      </c>
      <c r="B1483">
        <v>27.6770219207819</v>
      </c>
      <c r="C1483">
        <v>28.118988849654698</v>
      </c>
      <c r="D1483">
        <v>27.5493412120173</v>
      </c>
      <c r="E1483">
        <v>27.7359504699707</v>
      </c>
      <c r="F1483">
        <v>1812200</v>
      </c>
      <c r="G1483">
        <v>0</v>
      </c>
      <c r="H1483">
        <v>0</v>
      </c>
    </row>
    <row r="1484" spans="1:8" x14ac:dyDescent="0.25">
      <c r="A1484" t="s">
        <v>36</v>
      </c>
      <c r="B1484">
        <v>27.7752389281676</v>
      </c>
      <c r="C1484">
        <v>28.148455591057601</v>
      </c>
      <c r="D1484">
        <v>27.62791473723</v>
      </c>
      <c r="E1484">
        <v>28.020776748657202</v>
      </c>
      <c r="F1484">
        <v>1607400</v>
      </c>
      <c r="G1484">
        <v>0</v>
      </c>
      <c r="H1484">
        <v>0</v>
      </c>
    </row>
    <row r="1485" spans="1:8" x14ac:dyDescent="0.25">
      <c r="A1485" t="s">
        <v>35</v>
      </c>
      <c r="B1485">
        <v>28.030598848690499</v>
      </c>
      <c r="C1485">
        <v>28.570781311429801</v>
      </c>
      <c r="D1485">
        <v>27.843989578180299</v>
      </c>
      <c r="E1485">
        <v>28.295778274536101</v>
      </c>
      <c r="F1485">
        <v>1492800</v>
      </c>
      <c r="G1485">
        <v>0</v>
      </c>
      <c r="H1485">
        <v>0</v>
      </c>
    </row>
    <row r="1486" spans="1:8" x14ac:dyDescent="0.25">
      <c r="A1486" t="s">
        <v>34</v>
      </c>
      <c r="B1486">
        <v>28.354707208849401</v>
      </c>
      <c r="C1486">
        <v>28.914533117614599</v>
      </c>
      <c r="D1486">
        <v>28.246669972665</v>
      </c>
      <c r="E1486">
        <v>28.757389068603501</v>
      </c>
      <c r="F1486">
        <v>3488800</v>
      </c>
      <c r="G1486">
        <v>0</v>
      </c>
      <c r="H1486">
        <v>0</v>
      </c>
    </row>
    <row r="1487" spans="1:8" x14ac:dyDescent="0.25">
      <c r="A1487" t="s">
        <v>33</v>
      </c>
      <c r="B1487">
        <v>28.934175709051601</v>
      </c>
      <c r="C1487">
        <v>29.494003510281999</v>
      </c>
      <c r="D1487">
        <v>28.845783817599301</v>
      </c>
      <c r="E1487">
        <v>29.071678161621001</v>
      </c>
      <c r="F1487">
        <v>2503900</v>
      </c>
      <c r="G1487">
        <v>0</v>
      </c>
      <c r="H1487">
        <v>0</v>
      </c>
    </row>
    <row r="1488" spans="1:8" x14ac:dyDescent="0.25">
      <c r="A1488" t="s">
        <v>32</v>
      </c>
      <c r="B1488">
        <v>28.9341749136495</v>
      </c>
      <c r="C1488">
        <v>29.160071124766201</v>
      </c>
      <c r="D1488">
        <v>28.619886813510401</v>
      </c>
      <c r="E1488">
        <v>29.081499099731399</v>
      </c>
      <c r="F1488">
        <v>2307600</v>
      </c>
      <c r="G1488">
        <v>0</v>
      </c>
      <c r="H1488">
        <v>0</v>
      </c>
    </row>
    <row r="1489" spans="1:8" x14ac:dyDescent="0.25">
      <c r="A1489" t="s">
        <v>31</v>
      </c>
      <c r="B1489">
        <v>29.2091763325732</v>
      </c>
      <c r="C1489">
        <v>29.582394835954801</v>
      </c>
      <c r="D1489">
        <v>29.199354595820601</v>
      </c>
      <c r="E1489">
        <v>29.474357604980401</v>
      </c>
      <c r="F1489">
        <v>2384600</v>
      </c>
      <c r="G1489">
        <v>0</v>
      </c>
      <c r="H1489">
        <v>0</v>
      </c>
    </row>
    <row r="1490" spans="1:8" x14ac:dyDescent="0.25">
      <c r="A1490" t="s">
        <v>30</v>
      </c>
      <c r="B1490">
        <v>29.660968067293101</v>
      </c>
      <c r="C1490">
        <v>29.660968067293101</v>
      </c>
      <c r="D1490">
        <v>29.376143309755399</v>
      </c>
      <c r="E1490">
        <v>29.552930831909102</v>
      </c>
      <c r="F1490">
        <v>1022400</v>
      </c>
      <c r="G1490">
        <v>0</v>
      </c>
      <c r="H1490">
        <v>0</v>
      </c>
    </row>
    <row r="1491" spans="1:8" x14ac:dyDescent="0.25">
      <c r="A1491" t="s">
        <v>29</v>
      </c>
      <c r="B1491">
        <v>29.5234656292652</v>
      </c>
      <c r="C1491">
        <v>29.945790960468699</v>
      </c>
      <c r="D1491">
        <v>29.3466781070587</v>
      </c>
      <c r="E1491">
        <v>29.739540100097599</v>
      </c>
      <c r="F1491">
        <v>3032600</v>
      </c>
      <c r="G1491">
        <v>0</v>
      </c>
      <c r="H1491">
        <v>0</v>
      </c>
    </row>
    <row r="1492" spans="1:8" x14ac:dyDescent="0.25">
      <c r="A1492" t="s">
        <v>28</v>
      </c>
      <c r="B1492">
        <v>29.8966854446141</v>
      </c>
      <c r="C1492">
        <v>29.8966854446141</v>
      </c>
      <c r="D1492">
        <v>29.317216040385301</v>
      </c>
      <c r="E1492">
        <v>29.513645172119102</v>
      </c>
      <c r="F1492">
        <v>1784000</v>
      </c>
      <c r="G1492">
        <v>0</v>
      </c>
      <c r="H1492">
        <v>0</v>
      </c>
    </row>
    <row r="1493" spans="1:8" x14ac:dyDescent="0.25">
      <c r="A1493" t="s">
        <v>27</v>
      </c>
      <c r="B1493">
        <v>29.385965434663898</v>
      </c>
      <c r="C1493">
        <v>29.513644272734801</v>
      </c>
      <c r="D1493">
        <v>29.002927047146301</v>
      </c>
      <c r="E1493">
        <v>29.2681064605712</v>
      </c>
      <c r="F1493">
        <v>1629300</v>
      </c>
      <c r="G1493">
        <v>0</v>
      </c>
      <c r="H1493">
        <v>0</v>
      </c>
    </row>
    <row r="1494" spans="1:8" x14ac:dyDescent="0.25">
      <c r="A1494" t="s">
        <v>26</v>
      </c>
      <c r="B1494">
        <v>29.199355873440702</v>
      </c>
      <c r="C1494">
        <v>29.2189993478055</v>
      </c>
      <c r="D1494">
        <v>28.6788169159075</v>
      </c>
      <c r="E1494">
        <v>28.688636779785099</v>
      </c>
      <c r="F1494">
        <v>2928200</v>
      </c>
      <c r="G1494">
        <v>0</v>
      </c>
      <c r="H1494">
        <v>0</v>
      </c>
    </row>
    <row r="1495" spans="1:8" x14ac:dyDescent="0.25">
      <c r="A1495" t="s">
        <v>25</v>
      </c>
      <c r="B1495">
        <v>28.894892440854999</v>
      </c>
      <c r="C1495">
        <v>29.0225712905495</v>
      </c>
      <c r="D1495">
        <v>28.668998082692902</v>
      </c>
      <c r="E1495">
        <v>29.0029296875</v>
      </c>
      <c r="F1495">
        <v>2392100</v>
      </c>
      <c r="G1495">
        <v>0</v>
      </c>
      <c r="H1495">
        <v>0</v>
      </c>
    </row>
    <row r="1496" spans="1:8" x14ac:dyDescent="0.25">
      <c r="A1496" t="s">
        <v>24</v>
      </c>
      <c r="B1496">
        <v>29.317216787244401</v>
      </c>
      <c r="C1496">
        <v>29.690433458359799</v>
      </c>
      <c r="D1496">
        <v>28.973463456321898</v>
      </c>
      <c r="E1496">
        <v>29.0618572235107</v>
      </c>
      <c r="F1496">
        <v>2242100</v>
      </c>
      <c r="G1496">
        <v>0</v>
      </c>
      <c r="H1496">
        <v>0</v>
      </c>
    </row>
    <row r="1497" spans="1:8" x14ac:dyDescent="0.25">
      <c r="A1497" t="s">
        <v>23</v>
      </c>
      <c r="B1497">
        <v>28.973461769218801</v>
      </c>
      <c r="C1497">
        <v>29.2681063938211</v>
      </c>
      <c r="D1497">
        <v>28.5707799080533</v>
      </c>
      <c r="E1497">
        <v>29.012748718261701</v>
      </c>
      <c r="F1497">
        <v>1535800</v>
      </c>
      <c r="G1497">
        <v>0</v>
      </c>
      <c r="H1497">
        <v>0</v>
      </c>
    </row>
    <row r="1498" spans="1:8" x14ac:dyDescent="0.25">
      <c r="A1498" t="s">
        <v>22</v>
      </c>
      <c r="B1498">
        <v>29.120784663833799</v>
      </c>
      <c r="C1498">
        <v>29.150249876205201</v>
      </c>
      <c r="D1498">
        <v>28.688637582244802</v>
      </c>
      <c r="E1498">
        <v>28.8654251098632</v>
      </c>
      <c r="F1498">
        <v>1478100</v>
      </c>
      <c r="G1498">
        <v>0</v>
      </c>
      <c r="H1498">
        <v>0</v>
      </c>
    </row>
    <row r="1499" spans="1:8" x14ac:dyDescent="0.25">
      <c r="A1499" t="s">
        <v>21</v>
      </c>
      <c r="B1499">
        <v>28.855605488145901</v>
      </c>
      <c r="C1499">
        <v>29.3663246335338</v>
      </c>
      <c r="D1499">
        <v>28.816320408741898</v>
      </c>
      <c r="E1499">
        <v>29.0029296875</v>
      </c>
      <c r="F1499">
        <v>1663400</v>
      </c>
      <c r="G1499">
        <v>0</v>
      </c>
      <c r="H1499">
        <v>0</v>
      </c>
    </row>
    <row r="1500" spans="1:8" x14ac:dyDescent="0.25">
      <c r="A1500" t="s">
        <v>20</v>
      </c>
      <c r="B1500">
        <v>28.884667401837</v>
      </c>
      <c r="C1500">
        <v>29.131039526778601</v>
      </c>
      <c r="D1500">
        <v>28.549601161542899</v>
      </c>
      <c r="E1500">
        <v>28.943798065185501</v>
      </c>
      <c r="F1500">
        <v>1398800</v>
      </c>
      <c r="G1500">
        <v>0.1</v>
      </c>
      <c r="H1500">
        <v>0</v>
      </c>
    </row>
    <row r="1501" spans="1:8" x14ac:dyDescent="0.25">
      <c r="A1501" t="s">
        <v>19</v>
      </c>
      <c r="B1501">
        <v>28.943796376504601</v>
      </c>
      <c r="C1501">
        <v>29.0817641569279</v>
      </c>
      <c r="D1501">
        <v>28.5890199357932</v>
      </c>
      <c r="E1501">
        <v>28.5988750457763</v>
      </c>
      <c r="F1501">
        <v>1528500</v>
      </c>
      <c r="G1501">
        <v>0</v>
      </c>
      <c r="H1501">
        <v>0</v>
      </c>
    </row>
    <row r="1502" spans="1:8" x14ac:dyDescent="0.25">
      <c r="A1502" t="s">
        <v>18</v>
      </c>
      <c r="B1502">
        <v>28.372214471268599</v>
      </c>
      <c r="C1502">
        <v>28.628439824034398</v>
      </c>
      <c r="D1502">
        <v>28.155405800923401</v>
      </c>
      <c r="E1502">
        <v>28.322938919067301</v>
      </c>
      <c r="F1502">
        <v>1802700</v>
      </c>
      <c r="G1502">
        <v>0</v>
      </c>
      <c r="H1502">
        <v>0</v>
      </c>
    </row>
    <row r="1503" spans="1:8" x14ac:dyDescent="0.25">
      <c r="A1503" t="s">
        <v>17</v>
      </c>
      <c r="B1503">
        <v>28.5298930960154</v>
      </c>
      <c r="C1503">
        <v>28.707279448765998</v>
      </c>
      <c r="D1503">
        <v>27.1206442269735</v>
      </c>
      <c r="E1503">
        <v>27.1600627899169</v>
      </c>
      <c r="F1503">
        <v>2499900</v>
      </c>
      <c r="G1503">
        <v>0</v>
      </c>
      <c r="H1503">
        <v>0</v>
      </c>
    </row>
    <row r="1504" spans="1:8" x14ac:dyDescent="0.25">
      <c r="A1504" t="s">
        <v>16</v>
      </c>
      <c r="B1504">
        <v>27.169919223061498</v>
      </c>
      <c r="C1504">
        <v>27.5148405940385</v>
      </c>
      <c r="D1504">
        <v>26.775724176089401</v>
      </c>
      <c r="E1504">
        <v>27.002386093139599</v>
      </c>
      <c r="F1504">
        <v>2316500</v>
      </c>
      <c r="G1504">
        <v>0</v>
      </c>
      <c r="H1504">
        <v>0</v>
      </c>
    </row>
    <row r="1505" spans="1:8" x14ac:dyDescent="0.25">
      <c r="A1505" t="s">
        <v>15</v>
      </c>
      <c r="B1505">
        <v>27.012239297553201</v>
      </c>
      <c r="C1505">
        <v>27.2191928573992</v>
      </c>
      <c r="D1505">
        <v>26.371672156480599</v>
      </c>
      <c r="E1505">
        <v>26.401237487792901</v>
      </c>
      <c r="F1505">
        <v>6331200</v>
      </c>
      <c r="G1505">
        <v>0</v>
      </c>
      <c r="H1505">
        <v>0</v>
      </c>
    </row>
    <row r="1506" spans="1:8" x14ac:dyDescent="0.25">
      <c r="A1506" t="s">
        <v>14</v>
      </c>
      <c r="B1506">
        <v>26.342108373640901</v>
      </c>
      <c r="C1506">
        <v>27.022095996435102</v>
      </c>
      <c r="D1506">
        <v>26.292834698227399</v>
      </c>
      <c r="E1506">
        <v>26.9826755523681</v>
      </c>
      <c r="F1506">
        <v>1787900</v>
      </c>
      <c r="G1506">
        <v>0</v>
      </c>
      <c r="H1506">
        <v>0</v>
      </c>
    </row>
    <row r="1507" spans="1:8" x14ac:dyDescent="0.25">
      <c r="A1507" t="s">
        <v>13</v>
      </c>
      <c r="B1507">
        <v>27.031949775867702</v>
      </c>
      <c r="C1507">
        <v>27.416289688237601</v>
      </c>
      <c r="D1507">
        <v>26.933400550224899</v>
      </c>
      <c r="E1507">
        <v>27.258611679077099</v>
      </c>
      <c r="F1507">
        <v>618200</v>
      </c>
      <c r="G1507">
        <v>0</v>
      </c>
      <c r="H1507">
        <v>0</v>
      </c>
    </row>
    <row r="1508" spans="1:8" x14ac:dyDescent="0.25">
      <c r="A1508" t="s">
        <v>12</v>
      </c>
      <c r="B1508">
        <v>27.150207679263598</v>
      </c>
      <c r="C1508">
        <v>27.317740801030801</v>
      </c>
      <c r="D1508">
        <v>27.05166033207</v>
      </c>
      <c r="E1508">
        <v>27.1600627899169</v>
      </c>
      <c r="F1508">
        <v>1049300</v>
      </c>
      <c r="G1508">
        <v>0</v>
      </c>
      <c r="H1508">
        <v>0</v>
      </c>
    </row>
    <row r="1509" spans="1:8" x14ac:dyDescent="0.25">
      <c r="A1509" t="s">
        <v>11</v>
      </c>
      <c r="B1509">
        <v>26.9432542996732</v>
      </c>
      <c r="C1509">
        <v>27.298030742197099</v>
      </c>
      <c r="D1509">
        <v>26.874270409109101</v>
      </c>
      <c r="E1509">
        <v>27.051658630371001</v>
      </c>
      <c r="F1509">
        <v>1141600</v>
      </c>
      <c r="G1509">
        <v>0</v>
      </c>
      <c r="H1509">
        <v>0</v>
      </c>
    </row>
    <row r="1510" spans="1:8" x14ac:dyDescent="0.25">
      <c r="A1510" t="s">
        <v>10</v>
      </c>
      <c r="B1510">
        <v>26.834852427389499</v>
      </c>
      <c r="C1510">
        <v>26.9432567680186</v>
      </c>
      <c r="D1510">
        <v>26.568770071119999</v>
      </c>
      <c r="E1510">
        <v>26.7264499664306</v>
      </c>
      <c r="F1510">
        <v>994300</v>
      </c>
      <c r="G1510">
        <v>0</v>
      </c>
      <c r="H15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2DFF-9872-4326-8DE3-718109D4F315}">
  <dimension ref="A1:F1512"/>
  <sheetViews>
    <sheetView workbookViewId="0">
      <selection activeCell="M31" sqref="M3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5">
      <c r="A3" t="s">
        <v>8</v>
      </c>
    </row>
    <row r="4" spans="1:6" x14ac:dyDescent="0.25">
      <c r="A4" s="1">
        <v>43467</v>
      </c>
      <c r="B4">
        <v>11383.5302734375</v>
      </c>
      <c r="C4">
        <v>11407.7998046875</v>
      </c>
      <c r="D4">
        <v>11204.2802734375</v>
      </c>
      <c r="E4">
        <v>11238.76953125</v>
      </c>
      <c r="F4">
        <v>3733160000</v>
      </c>
    </row>
    <row r="5" spans="1:6" x14ac:dyDescent="0.25">
      <c r="A5" s="1">
        <v>43468</v>
      </c>
      <c r="B5">
        <v>11190.4404296875</v>
      </c>
      <c r="C5">
        <v>11343.7900390625</v>
      </c>
      <c r="D5">
        <v>11169.4599609375</v>
      </c>
      <c r="E5">
        <v>11343.7900390625</v>
      </c>
      <c r="F5">
        <v>3858830000</v>
      </c>
    </row>
    <row r="6" spans="1:6" x14ac:dyDescent="0.25">
      <c r="A6" s="1">
        <v>43469</v>
      </c>
      <c r="B6">
        <v>11533.33984375</v>
      </c>
      <c r="C6">
        <v>11559.01953125</v>
      </c>
      <c r="D6">
        <v>11323.73046875</v>
      </c>
      <c r="E6">
        <v>11323.73046875</v>
      </c>
      <c r="F6">
        <v>4234140000</v>
      </c>
    </row>
    <row r="7" spans="1:6" x14ac:dyDescent="0.25">
      <c r="A7" s="1">
        <v>43472</v>
      </c>
      <c r="B7">
        <v>11605.9599609375</v>
      </c>
      <c r="C7">
        <v>11678.9697265625</v>
      </c>
      <c r="D7">
        <v>11504.76953125</v>
      </c>
      <c r="E7">
        <v>11536.0498046875</v>
      </c>
      <c r="F7">
        <v>4133120000</v>
      </c>
    </row>
    <row r="8" spans="1:6" x14ac:dyDescent="0.25">
      <c r="A8" s="1">
        <v>43473</v>
      </c>
      <c r="B8">
        <v>11716.23046875</v>
      </c>
      <c r="C8">
        <v>11727.75</v>
      </c>
      <c r="D8">
        <v>11621.150390625</v>
      </c>
      <c r="E8">
        <v>11702.5</v>
      </c>
      <c r="F8">
        <v>4120060000</v>
      </c>
    </row>
    <row r="9" spans="1:6" x14ac:dyDescent="0.25">
      <c r="A9" s="1">
        <v>43474</v>
      </c>
      <c r="B9">
        <v>11778.419921875</v>
      </c>
      <c r="C9">
        <v>11811.6796875</v>
      </c>
      <c r="D9">
        <v>11712.3701171875</v>
      </c>
      <c r="E9">
        <v>11758.0302734375</v>
      </c>
      <c r="F9">
        <v>4088740000</v>
      </c>
    </row>
    <row r="10" spans="1:6" x14ac:dyDescent="0.25">
      <c r="A10" s="1">
        <v>43475</v>
      </c>
      <c r="B10">
        <v>11839.3095703125</v>
      </c>
      <c r="C10">
        <v>11843.599609375</v>
      </c>
      <c r="D10">
        <v>11701.8095703125</v>
      </c>
      <c r="E10">
        <v>11731.5498046875</v>
      </c>
      <c r="F10">
        <v>3721300000</v>
      </c>
    </row>
    <row r="11" spans="1:6" x14ac:dyDescent="0.25">
      <c r="A11" s="1">
        <v>43476</v>
      </c>
      <c r="B11">
        <v>11848.009765625</v>
      </c>
      <c r="C11">
        <v>11851.5498046875</v>
      </c>
      <c r="D11">
        <v>11762.490234375</v>
      </c>
      <c r="E11">
        <v>11806.75</v>
      </c>
      <c r="F11">
        <v>3447460000</v>
      </c>
    </row>
    <row r="12" spans="1:6" x14ac:dyDescent="0.25">
      <c r="A12" s="1">
        <v>43479</v>
      </c>
      <c r="B12">
        <v>11799.1103515625</v>
      </c>
      <c r="C12">
        <v>11827.6396484375</v>
      </c>
      <c r="D12">
        <v>11745.5703125</v>
      </c>
      <c r="E12">
        <v>11767.5302734375</v>
      </c>
      <c r="F12">
        <v>3689370000</v>
      </c>
    </row>
    <row r="13" spans="1:6" x14ac:dyDescent="0.25">
      <c r="A13" s="1">
        <v>43480</v>
      </c>
      <c r="B13">
        <v>11868.6796875</v>
      </c>
      <c r="C13">
        <v>11877.419921875</v>
      </c>
      <c r="D13">
        <v>11798.0302734375</v>
      </c>
      <c r="E13">
        <v>11798.0302734375</v>
      </c>
      <c r="F13">
        <v>3601180000</v>
      </c>
    </row>
    <row r="14" spans="1:6" x14ac:dyDescent="0.25">
      <c r="A14" s="1">
        <v>43481</v>
      </c>
      <c r="B14">
        <v>11907.6103515625</v>
      </c>
      <c r="C14">
        <v>11944.2001953125</v>
      </c>
      <c r="D14">
        <v>11882.91015625</v>
      </c>
      <c r="E14">
        <v>11884.9697265625</v>
      </c>
      <c r="F14">
        <v>3882180000</v>
      </c>
    </row>
    <row r="15" spans="1:6" x14ac:dyDescent="0.25">
      <c r="A15" s="1">
        <v>43482</v>
      </c>
      <c r="B15">
        <v>11994.5400390625</v>
      </c>
      <c r="C15">
        <v>12033.580078125</v>
      </c>
      <c r="D15">
        <v>11862.4296875</v>
      </c>
      <c r="E15">
        <v>11873.8203125</v>
      </c>
      <c r="F15">
        <v>3802410000</v>
      </c>
    </row>
    <row r="16" spans="1:6" x14ac:dyDescent="0.25">
      <c r="A16" s="1">
        <v>43483</v>
      </c>
      <c r="B16">
        <v>12151.76953125</v>
      </c>
      <c r="C16">
        <v>12164.7001953125</v>
      </c>
      <c r="D16">
        <v>12060.3603515625</v>
      </c>
      <c r="E16">
        <v>12070.900390625</v>
      </c>
      <c r="F16">
        <v>4009010000</v>
      </c>
    </row>
    <row r="17" spans="1:6" x14ac:dyDescent="0.25">
      <c r="A17" s="1">
        <v>43487</v>
      </c>
      <c r="B17">
        <v>11999.3701171875</v>
      </c>
      <c r="C17">
        <v>12075.400390625</v>
      </c>
      <c r="D17">
        <v>11940.91015625</v>
      </c>
      <c r="E17">
        <v>12075.400390625</v>
      </c>
      <c r="F17">
        <v>3923950000</v>
      </c>
    </row>
    <row r="18" spans="1:6" x14ac:dyDescent="0.25">
      <c r="A18" s="1">
        <v>43488</v>
      </c>
      <c r="B18">
        <v>12020.9296875</v>
      </c>
      <c r="C18">
        <v>12075.0498046875</v>
      </c>
      <c r="D18">
        <v>11926.8095703125</v>
      </c>
      <c r="E18">
        <v>12044.5498046875</v>
      </c>
      <c r="F18">
        <v>3358770000</v>
      </c>
    </row>
    <row r="19" spans="1:6" x14ac:dyDescent="0.25">
      <c r="A19" s="1">
        <v>43489</v>
      </c>
      <c r="B19">
        <v>12029.4501953125</v>
      </c>
      <c r="C19">
        <v>12048.1298828125</v>
      </c>
      <c r="D19">
        <v>11969.0400390625</v>
      </c>
      <c r="E19">
        <v>12006.1904296875</v>
      </c>
      <c r="F19">
        <v>3449230000</v>
      </c>
    </row>
    <row r="20" spans="1:6" x14ac:dyDescent="0.25">
      <c r="A20" s="1">
        <v>43490</v>
      </c>
      <c r="B20">
        <v>12127.25</v>
      </c>
      <c r="C20">
        <v>12164.48046875</v>
      </c>
      <c r="D20">
        <v>12105.9599609375</v>
      </c>
      <c r="E20">
        <v>12106.3896484375</v>
      </c>
      <c r="F20">
        <v>3821000000</v>
      </c>
    </row>
    <row r="21" spans="1:6" x14ac:dyDescent="0.25">
      <c r="A21" s="1">
        <v>43493</v>
      </c>
      <c r="B21">
        <v>12065.1103515625</v>
      </c>
      <c r="C21">
        <v>12066.580078125</v>
      </c>
      <c r="D21">
        <v>11984.8603515625</v>
      </c>
      <c r="E21">
        <v>12040.66015625</v>
      </c>
      <c r="F21">
        <v>3630820000</v>
      </c>
    </row>
    <row r="22" spans="1:6" x14ac:dyDescent="0.25">
      <c r="A22" s="1">
        <v>43494</v>
      </c>
      <c r="B22">
        <v>12090.7802734375</v>
      </c>
      <c r="C22">
        <v>12115.5302734375</v>
      </c>
      <c r="D22">
        <v>12056.419921875</v>
      </c>
      <c r="E22">
        <v>12080.419921875</v>
      </c>
      <c r="F22">
        <v>3518070000</v>
      </c>
    </row>
    <row r="23" spans="1:6" x14ac:dyDescent="0.25">
      <c r="A23" s="1">
        <v>43495</v>
      </c>
      <c r="B23">
        <v>12222.3896484375</v>
      </c>
      <c r="C23">
        <v>12266.5498046875</v>
      </c>
      <c r="D23">
        <v>12104.2197265625</v>
      </c>
      <c r="E23">
        <v>12130.009765625</v>
      </c>
      <c r="F23">
        <v>3883270000</v>
      </c>
    </row>
    <row r="24" spans="1:6" x14ac:dyDescent="0.25">
      <c r="A24" s="1">
        <v>43496</v>
      </c>
      <c r="B24">
        <v>12299.0302734375</v>
      </c>
      <c r="C24">
        <v>12315.1396484375</v>
      </c>
      <c r="D24">
        <v>12196.1904296875</v>
      </c>
      <c r="E24">
        <v>12222.990234375</v>
      </c>
      <c r="F24">
        <v>4953800000</v>
      </c>
    </row>
    <row r="25" spans="1:6" x14ac:dyDescent="0.25">
      <c r="A25" s="1">
        <v>43497</v>
      </c>
      <c r="B25">
        <v>12329.6904296875</v>
      </c>
      <c r="C25">
        <v>12350.5498046875</v>
      </c>
      <c r="D25">
        <v>12287.2099609375</v>
      </c>
      <c r="E25">
        <v>12312.259765625</v>
      </c>
      <c r="F25">
        <v>3782490000</v>
      </c>
    </row>
    <row r="26" spans="1:6" x14ac:dyDescent="0.25">
      <c r="A26" s="1">
        <v>43500</v>
      </c>
      <c r="B26">
        <v>12381.830078125</v>
      </c>
      <c r="C26">
        <v>12382.0498046875</v>
      </c>
      <c r="D26">
        <v>12268.5703125</v>
      </c>
      <c r="E26">
        <v>12315.490234375</v>
      </c>
      <c r="F26">
        <v>3369450000</v>
      </c>
    </row>
    <row r="27" spans="1:6" x14ac:dyDescent="0.25">
      <c r="A27" s="1">
        <v>43501</v>
      </c>
      <c r="B27">
        <v>12428.259765625</v>
      </c>
      <c r="C27">
        <v>12431.9501953125</v>
      </c>
      <c r="D27">
        <v>12378.400390625</v>
      </c>
      <c r="E27">
        <v>12409.0400390625</v>
      </c>
      <c r="F27">
        <v>3597620000</v>
      </c>
    </row>
    <row r="28" spans="1:6" x14ac:dyDescent="0.25">
      <c r="A28" s="1">
        <v>43502</v>
      </c>
      <c r="B28">
        <v>12398.669921875</v>
      </c>
      <c r="C28">
        <v>12423.400390625</v>
      </c>
      <c r="D28">
        <v>12382.169921875</v>
      </c>
      <c r="E28">
        <v>12405.4296875</v>
      </c>
      <c r="F28">
        <v>3486590000</v>
      </c>
    </row>
    <row r="29" spans="1:6" x14ac:dyDescent="0.25">
      <c r="A29" s="1">
        <v>43503</v>
      </c>
      <c r="B29">
        <v>12295.2197265625</v>
      </c>
      <c r="C29">
        <v>12347.6103515625</v>
      </c>
      <c r="D29">
        <v>12215.3095703125</v>
      </c>
      <c r="E29">
        <v>12345.5498046875</v>
      </c>
      <c r="F29">
        <v>4114040000</v>
      </c>
    </row>
    <row r="30" spans="1:6" x14ac:dyDescent="0.25">
      <c r="A30" s="1">
        <v>43504</v>
      </c>
      <c r="B30">
        <v>12292.1396484375</v>
      </c>
      <c r="C30">
        <v>12292.4296875</v>
      </c>
      <c r="D30">
        <v>12186.66015625</v>
      </c>
      <c r="E30">
        <v>12252.8701171875</v>
      </c>
      <c r="F30">
        <v>3649510000</v>
      </c>
    </row>
    <row r="31" spans="1:6" x14ac:dyDescent="0.25">
      <c r="A31" s="1">
        <v>43507</v>
      </c>
      <c r="B31">
        <v>12297.900390625</v>
      </c>
      <c r="C31">
        <v>12320.1298828125</v>
      </c>
      <c r="D31">
        <v>12274.9501953125</v>
      </c>
      <c r="E31">
        <v>12304.7998046875</v>
      </c>
      <c r="F31">
        <v>3395330000</v>
      </c>
    </row>
    <row r="32" spans="1:6" x14ac:dyDescent="0.25">
      <c r="A32" s="1">
        <v>43508</v>
      </c>
      <c r="B32">
        <v>12438.4404296875</v>
      </c>
      <c r="C32">
        <v>12456.2900390625</v>
      </c>
      <c r="D32">
        <v>12366.33984375</v>
      </c>
      <c r="E32">
        <v>12366.33984375</v>
      </c>
      <c r="F32">
        <v>3843020000</v>
      </c>
    </row>
    <row r="33" spans="1:6" x14ac:dyDescent="0.25">
      <c r="A33" s="1">
        <v>43509</v>
      </c>
      <c r="B33">
        <v>12474.8896484375</v>
      </c>
      <c r="C33">
        <v>12510.8798828125</v>
      </c>
      <c r="D33">
        <v>12452.4404296875</v>
      </c>
      <c r="E33">
        <v>12462.919921875</v>
      </c>
      <c r="F33">
        <v>3684910000</v>
      </c>
    </row>
    <row r="34" spans="1:6" x14ac:dyDescent="0.25">
      <c r="A34" s="1">
        <v>43510</v>
      </c>
      <c r="B34">
        <v>12440.2197265625</v>
      </c>
      <c r="C34">
        <v>12492.4501953125</v>
      </c>
      <c r="D34">
        <v>12383.330078125</v>
      </c>
      <c r="E34">
        <v>12422.240234375</v>
      </c>
      <c r="F34">
        <v>3845390000</v>
      </c>
    </row>
    <row r="35" spans="1:6" x14ac:dyDescent="0.25">
      <c r="A35" s="1">
        <v>43511</v>
      </c>
      <c r="B35">
        <v>12603.4697265625</v>
      </c>
      <c r="C35">
        <v>12603.83984375</v>
      </c>
      <c r="D35">
        <v>12503.48046875</v>
      </c>
      <c r="E35">
        <v>12503.48046875</v>
      </c>
      <c r="F35">
        <v>3648680000</v>
      </c>
    </row>
    <row r="36" spans="1:6" x14ac:dyDescent="0.25">
      <c r="A36" s="1">
        <v>43515</v>
      </c>
      <c r="B36">
        <v>12628.3603515625</v>
      </c>
      <c r="C36">
        <v>12656.8603515625</v>
      </c>
      <c r="D36">
        <v>12560.349609375</v>
      </c>
      <c r="E36">
        <v>12567.6796875</v>
      </c>
      <c r="F36">
        <v>3535270000</v>
      </c>
    </row>
    <row r="37" spans="1:6" x14ac:dyDescent="0.25">
      <c r="A37" s="1">
        <v>43516</v>
      </c>
      <c r="B37">
        <v>12673.66015625</v>
      </c>
      <c r="C37">
        <v>12695.5498046875</v>
      </c>
      <c r="D37">
        <v>12624.0595703125</v>
      </c>
      <c r="E37">
        <v>12627.6103515625</v>
      </c>
      <c r="F37">
        <v>3904830000</v>
      </c>
    </row>
    <row r="38" spans="1:6" x14ac:dyDescent="0.25">
      <c r="A38" s="1">
        <v>43517</v>
      </c>
      <c r="B38">
        <v>12621.76953125</v>
      </c>
      <c r="C38">
        <v>12648.2900390625</v>
      </c>
      <c r="D38">
        <v>12580.0302734375</v>
      </c>
      <c r="E38">
        <v>12644.0498046875</v>
      </c>
      <c r="F38">
        <v>3598260000</v>
      </c>
    </row>
    <row r="39" spans="1:6" x14ac:dyDescent="0.25">
      <c r="A39" s="1">
        <v>43518</v>
      </c>
      <c r="B39">
        <v>12694.51953125</v>
      </c>
      <c r="C39">
        <v>12700.0595703125</v>
      </c>
      <c r="D39">
        <v>12644.150390625</v>
      </c>
      <c r="E39">
        <v>12654.3896484375</v>
      </c>
      <c r="F39">
        <v>3429350000</v>
      </c>
    </row>
    <row r="40" spans="1:6" x14ac:dyDescent="0.25">
      <c r="A40" s="1">
        <v>43521</v>
      </c>
      <c r="B40">
        <v>12700.1904296875</v>
      </c>
      <c r="C40">
        <v>12769.6396484375</v>
      </c>
      <c r="D40">
        <v>12697.2900390625</v>
      </c>
      <c r="E40">
        <v>12746.41015625</v>
      </c>
      <c r="F40">
        <v>3860260000</v>
      </c>
    </row>
    <row r="41" spans="1:6" x14ac:dyDescent="0.25">
      <c r="A41" s="1">
        <v>43522</v>
      </c>
      <c r="B41">
        <v>12686.5595703125</v>
      </c>
      <c r="C41">
        <v>12729.25</v>
      </c>
      <c r="D41">
        <v>12674.349609375</v>
      </c>
      <c r="E41">
        <v>12685.3203125</v>
      </c>
      <c r="F41">
        <v>3676200000</v>
      </c>
    </row>
    <row r="42" spans="1:6" x14ac:dyDescent="0.25">
      <c r="A42" s="1">
        <v>43523</v>
      </c>
      <c r="B42">
        <v>12689.8701171875</v>
      </c>
      <c r="C42">
        <v>12706.1298828125</v>
      </c>
      <c r="D42">
        <v>12637.849609375</v>
      </c>
      <c r="E42">
        <v>12680.919921875</v>
      </c>
      <c r="F42">
        <v>3771790000</v>
      </c>
    </row>
    <row r="43" spans="1:6" x14ac:dyDescent="0.25">
      <c r="A43" s="1">
        <v>43524</v>
      </c>
      <c r="B43">
        <v>12644.8095703125</v>
      </c>
      <c r="C43">
        <v>12679.1904296875</v>
      </c>
      <c r="D43">
        <v>12642.4296875</v>
      </c>
      <c r="E43">
        <v>12671.23046875</v>
      </c>
      <c r="F43">
        <v>4445780000</v>
      </c>
    </row>
    <row r="44" spans="1:6" x14ac:dyDescent="0.25">
      <c r="A44" s="1">
        <v>43525</v>
      </c>
      <c r="B44">
        <v>12700.669921875</v>
      </c>
      <c r="C44">
        <v>12740.400390625</v>
      </c>
      <c r="D44">
        <v>12645.5703125</v>
      </c>
      <c r="E44">
        <v>12698.23046875</v>
      </c>
      <c r="F44">
        <v>3994950000</v>
      </c>
    </row>
    <row r="45" spans="1:6" x14ac:dyDescent="0.25">
      <c r="A45" s="1">
        <v>43528</v>
      </c>
      <c r="B45">
        <v>12637.26953125</v>
      </c>
      <c r="C45">
        <v>12737.5</v>
      </c>
      <c r="D45">
        <v>12537.7998046875</v>
      </c>
      <c r="E45">
        <v>12728.9599609375</v>
      </c>
      <c r="F45">
        <v>3949730000</v>
      </c>
    </row>
    <row r="46" spans="1:6" x14ac:dyDescent="0.25">
      <c r="A46" s="1">
        <v>43529</v>
      </c>
      <c r="B46">
        <v>12624.4697265625</v>
      </c>
      <c r="C46">
        <v>12649.76953125</v>
      </c>
      <c r="D46">
        <v>12600.8896484375</v>
      </c>
      <c r="E46">
        <v>12638.1904296875</v>
      </c>
      <c r="F46">
        <v>3631380000</v>
      </c>
    </row>
    <row r="47" spans="1:6" x14ac:dyDescent="0.25">
      <c r="A47" s="1">
        <v>43530</v>
      </c>
      <c r="B47">
        <v>12538</v>
      </c>
      <c r="C47">
        <v>12623.7802734375</v>
      </c>
      <c r="D47">
        <v>12529.23046875</v>
      </c>
      <c r="E47">
        <v>12622.490234375</v>
      </c>
      <c r="F47">
        <v>3800180000</v>
      </c>
    </row>
    <row r="48" spans="1:6" x14ac:dyDescent="0.25">
      <c r="A48" s="1">
        <v>43531</v>
      </c>
      <c r="B48">
        <v>12443.4296875</v>
      </c>
      <c r="C48">
        <v>12514.2001953125</v>
      </c>
      <c r="D48">
        <v>12408.3798828125</v>
      </c>
      <c r="E48">
        <v>12513.51953125</v>
      </c>
      <c r="F48">
        <v>3932150000</v>
      </c>
    </row>
    <row r="49" spans="1:6" x14ac:dyDescent="0.25">
      <c r="A49" s="1">
        <v>43532</v>
      </c>
      <c r="B49">
        <v>12415.1298828125</v>
      </c>
      <c r="C49">
        <v>12418.2900390625</v>
      </c>
      <c r="D49">
        <v>12336.490234375</v>
      </c>
      <c r="E49">
        <v>12364.6904296875</v>
      </c>
      <c r="F49">
        <v>3424300000</v>
      </c>
    </row>
    <row r="50" spans="1:6" x14ac:dyDescent="0.25">
      <c r="A50" s="1">
        <v>43535</v>
      </c>
      <c r="B50">
        <v>12561.259765625</v>
      </c>
      <c r="C50">
        <v>12563.98046875</v>
      </c>
      <c r="D50">
        <v>12429.8896484375</v>
      </c>
      <c r="E50">
        <v>12429.8896484375</v>
      </c>
      <c r="F50">
        <v>3764850000</v>
      </c>
    </row>
    <row r="51" spans="1:6" x14ac:dyDescent="0.25">
      <c r="A51" s="1">
        <v>43536</v>
      </c>
      <c r="B51">
        <v>12582.8095703125</v>
      </c>
      <c r="C51">
        <v>12611.4697265625</v>
      </c>
      <c r="D51">
        <v>12571.0400390625</v>
      </c>
      <c r="E51">
        <v>12576.759765625</v>
      </c>
      <c r="F51">
        <v>3432340000</v>
      </c>
    </row>
    <row r="52" spans="1:6" x14ac:dyDescent="0.25">
      <c r="A52" s="1">
        <v>43537</v>
      </c>
      <c r="B52">
        <v>12674.259765625</v>
      </c>
      <c r="C52">
        <v>12704.849609375</v>
      </c>
      <c r="D52">
        <v>12621.6904296875</v>
      </c>
      <c r="E52">
        <v>12621.6904296875</v>
      </c>
      <c r="F52">
        <v>3782250000</v>
      </c>
    </row>
    <row r="53" spans="1:6" x14ac:dyDescent="0.25">
      <c r="A53" s="1">
        <v>43538</v>
      </c>
      <c r="B53">
        <v>12660.16015625</v>
      </c>
      <c r="C53">
        <v>12685.3896484375</v>
      </c>
      <c r="D53">
        <v>12637.4404296875</v>
      </c>
      <c r="E53">
        <v>12668.7802734375</v>
      </c>
      <c r="F53">
        <v>3505670000</v>
      </c>
    </row>
    <row r="54" spans="1:6" x14ac:dyDescent="0.25">
      <c r="A54" s="1">
        <v>43539</v>
      </c>
      <c r="B54">
        <v>12715.76953125</v>
      </c>
      <c r="C54">
        <v>12749.5703125</v>
      </c>
      <c r="D54">
        <v>12677.759765625</v>
      </c>
      <c r="E54">
        <v>12679.080078125</v>
      </c>
      <c r="F54">
        <v>5969780000</v>
      </c>
    </row>
    <row r="55" spans="1:6" x14ac:dyDescent="0.25">
      <c r="A55" s="1">
        <v>43542</v>
      </c>
      <c r="B55">
        <v>12781.41015625</v>
      </c>
      <c r="C55">
        <v>12786.7900390625</v>
      </c>
      <c r="D55">
        <v>12726.4697265625</v>
      </c>
      <c r="E55">
        <v>12732.26953125</v>
      </c>
      <c r="F55">
        <v>3620770000</v>
      </c>
    </row>
    <row r="56" spans="1:6" x14ac:dyDescent="0.25">
      <c r="A56" s="1">
        <v>43543</v>
      </c>
      <c r="B56">
        <v>12760.7900390625</v>
      </c>
      <c r="C56">
        <v>12854.8203125</v>
      </c>
      <c r="D56">
        <v>12728.9697265625</v>
      </c>
      <c r="E56">
        <v>12826.1201171875</v>
      </c>
      <c r="F56">
        <v>3650740000</v>
      </c>
    </row>
    <row r="57" spans="1:6" x14ac:dyDescent="0.25">
      <c r="A57" s="1">
        <v>43544</v>
      </c>
      <c r="B57">
        <v>12700.25</v>
      </c>
      <c r="C57">
        <v>12789.3798828125</v>
      </c>
      <c r="D57">
        <v>12658.259765625</v>
      </c>
      <c r="E57">
        <v>12749.6103515625</v>
      </c>
      <c r="F57">
        <v>3779160000</v>
      </c>
    </row>
    <row r="58" spans="1:6" x14ac:dyDescent="0.25">
      <c r="A58" s="1">
        <v>43545</v>
      </c>
      <c r="B58">
        <v>12782.5400390625</v>
      </c>
      <c r="C58">
        <v>12803.4501953125</v>
      </c>
      <c r="D58">
        <v>12657.6298828125</v>
      </c>
      <c r="E58">
        <v>12658.9697265625</v>
      </c>
      <c r="F58">
        <v>3612620000</v>
      </c>
    </row>
    <row r="59" spans="1:6" x14ac:dyDescent="0.25">
      <c r="A59" s="1">
        <v>43546</v>
      </c>
      <c r="B59">
        <v>12539.41015625</v>
      </c>
      <c r="C59">
        <v>12716.8701171875</v>
      </c>
      <c r="D59">
        <v>12533.2900390625</v>
      </c>
      <c r="E59">
        <v>12709.26953125</v>
      </c>
      <c r="F59">
        <v>4253730000</v>
      </c>
    </row>
    <row r="60" spans="1:6" x14ac:dyDescent="0.25">
      <c r="A60" s="1">
        <v>43549</v>
      </c>
      <c r="B60">
        <v>12535.6796875</v>
      </c>
      <c r="C60">
        <v>12590.169921875</v>
      </c>
      <c r="D60">
        <v>12486.0595703125</v>
      </c>
      <c r="E60">
        <v>12526.490234375</v>
      </c>
      <c r="F60">
        <v>3406110000</v>
      </c>
    </row>
    <row r="61" spans="1:6" x14ac:dyDescent="0.25">
      <c r="A61" s="1">
        <v>43550</v>
      </c>
      <c r="B61">
        <v>12641.3603515625</v>
      </c>
      <c r="C61">
        <v>12672.73046875</v>
      </c>
      <c r="D61">
        <v>12578.8701171875</v>
      </c>
      <c r="E61">
        <v>12598.4501953125</v>
      </c>
      <c r="F61">
        <v>3288570000</v>
      </c>
    </row>
    <row r="62" spans="1:6" x14ac:dyDescent="0.25">
      <c r="A62" s="1">
        <v>43551</v>
      </c>
      <c r="B62">
        <v>12591.7197265625</v>
      </c>
      <c r="C62">
        <v>12662.5</v>
      </c>
      <c r="D62">
        <v>12520.2001953125</v>
      </c>
      <c r="E62">
        <v>12635.25</v>
      </c>
      <c r="F62">
        <v>3422400000</v>
      </c>
    </row>
    <row r="63" spans="1:6" x14ac:dyDescent="0.25">
      <c r="A63" s="1">
        <v>43552</v>
      </c>
      <c r="B63">
        <v>12632.580078125</v>
      </c>
      <c r="C63">
        <v>12641.0703125</v>
      </c>
      <c r="D63">
        <v>12555.830078125</v>
      </c>
      <c r="E63">
        <v>12601.2099609375</v>
      </c>
      <c r="F63">
        <v>3185460000</v>
      </c>
    </row>
    <row r="64" spans="1:6" x14ac:dyDescent="0.25">
      <c r="A64" s="1">
        <v>43553</v>
      </c>
      <c r="B64">
        <v>12696.8798828125</v>
      </c>
      <c r="C64">
        <v>12704.58984375</v>
      </c>
      <c r="D64">
        <v>12644.48046875</v>
      </c>
      <c r="E64">
        <v>12691.76953125</v>
      </c>
      <c r="F64">
        <v>3752520000</v>
      </c>
    </row>
    <row r="65" spans="1:6" x14ac:dyDescent="0.25">
      <c r="A65" s="1">
        <v>43556</v>
      </c>
      <c r="B65">
        <v>12836.0302734375</v>
      </c>
      <c r="C65">
        <v>12843.9501953125</v>
      </c>
      <c r="D65">
        <v>12773.5302734375</v>
      </c>
      <c r="E65">
        <v>12775.83984375</v>
      </c>
      <c r="F65">
        <v>3560090000</v>
      </c>
    </row>
    <row r="66" spans="1:6" x14ac:dyDescent="0.25">
      <c r="A66" s="1">
        <v>43557</v>
      </c>
      <c r="B66">
        <v>12819.0498046875</v>
      </c>
      <c r="C66">
        <v>12841.8203125</v>
      </c>
      <c r="D66">
        <v>12784.7099609375</v>
      </c>
      <c r="E66">
        <v>12840.4404296875</v>
      </c>
      <c r="F66">
        <v>3267210000</v>
      </c>
    </row>
    <row r="67" spans="1:6" x14ac:dyDescent="0.25">
      <c r="A67" s="1">
        <v>43558</v>
      </c>
      <c r="B67">
        <v>12833.599609375</v>
      </c>
      <c r="C67">
        <v>12882.5703125</v>
      </c>
      <c r="D67">
        <v>12803.8701171875</v>
      </c>
      <c r="E67">
        <v>12819.0595703125</v>
      </c>
      <c r="F67">
        <v>3570000000</v>
      </c>
    </row>
    <row r="68" spans="1:6" x14ac:dyDescent="0.25">
      <c r="A68" s="1">
        <v>43559</v>
      </c>
      <c r="B68">
        <v>12868.740234375</v>
      </c>
      <c r="C68">
        <v>12872.490234375</v>
      </c>
      <c r="D68">
        <v>12818.830078125</v>
      </c>
      <c r="E68">
        <v>12833.3203125</v>
      </c>
      <c r="F68">
        <v>3038740000</v>
      </c>
    </row>
    <row r="69" spans="1:6" x14ac:dyDescent="0.25">
      <c r="A69" s="1">
        <v>43560</v>
      </c>
      <c r="B69">
        <v>12927.7197265625</v>
      </c>
      <c r="C69">
        <v>12927.900390625</v>
      </c>
      <c r="D69">
        <v>12880.1904296875</v>
      </c>
      <c r="E69">
        <v>12889.3701171875</v>
      </c>
      <c r="F69">
        <v>3155970000</v>
      </c>
    </row>
    <row r="70" spans="1:6" x14ac:dyDescent="0.25">
      <c r="A70" s="1">
        <v>43563</v>
      </c>
      <c r="B70">
        <v>12943.33984375</v>
      </c>
      <c r="C70">
        <v>12943.349609375</v>
      </c>
      <c r="D70">
        <v>12888.8701171875</v>
      </c>
      <c r="E70">
        <v>12927.73046875</v>
      </c>
      <c r="F70">
        <v>3056460000</v>
      </c>
    </row>
    <row r="71" spans="1:6" x14ac:dyDescent="0.25">
      <c r="A71" s="1">
        <v>43564</v>
      </c>
      <c r="B71">
        <v>12849.7099609375</v>
      </c>
      <c r="C71">
        <v>12892.0498046875</v>
      </c>
      <c r="D71">
        <v>12834.4501953125</v>
      </c>
      <c r="E71">
        <v>12892.0498046875</v>
      </c>
      <c r="F71">
        <v>3032480000</v>
      </c>
    </row>
    <row r="72" spans="1:6" x14ac:dyDescent="0.25">
      <c r="A72" s="1">
        <v>43565</v>
      </c>
      <c r="B72">
        <v>12887.3603515625</v>
      </c>
      <c r="C72">
        <v>12898.26953125</v>
      </c>
      <c r="D72">
        <v>12852.8798828125</v>
      </c>
      <c r="E72">
        <v>12867.33984375</v>
      </c>
      <c r="F72">
        <v>3092230000</v>
      </c>
    </row>
    <row r="73" spans="1:6" x14ac:dyDescent="0.25">
      <c r="A73" s="1">
        <v>43566</v>
      </c>
      <c r="B73">
        <v>12887.1201171875</v>
      </c>
      <c r="C73">
        <v>12910.400390625</v>
      </c>
      <c r="D73">
        <v>12856.240234375</v>
      </c>
      <c r="E73">
        <v>12892.6201171875</v>
      </c>
      <c r="F73">
        <v>2970650000</v>
      </c>
    </row>
    <row r="74" spans="1:6" x14ac:dyDescent="0.25">
      <c r="A74" s="1">
        <v>43567</v>
      </c>
      <c r="B74">
        <v>12969.5400390625</v>
      </c>
      <c r="C74">
        <v>12994.98046875</v>
      </c>
      <c r="D74">
        <v>12938.0498046875</v>
      </c>
      <c r="E74">
        <v>12955.66015625</v>
      </c>
      <c r="F74">
        <v>3726050000</v>
      </c>
    </row>
    <row r="75" spans="1:6" x14ac:dyDescent="0.25">
      <c r="A75" s="1">
        <v>43570</v>
      </c>
      <c r="B75">
        <v>12956.6796875</v>
      </c>
      <c r="C75">
        <v>12983.25</v>
      </c>
      <c r="D75">
        <v>12936.5</v>
      </c>
      <c r="E75">
        <v>12979.26953125</v>
      </c>
      <c r="F75">
        <v>3114530000</v>
      </c>
    </row>
    <row r="76" spans="1:6" x14ac:dyDescent="0.25">
      <c r="A76" s="1">
        <v>43571</v>
      </c>
      <c r="B76">
        <v>12952.240234375</v>
      </c>
      <c r="C76">
        <v>13002.83984375</v>
      </c>
      <c r="D76">
        <v>12934.25</v>
      </c>
      <c r="E76">
        <v>12986.2998046875</v>
      </c>
      <c r="F76">
        <v>3403120000</v>
      </c>
    </row>
    <row r="77" spans="1:6" x14ac:dyDescent="0.25">
      <c r="A77" s="1">
        <v>43572</v>
      </c>
      <c r="B77">
        <v>12907.1103515625</v>
      </c>
      <c r="C77">
        <v>12995.599609375</v>
      </c>
      <c r="D77">
        <v>12891.4404296875</v>
      </c>
      <c r="E77">
        <v>12984.330078125</v>
      </c>
      <c r="F77">
        <v>3648100000</v>
      </c>
    </row>
    <row r="78" spans="1:6" x14ac:dyDescent="0.25">
      <c r="A78" s="1">
        <v>43573</v>
      </c>
      <c r="B78">
        <v>12922.7099609375</v>
      </c>
      <c r="C78">
        <v>12938.75</v>
      </c>
      <c r="D78">
        <v>12869.849609375</v>
      </c>
      <c r="E78">
        <v>12912.1796875</v>
      </c>
      <c r="F78">
        <v>3507100000</v>
      </c>
    </row>
    <row r="79" spans="1:6" x14ac:dyDescent="0.25">
      <c r="A79" s="1">
        <v>43577</v>
      </c>
      <c r="B79">
        <v>12914.2802734375</v>
      </c>
      <c r="C79">
        <v>12920.8203125</v>
      </c>
      <c r="D79">
        <v>12886.7998046875</v>
      </c>
      <c r="E79">
        <v>12900.41015625</v>
      </c>
      <c r="F79">
        <v>3010130000</v>
      </c>
    </row>
    <row r="80" spans="1:6" x14ac:dyDescent="0.25">
      <c r="A80" s="1">
        <v>43578</v>
      </c>
      <c r="B80">
        <v>12993.849609375</v>
      </c>
      <c r="C80">
        <v>13010.990234375</v>
      </c>
      <c r="D80">
        <v>12910.7802734375</v>
      </c>
      <c r="E80">
        <v>12916.669921875</v>
      </c>
      <c r="F80">
        <v>3674480000</v>
      </c>
    </row>
    <row r="81" spans="1:6" x14ac:dyDescent="0.25">
      <c r="A81" s="1">
        <v>43579</v>
      </c>
      <c r="B81">
        <v>12951.6298828125</v>
      </c>
      <c r="C81">
        <v>12993.8603515625</v>
      </c>
      <c r="D81">
        <v>12938.5498046875</v>
      </c>
      <c r="E81">
        <v>12993.8603515625</v>
      </c>
      <c r="F81">
        <v>3468480000</v>
      </c>
    </row>
    <row r="82" spans="1:6" x14ac:dyDescent="0.25">
      <c r="A82" s="1">
        <v>43580</v>
      </c>
      <c r="B82">
        <v>12912.9599609375</v>
      </c>
      <c r="C82">
        <v>12939.8603515625</v>
      </c>
      <c r="D82">
        <v>12850.1201171875</v>
      </c>
      <c r="E82">
        <v>12907.080078125</v>
      </c>
      <c r="F82">
        <v>3440010000</v>
      </c>
    </row>
    <row r="83" spans="1:6" x14ac:dyDescent="0.25">
      <c r="A83" s="1">
        <v>43581</v>
      </c>
      <c r="B83">
        <v>12991.2001953125</v>
      </c>
      <c r="C83">
        <v>12991.2998046875</v>
      </c>
      <c r="D83">
        <v>12910.8798828125</v>
      </c>
      <c r="E83">
        <v>12923.66015625</v>
      </c>
      <c r="F83">
        <v>3264390000</v>
      </c>
    </row>
    <row r="84" spans="1:6" x14ac:dyDescent="0.25">
      <c r="A84" s="1">
        <v>43584</v>
      </c>
      <c r="B84">
        <v>13008.0595703125</v>
      </c>
      <c r="C84">
        <v>13037</v>
      </c>
      <c r="D84">
        <v>12990.75</v>
      </c>
      <c r="E84">
        <v>12992.73046875</v>
      </c>
      <c r="F84">
        <v>3150390000</v>
      </c>
    </row>
    <row r="85" spans="1:6" x14ac:dyDescent="0.25">
      <c r="A85" s="1">
        <v>43585</v>
      </c>
      <c r="B85">
        <v>13060.650390625</v>
      </c>
      <c r="C85">
        <v>13067.0302734375</v>
      </c>
      <c r="D85">
        <v>12968.9501953125</v>
      </c>
      <c r="E85">
        <v>13027.509765625</v>
      </c>
      <c r="F85">
        <v>3939760000</v>
      </c>
    </row>
    <row r="86" spans="1:6" x14ac:dyDescent="0.25">
      <c r="A86" s="1">
        <v>43586</v>
      </c>
      <c r="B86">
        <v>12946.1298828125</v>
      </c>
      <c r="C86">
        <v>13069.08984375</v>
      </c>
      <c r="D86">
        <v>12944.9404296875</v>
      </c>
      <c r="E86">
        <v>13066.080078125</v>
      </c>
      <c r="F86">
        <v>3669330000</v>
      </c>
    </row>
    <row r="87" spans="1:6" x14ac:dyDescent="0.25">
      <c r="A87" s="1">
        <v>43587</v>
      </c>
      <c r="B87">
        <v>12929.5595703125</v>
      </c>
      <c r="C87">
        <v>12970.650390625</v>
      </c>
      <c r="D87">
        <v>12860.6103515625</v>
      </c>
      <c r="E87">
        <v>12939.0400390625</v>
      </c>
      <c r="F87">
        <v>3802290000</v>
      </c>
    </row>
    <row r="88" spans="1:6" x14ac:dyDescent="0.25">
      <c r="A88" s="1">
        <v>43588</v>
      </c>
      <c r="B88">
        <v>13037.8798828125</v>
      </c>
      <c r="C88">
        <v>13044.4296875</v>
      </c>
      <c r="D88">
        <v>12977.3203125</v>
      </c>
      <c r="E88">
        <v>12977.3203125</v>
      </c>
      <c r="F88">
        <v>3357180000</v>
      </c>
    </row>
    <row r="89" spans="1:6" x14ac:dyDescent="0.25">
      <c r="A89" s="1">
        <v>43591</v>
      </c>
      <c r="B89">
        <v>12976.669921875</v>
      </c>
      <c r="C89">
        <v>13037.8798828125</v>
      </c>
      <c r="D89">
        <v>12851.0703125</v>
      </c>
      <c r="E89">
        <v>13037.8798828125</v>
      </c>
      <c r="F89">
        <v>3203260000</v>
      </c>
    </row>
    <row r="90" spans="1:6" x14ac:dyDescent="0.25">
      <c r="A90" s="1">
        <v>43592</v>
      </c>
      <c r="B90">
        <v>12778.5</v>
      </c>
      <c r="C90">
        <v>12883.0595703125</v>
      </c>
      <c r="D90">
        <v>12703.1904296875</v>
      </c>
      <c r="E90">
        <v>12883.0595703125</v>
      </c>
      <c r="F90">
        <v>3793060000</v>
      </c>
    </row>
    <row r="91" spans="1:6" x14ac:dyDescent="0.25">
      <c r="A91" s="1">
        <v>43593</v>
      </c>
      <c r="B91">
        <v>12766.6904296875</v>
      </c>
      <c r="C91">
        <v>12834.76953125</v>
      </c>
      <c r="D91">
        <v>12748.3701171875</v>
      </c>
      <c r="E91">
        <v>12766.9697265625</v>
      </c>
      <c r="F91">
        <v>3543110000</v>
      </c>
    </row>
    <row r="92" spans="1:6" x14ac:dyDescent="0.25">
      <c r="A92" s="1">
        <v>43594</v>
      </c>
      <c r="B92">
        <v>12731.349609375</v>
      </c>
      <c r="C92">
        <v>12750.4404296875</v>
      </c>
      <c r="D92">
        <v>12591.7900390625</v>
      </c>
      <c r="E92">
        <v>12673.6201171875</v>
      </c>
      <c r="F92">
        <v>3659050000</v>
      </c>
    </row>
    <row r="93" spans="1:6" x14ac:dyDescent="0.25">
      <c r="A93" s="1">
        <v>43595</v>
      </c>
      <c r="B93">
        <v>12788.1396484375</v>
      </c>
      <c r="C93">
        <v>12820.2001953125</v>
      </c>
      <c r="D93">
        <v>12569.83984375</v>
      </c>
      <c r="E93">
        <v>12702.0703125</v>
      </c>
      <c r="F93">
        <v>3566780000</v>
      </c>
    </row>
    <row r="94" spans="1:6" x14ac:dyDescent="0.25">
      <c r="A94" s="1">
        <v>43598</v>
      </c>
      <c r="B94">
        <v>12526.7099609375</v>
      </c>
      <c r="C94">
        <v>12617.2197265625</v>
      </c>
      <c r="D94">
        <v>12480.26953125</v>
      </c>
      <c r="E94">
        <v>12617.2197265625</v>
      </c>
      <c r="F94">
        <v>3900270000</v>
      </c>
    </row>
    <row r="95" spans="1:6" x14ac:dyDescent="0.25">
      <c r="A95" s="1">
        <v>43599</v>
      </c>
      <c r="B95">
        <v>12620</v>
      </c>
      <c r="C95">
        <v>12686.5302734375</v>
      </c>
      <c r="D95">
        <v>12559.6201171875</v>
      </c>
      <c r="E95">
        <v>12560.990234375</v>
      </c>
      <c r="F95">
        <v>3354860000</v>
      </c>
    </row>
    <row r="96" spans="1:6" x14ac:dyDescent="0.25">
      <c r="A96" s="1">
        <v>43600</v>
      </c>
      <c r="B96">
        <v>12652.2900390625</v>
      </c>
      <c r="C96">
        <v>12682.3798828125</v>
      </c>
      <c r="D96">
        <v>12526.0400390625</v>
      </c>
      <c r="E96">
        <v>12559.66015625</v>
      </c>
      <c r="F96">
        <v>3140900000</v>
      </c>
    </row>
    <row r="97" spans="1:6" x14ac:dyDescent="0.25">
      <c r="A97" s="1">
        <v>43601</v>
      </c>
      <c r="B97">
        <v>12738.3603515625</v>
      </c>
      <c r="C97">
        <v>12800.900390625</v>
      </c>
      <c r="D97">
        <v>12676.0498046875</v>
      </c>
      <c r="E97">
        <v>12676.0498046875</v>
      </c>
      <c r="F97">
        <v>3338470000</v>
      </c>
    </row>
    <row r="98" spans="1:6" x14ac:dyDescent="0.25">
      <c r="A98" s="1">
        <v>43602</v>
      </c>
      <c r="B98">
        <v>12657.6298828125</v>
      </c>
      <c r="C98">
        <v>12751.08984375</v>
      </c>
      <c r="D98">
        <v>12643.0703125</v>
      </c>
      <c r="E98">
        <v>12652.3896484375</v>
      </c>
      <c r="F98">
        <v>3316040000</v>
      </c>
    </row>
    <row r="99" spans="1:6" x14ac:dyDescent="0.25">
      <c r="A99" s="1">
        <v>43605</v>
      </c>
      <c r="B99">
        <v>12616.7998046875</v>
      </c>
      <c r="C99">
        <v>12668.5302734375</v>
      </c>
      <c r="D99">
        <v>12582.509765625</v>
      </c>
      <c r="E99">
        <v>12615.669921875</v>
      </c>
      <c r="F99">
        <v>3293750000</v>
      </c>
    </row>
    <row r="100" spans="1:6" x14ac:dyDescent="0.25">
      <c r="A100" s="1">
        <v>43606</v>
      </c>
      <c r="B100">
        <v>12720.7197265625</v>
      </c>
      <c r="C100">
        <v>12732.8603515625</v>
      </c>
      <c r="D100">
        <v>12668.330078125</v>
      </c>
      <c r="E100">
        <v>12668.330078125</v>
      </c>
      <c r="F100">
        <v>3223050000</v>
      </c>
    </row>
    <row r="101" spans="1:6" x14ac:dyDescent="0.25">
      <c r="A101" s="1">
        <v>43607</v>
      </c>
      <c r="B101">
        <v>12671.990234375</v>
      </c>
      <c r="C101">
        <v>12703.7998046875</v>
      </c>
      <c r="D101">
        <v>12651.9501953125</v>
      </c>
      <c r="E101">
        <v>12682.51953125</v>
      </c>
      <c r="F101">
        <v>3194000000</v>
      </c>
    </row>
    <row r="102" spans="1:6" x14ac:dyDescent="0.25">
      <c r="A102" s="1">
        <v>43608</v>
      </c>
      <c r="B102">
        <v>12525</v>
      </c>
      <c r="C102">
        <v>12569.33984375</v>
      </c>
      <c r="D102">
        <v>12461.349609375</v>
      </c>
      <c r="E102">
        <v>12569.33984375</v>
      </c>
      <c r="F102">
        <v>3899320000</v>
      </c>
    </row>
    <row r="103" spans="1:6" x14ac:dyDescent="0.25">
      <c r="A103" s="1">
        <v>43609</v>
      </c>
      <c r="B103">
        <v>12581.3603515625</v>
      </c>
      <c r="C103">
        <v>12617.4599609375</v>
      </c>
      <c r="D103">
        <v>12539.2998046875</v>
      </c>
      <c r="E103">
        <v>12595.5400390625</v>
      </c>
      <c r="F103">
        <v>2889230000</v>
      </c>
    </row>
    <row r="104" spans="1:6" x14ac:dyDescent="0.25">
      <c r="A104" s="1">
        <v>43613</v>
      </c>
      <c r="B104">
        <v>12465.900390625</v>
      </c>
      <c r="C104">
        <v>12628.6298828125</v>
      </c>
      <c r="D104">
        <v>12464.5302734375</v>
      </c>
      <c r="E104">
        <v>12597.7099609375</v>
      </c>
      <c r="F104">
        <v>4146980000</v>
      </c>
    </row>
    <row r="105" spans="1:6" x14ac:dyDescent="0.25">
      <c r="A105" s="1">
        <v>43614</v>
      </c>
      <c r="B105">
        <v>12386.2099609375</v>
      </c>
      <c r="C105">
        <v>12405.1103515625</v>
      </c>
      <c r="D105">
        <v>12309.1298828125</v>
      </c>
      <c r="E105">
        <v>12398.240234375</v>
      </c>
      <c r="F105">
        <v>3701110000</v>
      </c>
    </row>
    <row r="106" spans="1:6" x14ac:dyDescent="0.25">
      <c r="A106" s="1">
        <v>43615</v>
      </c>
      <c r="B106">
        <v>12393.66015625</v>
      </c>
      <c r="C106">
        <v>12449.2802734375</v>
      </c>
      <c r="D106">
        <v>12354.7900390625</v>
      </c>
      <c r="E106">
        <v>12402.5400390625</v>
      </c>
      <c r="F106">
        <v>3276030000</v>
      </c>
    </row>
    <row r="107" spans="1:6" x14ac:dyDescent="0.25">
      <c r="A107" s="1">
        <v>43616</v>
      </c>
      <c r="B107">
        <v>12264.490234375</v>
      </c>
      <c r="C107">
        <v>12318.4599609375</v>
      </c>
      <c r="D107">
        <v>12238.400390625</v>
      </c>
      <c r="E107">
        <v>12280.7802734375</v>
      </c>
      <c r="F107">
        <v>3982670000</v>
      </c>
    </row>
    <row r="108" spans="1:6" x14ac:dyDescent="0.25">
      <c r="A108" s="1">
        <v>43619</v>
      </c>
      <c r="B108">
        <v>12341.8203125</v>
      </c>
      <c r="C108">
        <v>12372.8203125</v>
      </c>
      <c r="D108">
        <v>12273.08984375</v>
      </c>
      <c r="E108">
        <v>12288.509765625</v>
      </c>
      <c r="F108">
        <v>3952360000</v>
      </c>
    </row>
    <row r="109" spans="1:6" x14ac:dyDescent="0.25">
      <c r="A109" s="1">
        <v>43620</v>
      </c>
      <c r="B109">
        <v>12560.580078125</v>
      </c>
      <c r="C109">
        <v>12564.3701171875</v>
      </c>
      <c r="D109">
        <v>12341.8203125</v>
      </c>
      <c r="E109">
        <v>12341.8203125</v>
      </c>
      <c r="F109">
        <v>3814130000</v>
      </c>
    </row>
    <row r="110" spans="1:6" x14ac:dyDescent="0.25">
      <c r="A110" s="1">
        <v>43621</v>
      </c>
      <c r="B110">
        <v>12614.7001953125</v>
      </c>
      <c r="C110">
        <v>12618.2197265625</v>
      </c>
      <c r="D110">
        <v>12530.150390625</v>
      </c>
      <c r="E110">
        <v>12607.349609375</v>
      </c>
      <c r="F110">
        <v>3570760000</v>
      </c>
    </row>
    <row r="111" spans="1:6" x14ac:dyDescent="0.25">
      <c r="A111" s="1">
        <v>43622</v>
      </c>
      <c r="B111">
        <v>12675.66015625</v>
      </c>
      <c r="C111">
        <v>12710.669921875</v>
      </c>
      <c r="D111">
        <v>12606.1201171875</v>
      </c>
      <c r="E111">
        <v>12631.08984375</v>
      </c>
      <c r="F111">
        <v>3445140000</v>
      </c>
    </row>
    <row r="112" spans="1:6" x14ac:dyDescent="0.25">
      <c r="A112" s="1">
        <v>43623</v>
      </c>
      <c r="B112">
        <v>12765.8603515625</v>
      </c>
      <c r="C112">
        <v>12814.8095703125</v>
      </c>
      <c r="D112">
        <v>12725.3798828125</v>
      </c>
      <c r="E112">
        <v>12725.3798828125</v>
      </c>
      <c r="F112">
        <v>3244380000</v>
      </c>
    </row>
    <row r="113" spans="1:6" x14ac:dyDescent="0.25">
      <c r="A113" s="1">
        <v>43626</v>
      </c>
      <c r="B113">
        <v>12802.0302734375</v>
      </c>
      <c r="C113">
        <v>12859.6298828125</v>
      </c>
      <c r="D113">
        <v>12798.2900390625</v>
      </c>
      <c r="E113">
        <v>12821.490234375</v>
      </c>
      <c r="F113">
        <v>3209890000</v>
      </c>
    </row>
    <row r="114" spans="1:6" x14ac:dyDescent="0.25">
      <c r="A114" s="1">
        <v>43627</v>
      </c>
      <c r="B114">
        <v>12813.91015625</v>
      </c>
      <c r="C114">
        <v>12900.76953125</v>
      </c>
      <c r="D114">
        <v>12787.490234375</v>
      </c>
      <c r="E114">
        <v>12867.169921875</v>
      </c>
      <c r="F114">
        <v>3551000000</v>
      </c>
    </row>
    <row r="115" spans="1:6" x14ac:dyDescent="0.25">
      <c r="A115" s="1">
        <v>43628</v>
      </c>
      <c r="B115">
        <v>12784.830078125</v>
      </c>
      <c r="C115">
        <v>12818.599609375</v>
      </c>
      <c r="D115">
        <v>12772.330078125</v>
      </c>
      <c r="E115">
        <v>12797.8603515625</v>
      </c>
      <c r="F115">
        <v>3039870000</v>
      </c>
    </row>
    <row r="116" spans="1:6" x14ac:dyDescent="0.25">
      <c r="A116" s="1">
        <v>43629</v>
      </c>
      <c r="B116">
        <v>12827.509765625</v>
      </c>
      <c r="C116">
        <v>12841.7197265625</v>
      </c>
      <c r="D116">
        <v>12788.5400390625</v>
      </c>
      <c r="E116">
        <v>12816.4296875</v>
      </c>
      <c r="F116">
        <v>3100640000</v>
      </c>
    </row>
    <row r="117" spans="1:6" x14ac:dyDescent="0.25">
      <c r="A117" s="1">
        <v>43630</v>
      </c>
      <c r="B117">
        <v>12787.240234375</v>
      </c>
      <c r="C117">
        <v>12813</v>
      </c>
      <c r="D117">
        <v>12767.849609375</v>
      </c>
      <c r="E117">
        <v>12808.8896484375</v>
      </c>
      <c r="F117">
        <v>2992810000</v>
      </c>
    </row>
    <row r="118" spans="1:6" x14ac:dyDescent="0.25">
      <c r="A118" s="1">
        <v>43633</v>
      </c>
      <c r="B118">
        <v>12775.51953125</v>
      </c>
      <c r="C118">
        <v>12808.1201171875</v>
      </c>
      <c r="D118">
        <v>12769.5302734375</v>
      </c>
      <c r="E118">
        <v>12789.6796875</v>
      </c>
      <c r="F118">
        <v>2828400000</v>
      </c>
    </row>
    <row r="119" spans="1:6" x14ac:dyDescent="0.25">
      <c r="A119" s="1">
        <v>43634</v>
      </c>
      <c r="B119">
        <v>12907.4599609375</v>
      </c>
      <c r="C119">
        <v>12950.7998046875</v>
      </c>
      <c r="D119">
        <v>12837.4697265625</v>
      </c>
      <c r="E119">
        <v>12837.4697265625</v>
      </c>
      <c r="F119">
        <v>3441540000</v>
      </c>
    </row>
    <row r="120" spans="1:6" x14ac:dyDescent="0.25">
      <c r="A120" s="1">
        <v>43635</v>
      </c>
      <c r="B120">
        <v>12954.080078125</v>
      </c>
      <c r="C120">
        <v>12972.48046875</v>
      </c>
      <c r="D120">
        <v>12908.41015625</v>
      </c>
      <c r="E120">
        <v>12924.26953125</v>
      </c>
      <c r="F120">
        <v>3300220000</v>
      </c>
    </row>
    <row r="121" spans="1:6" x14ac:dyDescent="0.25">
      <c r="A121" s="1">
        <v>43636</v>
      </c>
      <c r="B121">
        <v>13081.5400390625</v>
      </c>
      <c r="C121">
        <v>13094.7998046875</v>
      </c>
      <c r="D121">
        <v>12954.080078125</v>
      </c>
      <c r="E121">
        <v>12954.080078125</v>
      </c>
      <c r="F121">
        <v>3943060000</v>
      </c>
    </row>
    <row r="122" spans="1:6" x14ac:dyDescent="0.25">
      <c r="A122" s="1">
        <v>43637</v>
      </c>
      <c r="B122">
        <v>13047.240234375</v>
      </c>
      <c r="C122">
        <v>13095.5703125</v>
      </c>
      <c r="D122">
        <v>13037.8798828125</v>
      </c>
      <c r="E122">
        <v>13068.3603515625</v>
      </c>
      <c r="F122">
        <v>5003540000</v>
      </c>
    </row>
    <row r="123" spans="1:6" x14ac:dyDescent="0.25">
      <c r="A123" s="1">
        <v>43640</v>
      </c>
      <c r="B123">
        <v>13019.98046875</v>
      </c>
      <c r="C123">
        <v>13061.25</v>
      </c>
      <c r="D123">
        <v>13015.91015625</v>
      </c>
      <c r="E123">
        <v>13047.240234375</v>
      </c>
      <c r="F123">
        <v>3136960000</v>
      </c>
    </row>
    <row r="124" spans="1:6" x14ac:dyDescent="0.25">
      <c r="A124" s="1">
        <v>43641</v>
      </c>
      <c r="B124">
        <v>12936.650390625</v>
      </c>
      <c r="C124">
        <v>13022.73046875</v>
      </c>
      <c r="D124">
        <v>12934.900390625</v>
      </c>
      <c r="E124">
        <v>13019.98046875</v>
      </c>
      <c r="F124">
        <v>3579430000</v>
      </c>
    </row>
    <row r="125" spans="1:6" x14ac:dyDescent="0.25">
      <c r="A125" s="1">
        <v>43642</v>
      </c>
      <c r="B125">
        <v>12912.009765625</v>
      </c>
      <c r="C125">
        <v>12977.919921875</v>
      </c>
      <c r="D125">
        <v>12911.990234375</v>
      </c>
      <c r="E125">
        <v>12936.650390625</v>
      </c>
      <c r="F125">
        <v>3511350000</v>
      </c>
    </row>
    <row r="126" spans="1:6" x14ac:dyDescent="0.25">
      <c r="A126" s="1">
        <v>43643</v>
      </c>
      <c r="B126">
        <v>12965.3203125</v>
      </c>
      <c r="C126">
        <v>12976.23046875</v>
      </c>
      <c r="D126">
        <v>12912.0595703125</v>
      </c>
      <c r="E126">
        <v>12912.0595703125</v>
      </c>
      <c r="F126">
        <v>3162500000</v>
      </c>
    </row>
    <row r="127" spans="1:6" x14ac:dyDescent="0.25">
      <c r="A127" s="1">
        <v>43644</v>
      </c>
      <c r="B127">
        <v>13049.7099609375</v>
      </c>
      <c r="C127">
        <v>13055.8603515625</v>
      </c>
      <c r="D127">
        <v>12965.5498046875</v>
      </c>
      <c r="E127">
        <v>12965.5498046875</v>
      </c>
      <c r="F127">
        <v>5422650000</v>
      </c>
    </row>
    <row r="128" spans="1:6" x14ac:dyDescent="0.25">
      <c r="A128" s="1">
        <v>43647</v>
      </c>
      <c r="B128">
        <v>13127.6904296875</v>
      </c>
      <c r="C128">
        <v>13191.900390625</v>
      </c>
      <c r="D128">
        <v>13049.7099609375</v>
      </c>
      <c r="E128">
        <v>13049.7099609375</v>
      </c>
      <c r="F128">
        <v>3524860000</v>
      </c>
    </row>
    <row r="129" spans="1:6" x14ac:dyDescent="0.25">
      <c r="A129" s="1">
        <v>43648</v>
      </c>
      <c r="B129">
        <v>13152.5498046875</v>
      </c>
      <c r="C129">
        <v>13152.9501953125</v>
      </c>
      <c r="D129">
        <v>13105.0302734375</v>
      </c>
      <c r="E129">
        <v>13127.6904296875</v>
      </c>
      <c r="F129">
        <v>3224490000</v>
      </c>
    </row>
    <row r="130" spans="1:6" x14ac:dyDescent="0.25">
      <c r="A130" s="1">
        <v>43649</v>
      </c>
      <c r="B130">
        <v>13239.8701171875</v>
      </c>
      <c r="C130">
        <v>13239.900390625</v>
      </c>
      <c r="D130">
        <v>13152.5498046875</v>
      </c>
      <c r="E130">
        <v>13152.5498046875</v>
      </c>
      <c r="F130">
        <v>1963570000</v>
      </c>
    </row>
    <row r="131" spans="1:6" x14ac:dyDescent="0.25">
      <c r="A131" s="1">
        <v>43651</v>
      </c>
      <c r="B131">
        <v>13210.91015625</v>
      </c>
      <c r="C131">
        <v>13231.7998046875</v>
      </c>
      <c r="D131">
        <v>13114.83984375</v>
      </c>
      <c r="E131">
        <v>13231.7998046875</v>
      </c>
      <c r="F131">
        <v>2434680000</v>
      </c>
    </row>
    <row r="132" spans="1:6" x14ac:dyDescent="0.25">
      <c r="A132" s="1">
        <v>43654</v>
      </c>
      <c r="B132">
        <v>13147.2197265625</v>
      </c>
      <c r="C132">
        <v>13210.8701171875</v>
      </c>
      <c r="D132">
        <v>13136.2197265625</v>
      </c>
      <c r="E132">
        <v>13210.8701171875</v>
      </c>
      <c r="F132">
        <v>2922360000</v>
      </c>
    </row>
    <row r="133" spans="1:6" x14ac:dyDescent="0.25">
      <c r="A133" s="1">
        <v>43655</v>
      </c>
      <c r="B133">
        <v>13136.8896484375</v>
      </c>
      <c r="C133">
        <v>13147.2099609375</v>
      </c>
      <c r="D133">
        <v>13091.900390625</v>
      </c>
      <c r="E133">
        <v>13147.2099609375</v>
      </c>
      <c r="F133">
        <v>3033330000</v>
      </c>
    </row>
    <row r="134" spans="1:6" x14ac:dyDescent="0.25">
      <c r="A134" s="1">
        <v>43656</v>
      </c>
      <c r="B134">
        <v>13173.259765625</v>
      </c>
      <c r="C134">
        <v>13221.0595703125</v>
      </c>
      <c r="D134">
        <v>13137.9599609375</v>
      </c>
      <c r="E134">
        <v>13137.9599609375</v>
      </c>
      <c r="F134">
        <v>3157800000</v>
      </c>
    </row>
    <row r="135" spans="1:6" x14ac:dyDescent="0.25">
      <c r="A135" s="1">
        <v>43657</v>
      </c>
      <c r="B135">
        <v>13198.7197265625</v>
      </c>
      <c r="C135">
        <v>13211.740234375</v>
      </c>
      <c r="D135">
        <v>13150.509765625</v>
      </c>
      <c r="E135">
        <v>13173.259765625</v>
      </c>
      <c r="F135">
        <v>3155710000</v>
      </c>
    </row>
    <row r="136" spans="1:6" x14ac:dyDescent="0.25">
      <c r="A136" s="1">
        <v>43658</v>
      </c>
      <c r="B136">
        <v>13234.759765625</v>
      </c>
      <c r="C136">
        <v>13237.1796875</v>
      </c>
      <c r="D136">
        <v>13199.23046875</v>
      </c>
      <c r="E136">
        <v>13199.849609375</v>
      </c>
      <c r="F136">
        <v>2984140000</v>
      </c>
    </row>
    <row r="137" spans="1:6" x14ac:dyDescent="0.25">
      <c r="A137" s="1">
        <v>43661</v>
      </c>
      <c r="B137">
        <v>13233.3896484375</v>
      </c>
      <c r="C137">
        <v>13255.1298828125</v>
      </c>
      <c r="D137">
        <v>13220.23046875</v>
      </c>
      <c r="E137">
        <v>13234.759765625</v>
      </c>
      <c r="F137">
        <v>2876100000</v>
      </c>
    </row>
    <row r="138" spans="1:6" x14ac:dyDescent="0.25">
      <c r="A138" s="1">
        <v>43662</v>
      </c>
      <c r="B138">
        <v>13195.1904296875</v>
      </c>
      <c r="C138">
        <v>13243.0498046875</v>
      </c>
      <c r="D138">
        <v>13185.91015625</v>
      </c>
      <c r="E138">
        <v>13232.9599609375</v>
      </c>
      <c r="F138">
        <v>3297030000</v>
      </c>
    </row>
    <row r="139" spans="1:6" x14ac:dyDescent="0.25">
      <c r="A139" s="1">
        <v>43663</v>
      </c>
      <c r="B139">
        <v>13119.9697265625</v>
      </c>
      <c r="C139">
        <v>13201.5302734375</v>
      </c>
      <c r="D139">
        <v>13119.2001953125</v>
      </c>
      <c r="E139">
        <v>13195.1904296875</v>
      </c>
      <c r="F139">
        <v>3185650000</v>
      </c>
    </row>
    <row r="140" spans="1:6" x14ac:dyDescent="0.25">
      <c r="A140" s="1">
        <v>43664</v>
      </c>
      <c r="B140">
        <v>13168.7001953125</v>
      </c>
      <c r="C140">
        <v>13181.2001953125</v>
      </c>
      <c r="D140">
        <v>13089.490234375</v>
      </c>
      <c r="E140">
        <v>13109.2900390625</v>
      </c>
      <c r="F140">
        <v>3369820000</v>
      </c>
    </row>
    <row r="141" spans="1:6" x14ac:dyDescent="0.25">
      <c r="A141" s="1">
        <v>43665</v>
      </c>
      <c r="B141">
        <v>13111.990234375</v>
      </c>
      <c r="C141">
        <v>13205.08984375</v>
      </c>
      <c r="D141">
        <v>13111.9404296875</v>
      </c>
      <c r="E141">
        <v>13168.7001953125</v>
      </c>
      <c r="F141">
        <v>3285890000</v>
      </c>
    </row>
    <row r="142" spans="1:6" x14ac:dyDescent="0.25">
      <c r="A142" s="1">
        <v>43668</v>
      </c>
      <c r="B142">
        <v>13109.76953125</v>
      </c>
      <c r="C142">
        <v>13139.080078125</v>
      </c>
      <c r="D142">
        <v>13087.51953125</v>
      </c>
      <c r="E142">
        <v>13111.990234375</v>
      </c>
      <c r="F142">
        <v>3016200000</v>
      </c>
    </row>
    <row r="143" spans="1:6" x14ac:dyDescent="0.25">
      <c r="A143" s="1">
        <v>43669</v>
      </c>
      <c r="B143">
        <v>13197.51953125</v>
      </c>
      <c r="C143">
        <v>13203.0703125</v>
      </c>
      <c r="D143">
        <v>13109.900390625</v>
      </c>
      <c r="E143">
        <v>13109.900390625</v>
      </c>
      <c r="F143">
        <v>3333810000</v>
      </c>
    </row>
    <row r="144" spans="1:6" x14ac:dyDescent="0.25">
      <c r="A144" s="1">
        <v>43670</v>
      </c>
      <c r="B144">
        <v>13234.9296875</v>
      </c>
      <c r="C144">
        <v>13235.599609375</v>
      </c>
      <c r="D144">
        <v>13161.740234375</v>
      </c>
      <c r="E144">
        <v>13172.5498046875</v>
      </c>
      <c r="F144">
        <v>3433220000</v>
      </c>
    </row>
    <row r="145" spans="1:6" x14ac:dyDescent="0.25">
      <c r="A145" s="1">
        <v>43671</v>
      </c>
      <c r="B145">
        <v>13169.2900390625</v>
      </c>
      <c r="C145">
        <v>13234.9296875</v>
      </c>
      <c r="D145">
        <v>13146.650390625</v>
      </c>
      <c r="E145">
        <v>13234.9296875</v>
      </c>
      <c r="F145">
        <v>3657050000</v>
      </c>
    </row>
    <row r="146" spans="1:6" x14ac:dyDescent="0.25">
      <c r="A146" s="1">
        <v>43672</v>
      </c>
      <c r="B146">
        <v>13235.5</v>
      </c>
      <c r="C146">
        <v>13244.0498046875</v>
      </c>
      <c r="D146">
        <v>13169.2900390625</v>
      </c>
      <c r="E146">
        <v>13169.2900390625</v>
      </c>
      <c r="F146">
        <v>3260170000</v>
      </c>
    </row>
    <row r="147" spans="1:6" x14ac:dyDescent="0.25">
      <c r="A147" s="1">
        <v>43675</v>
      </c>
      <c r="B147">
        <v>13222.6103515625</v>
      </c>
      <c r="C147">
        <v>13249.0400390625</v>
      </c>
      <c r="D147">
        <v>13212.7998046875</v>
      </c>
      <c r="E147">
        <v>13235.490234375</v>
      </c>
      <c r="F147">
        <v>3224490000</v>
      </c>
    </row>
    <row r="148" spans="1:6" x14ac:dyDescent="0.25">
      <c r="A148" s="1">
        <v>43676</v>
      </c>
      <c r="B148">
        <v>13187.2099609375</v>
      </c>
      <c r="C148">
        <v>13222.759765625</v>
      </c>
      <c r="D148">
        <v>13128.150390625</v>
      </c>
      <c r="E148">
        <v>13222.759765625</v>
      </c>
      <c r="F148">
        <v>3632770000</v>
      </c>
    </row>
    <row r="149" spans="1:6" x14ac:dyDescent="0.25">
      <c r="A149" s="1">
        <v>43677</v>
      </c>
      <c r="B149">
        <v>13066.599609375</v>
      </c>
      <c r="C149">
        <v>13196.849609375</v>
      </c>
      <c r="D149">
        <v>12979.3701171875</v>
      </c>
      <c r="E149">
        <v>13187.2099609375</v>
      </c>
      <c r="F149">
        <v>4626330000</v>
      </c>
    </row>
    <row r="150" spans="1:6" x14ac:dyDescent="0.25">
      <c r="A150" s="1">
        <v>43678</v>
      </c>
      <c r="B150">
        <v>12920.8203125</v>
      </c>
      <c r="C150">
        <v>13154.3798828125</v>
      </c>
      <c r="D150">
        <v>12890.98046875</v>
      </c>
      <c r="E150">
        <v>13053.66015625</v>
      </c>
      <c r="F150">
        <v>4793810000</v>
      </c>
    </row>
    <row r="151" spans="1:6" x14ac:dyDescent="0.25">
      <c r="A151" s="1">
        <v>43679</v>
      </c>
      <c r="B151">
        <v>12839.509765625</v>
      </c>
      <c r="C151">
        <v>12887.25</v>
      </c>
      <c r="D151">
        <v>12767.009765625</v>
      </c>
      <c r="E151">
        <v>12885.3203125</v>
      </c>
      <c r="F151">
        <v>3882810000</v>
      </c>
    </row>
    <row r="152" spans="1:6" x14ac:dyDescent="0.25">
      <c r="A152" s="1">
        <v>43682</v>
      </c>
      <c r="B152">
        <v>12497.3095703125</v>
      </c>
      <c r="C152">
        <v>12666.2998046875</v>
      </c>
      <c r="D152">
        <v>12408.259765625</v>
      </c>
      <c r="E152">
        <v>12666.2998046875</v>
      </c>
      <c r="F152">
        <v>4542850000</v>
      </c>
    </row>
    <row r="153" spans="1:6" x14ac:dyDescent="0.25">
      <c r="A153" s="1">
        <v>43683</v>
      </c>
      <c r="B153">
        <v>12628.1396484375</v>
      </c>
      <c r="C153">
        <v>12634.9599609375</v>
      </c>
      <c r="D153">
        <v>12496.1396484375</v>
      </c>
      <c r="E153">
        <v>12564.8896484375</v>
      </c>
      <c r="F153">
        <v>4156640000</v>
      </c>
    </row>
    <row r="154" spans="1:6" x14ac:dyDescent="0.25">
      <c r="A154" s="1">
        <v>43684</v>
      </c>
      <c r="B154">
        <v>12632.9599609375</v>
      </c>
      <c r="C154">
        <v>12663.330078125</v>
      </c>
      <c r="D154">
        <v>12414.1103515625</v>
      </c>
      <c r="E154">
        <v>12627.5595703125</v>
      </c>
      <c r="F154">
        <v>4512720000</v>
      </c>
    </row>
    <row r="155" spans="1:6" x14ac:dyDescent="0.25">
      <c r="A155" s="1">
        <v>43685</v>
      </c>
      <c r="B155">
        <v>12828.8203125</v>
      </c>
      <c r="C155">
        <v>12835.0498046875</v>
      </c>
      <c r="D155">
        <v>12676.3896484375</v>
      </c>
      <c r="E155">
        <v>12685.7197265625</v>
      </c>
      <c r="F155">
        <v>4118530000</v>
      </c>
    </row>
    <row r="156" spans="1:6" x14ac:dyDescent="0.25">
      <c r="A156" s="1">
        <v>43686</v>
      </c>
      <c r="B156">
        <v>12748.419921875</v>
      </c>
      <c r="C156">
        <v>12811.4501953125</v>
      </c>
      <c r="D156">
        <v>12689.669921875</v>
      </c>
      <c r="E156">
        <v>12793.240234375</v>
      </c>
      <c r="F156">
        <v>3356850000</v>
      </c>
    </row>
    <row r="157" spans="1:6" x14ac:dyDescent="0.25">
      <c r="A157" s="1">
        <v>43689</v>
      </c>
      <c r="B157">
        <v>12586.240234375</v>
      </c>
      <c r="C157">
        <v>12688.7802734375</v>
      </c>
      <c r="D157">
        <v>12556.9697265625</v>
      </c>
      <c r="E157">
        <v>12688.7802734375</v>
      </c>
      <c r="F157">
        <v>3328570000</v>
      </c>
    </row>
    <row r="158" spans="1:6" x14ac:dyDescent="0.25">
      <c r="A158" s="1">
        <v>43690</v>
      </c>
      <c r="B158">
        <v>12724.3603515625</v>
      </c>
      <c r="C158">
        <v>12789.080078125</v>
      </c>
      <c r="D158">
        <v>12552.3095703125</v>
      </c>
      <c r="E158">
        <v>12589.76953125</v>
      </c>
      <c r="F158">
        <v>3857190000</v>
      </c>
    </row>
    <row r="159" spans="1:6" x14ac:dyDescent="0.25">
      <c r="A159" s="1">
        <v>43691</v>
      </c>
      <c r="B159">
        <v>12368.0498046875</v>
      </c>
      <c r="C159">
        <v>12641.2900390625</v>
      </c>
      <c r="D159">
        <v>12367.3896484375</v>
      </c>
      <c r="E159">
        <v>12641.2900390625</v>
      </c>
      <c r="F159">
        <v>4325150000</v>
      </c>
    </row>
    <row r="160" spans="1:6" x14ac:dyDescent="0.25">
      <c r="A160" s="1">
        <v>43692</v>
      </c>
      <c r="B160">
        <v>12409.5400390625</v>
      </c>
      <c r="C160">
        <v>12441.509765625</v>
      </c>
      <c r="D160">
        <v>12325.9296875</v>
      </c>
      <c r="E160">
        <v>12386.25</v>
      </c>
      <c r="F160">
        <v>4041720000</v>
      </c>
    </row>
    <row r="161" spans="1:6" x14ac:dyDescent="0.25">
      <c r="A161" s="1">
        <v>43693</v>
      </c>
      <c r="B161">
        <v>12580.41015625</v>
      </c>
      <c r="C161">
        <v>12597.6904296875</v>
      </c>
      <c r="D161">
        <v>12442.23046875</v>
      </c>
      <c r="E161">
        <v>12442.23046875</v>
      </c>
      <c r="F161">
        <v>3524080000</v>
      </c>
    </row>
    <row r="162" spans="1:6" x14ac:dyDescent="0.25">
      <c r="A162" s="1">
        <v>43696</v>
      </c>
      <c r="B162">
        <v>12687.91015625</v>
      </c>
      <c r="C162">
        <v>12718.48046875</v>
      </c>
      <c r="D162">
        <v>12668.8095703125</v>
      </c>
      <c r="E162">
        <v>12687.830078125</v>
      </c>
      <c r="F162">
        <v>3221050000</v>
      </c>
    </row>
    <row r="163" spans="1:6" x14ac:dyDescent="0.25">
      <c r="A163" s="1">
        <v>43697</v>
      </c>
      <c r="B163">
        <v>12599.41015625</v>
      </c>
      <c r="C163">
        <v>12687.91015625</v>
      </c>
      <c r="D163">
        <v>12597.8095703125</v>
      </c>
      <c r="E163">
        <v>12687.91015625</v>
      </c>
      <c r="F163">
        <v>3067710000</v>
      </c>
    </row>
    <row r="164" spans="1:6" x14ac:dyDescent="0.25">
      <c r="A164" s="1">
        <v>43698</v>
      </c>
      <c r="B164">
        <v>12697.009765625</v>
      </c>
      <c r="C164">
        <v>12712.7197265625</v>
      </c>
      <c r="D164">
        <v>12677.330078125</v>
      </c>
      <c r="E164">
        <v>12691.759765625</v>
      </c>
      <c r="F164">
        <v>3016540000</v>
      </c>
    </row>
    <row r="165" spans="1:6" x14ac:dyDescent="0.25">
      <c r="A165" s="1">
        <v>43699</v>
      </c>
      <c r="B165">
        <v>12688.4599609375</v>
      </c>
      <c r="C165">
        <v>12750.26953125</v>
      </c>
      <c r="D165">
        <v>12631.8603515625</v>
      </c>
      <c r="E165">
        <v>12724.2099609375</v>
      </c>
      <c r="F165">
        <v>2893660000</v>
      </c>
    </row>
    <row r="166" spans="1:6" x14ac:dyDescent="0.25">
      <c r="A166" s="1">
        <v>43700</v>
      </c>
      <c r="B166">
        <v>12416.4501953125</v>
      </c>
      <c r="C166">
        <v>12710.650390625</v>
      </c>
      <c r="D166">
        <v>12370.0703125</v>
      </c>
      <c r="E166">
        <v>12643.9404296875</v>
      </c>
      <c r="F166">
        <v>3942520000</v>
      </c>
    </row>
    <row r="167" spans="1:6" x14ac:dyDescent="0.25">
      <c r="A167" s="1">
        <v>43703</v>
      </c>
      <c r="B167">
        <v>12519.6201171875</v>
      </c>
      <c r="C167">
        <v>12528.98046875</v>
      </c>
      <c r="D167">
        <v>12430.73046875</v>
      </c>
      <c r="E167">
        <v>12430.73046875</v>
      </c>
      <c r="F167">
        <v>2859790000</v>
      </c>
    </row>
    <row r="168" spans="1:6" x14ac:dyDescent="0.25">
      <c r="A168" s="1">
        <v>43704</v>
      </c>
      <c r="B168">
        <v>12474.0498046875</v>
      </c>
      <c r="C168">
        <v>12601.150390625</v>
      </c>
      <c r="D168">
        <v>12450.8896484375</v>
      </c>
      <c r="E168">
        <v>12562.0400390625</v>
      </c>
      <c r="F168">
        <v>3537490000</v>
      </c>
    </row>
    <row r="169" spans="1:6" x14ac:dyDescent="0.25">
      <c r="A169" s="1">
        <v>43705</v>
      </c>
      <c r="B169">
        <v>12559.23046875</v>
      </c>
      <c r="C169">
        <v>12570.990234375</v>
      </c>
      <c r="D169">
        <v>12426.0595703125</v>
      </c>
      <c r="E169">
        <v>12467.3701171875</v>
      </c>
      <c r="F169">
        <v>3102480000</v>
      </c>
    </row>
    <row r="170" spans="1:6" x14ac:dyDescent="0.25">
      <c r="A170" s="1">
        <v>43706</v>
      </c>
      <c r="B170">
        <v>12704.0302734375</v>
      </c>
      <c r="C170">
        <v>12722.2802734375</v>
      </c>
      <c r="D170">
        <v>12635.990234375</v>
      </c>
      <c r="E170">
        <v>12657.2197265625</v>
      </c>
      <c r="F170">
        <v>3177150000</v>
      </c>
    </row>
    <row r="171" spans="1:6" x14ac:dyDescent="0.25">
      <c r="A171" s="1">
        <v>43707</v>
      </c>
      <c r="B171">
        <v>12736.8798828125</v>
      </c>
      <c r="C171">
        <v>12785.400390625</v>
      </c>
      <c r="D171">
        <v>12687.1201171875</v>
      </c>
      <c r="E171">
        <v>12740.16015625</v>
      </c>
      <c r="F171">
        <v>3009910000</v>
      </c>
    </row>
    <row r="172" spans="1:6" x14ac:dyDescent="0.25">
      <c r="A172" s="1">
        <v>43711</v>
      </c>
      <c r="B172">
        <v>12663.400390625</v>
      </c>
      <c r="C172">
        <v>12720.1904296875</v>
      </c>
      <c r="D172">
        <v>12600.7099609375</v>
      </c>
      <c r="E172">
        <v>12720.1904296875</v>
      </c>
      <c r="F172">
        <v>3427830000</v>
      </c>
    </row>
    <row r="173" spans="1:6" x14ac:dyDescent="0.25">
      <c r="A173" s="1">
        <v>43712</v>
      </c>
      <c r="B173">
        <v>12796.3203125</v>
      </c>
      <c r="C173">
        <v>12797</v>
      </c>
      <c r="D173">
        <v>12746.259765625</v>
      </c>
      <c r="E173">
        <v>12757.25</v>
      </c>
      <c r="F173">
        <v>3167900000</v>
      </c>
    </row>
    <row r="174" spans="1:6" x14ac:dyDescent="0.25">
      <c r="A174" s="1">
        <v>43713</v>
      </c>
      <c r="B174">
        <v>12917.759765625</v>
      </c>
      <c r="C174">
        <v>12963.5703125</v>
      </c>
      <c r="D174">
        <v>12796.3203125</v>
      </c>
      <c r="E174">
        <v>12796.3203125</v>
      </c>
      <c r="F174">
        <v>3902600000</v>
      </c>
    </row>
    <row r="175" spans="1:6" x14ac:dyDescent="0.25">
      <c r="A175" s="1">
        <v>43714</v>
      </c>
      <c r="B175">
        <v>12933.3798828125</v>
      </c>
      <c r="C175">
        <v>12960.599609375</v>
      </c>
      <c r="D175">
        <v>12915.9296875</v>
      </c>
      <c r="E175">
        <v>12933.509765625</v>
      </c>
      <c r="F175">
        <v>3209340000</v>
      </c>
    </row>
    <row r="176" spans="1:6" x14ac:dyDescent="0.25">
      <c r="A176" s="1">
        <v>43717</v>
      </c>
      <c r="B176">
        <v>12960.7197265625</v>
      </c>
      <c r="C176">
        <v>12975.01953125</v>
      </c>
      <c r="D176">
        <v>12925.41015625</v>
      </c>
      <c r="E176">
        <v>12975.01953125</v>
      </c>
      <c r="F176">
        <v>4031120000</v>
      </c>
    </row>
    <row r="177" spans="1:6" x14ac:dyDescent="0.25">
      <c r="A177" s="1">
        <v>43718</v>
      </c>
      <c r="B177">
        <v>12993.9599609375</v>
      </c>
      <c r="C177">
        <v>12993.9697265625</v>
      </c>
      <c r="D177">
        <v>12900.8095703125</v>
      </c>
      <c r="E177">
        <v>12954.2900390625</v>
      </c>
      <c r="F177">
        <v>4393040000</v>
      </c>
    </row>
    <row r="178" spans="1:6" x14ac:dyDescent="0.25">
      <c r="A178" s="1">
        <v>43719</v>
      </c>
      <c r="B178">
        <v>13082.41015625</v>
      </c>
      <c r="C178">
        <v>13082.41015625</v>
      </c>
      <c r="D178">
        <v>12981.4296875</v>
      </c>
      <c r="E178">
        <v>13008.330078125</v>
      </c>
      <c r="F178">
        <v>3934370000</v>
      </c>
    </row>
    <row r="179" spans="1:6" x14ac:dyDescent="0.25">
      <c r="A179" s="1">
        <v>43720</v>
      </c>
      <c r="B179">
        <v>13116.0498046875</v>
      </c>
      <c r="C179">
        <v>13150.8701171875</v>
      </c>
      <c r="D179">
        <v>13061.740234375</v>
      </c>
      <c r="E179">
        <v>13096.23046875</v>
      </c>
      <c r="F179">
        <v>3796990000</v>
      </c>
    </row>
    <row r="180" spans="1:6" x14ac:dyDescent="0.25">
      <c r="A180" s="1">
        <v>43721</v>
      </c>
      <c r="B180">
        <v>13124.33984375</v>
      </c>
      <c r="C180">
        <v>13171.4697265625</v>
      </c>
      <c r="D180">
        <v>13110.0703125</v>
      </c>
      <c r="E180">
        <v>13150.7998046875</v>
      </c>
      <c r="F180">
        <v>3557010000</v>
      </c>
    </row>
    <row r="181" spans="1:6" x14ac:dyDescent="0.25">
      <c r="A181" s="1">
        <v>43724</v>
      </c>
      <c r="B181">
        <v>13107.98046875</v>
      </c>
      <c r="C181">
        <v>13134</v>
      </c>
      <c r="D181">
        <v>13080.41015625</v>
      </c>
      <c r="E181">
        <v>13134</v>
      </c>
      <c r="F181">
        <v>4285860000</v>
      </c>
    </row>
    <row r="182" spans="1:6" x14ac:dyDescent="0.25">
      <c r="A182" s="1">
        <v>43725</v>
      </c>
      <c r="B182">
        <v>13131.41015625</v>
      </c>
      <c r="C182">
        <v>13131.83984375</v>
      </c>
      <c r="D182">
        <v>13074.7802734375</v>
      </c>
      <c r="E182">
        <v>13087.8701171875</v>
      </c>
      <c r="F182">
        <v>3673250000</v>
      </c>
    </row>
    <row r="183" spans="1:6" x14ac:dyDescent="0.25">
      <c r="A183" s="1">
        <v>43726</v>
      </c>
      <c r="B183">
        <v>13119.3095703125</v>
      </c>
      <c r="C183">
        <v>13125.580078125</v>
      </c>
      <c r="D183">
        <v>13024.9404296875</v>
      </c>
      <c r="E183">
        <v>13109.6298828125</v>
      </c>
      <c r="F183">
        <v>3458800000</v>
      </c>
    </row>
    <row r="184" spans="1:6" x14ac:dyDescent="0.25">
      <c r="A184" s="1">
        <v>43727</v>
      </c>
      <c r="B184">
        <v>13111.25</v>
      </c>
      <c r="C184">
        <v>13177.8798828125</v>
      </c>
      <c r="D184">
        <v>13100.8798828125</v>
      </c>
      <c r="E184">
        <v>13121.2099609375</v>
      </c>
      <c r="F184">
        <v>3265660000</v>
      </c>
    </row>
    <row r="185" spans="1:6" x14ac:dyDescent="0.25">
      <c r="A185" s="1">
        <v>43728</v>
      </c>
      <c r="B185">
        <v>13093.7998046875</v>
      </c>
      <c r="C185">
        <v>13171.3798828125</v>
      </c>
      <c r="D185">
        <v>13074.26953125</v>
      </c>
      <c r="E185">
        <v>13148.41015625</v>
      </c>
      <c r="F185">
        <v>6103440000</v>
      </c>
    </row>
    <row r="186" spans="1:6" x14ac:dyDescent="0.25">
      <c r="A186" s="1">
        <v>43731</v>
      </c>
      <c r="B186">
        <v>13085.330078125</v>
      </c>
      <c r="C186">
        <v>13111.4501953125</v>
      </c>
      <c r="D186">
        <v>13040.1298828125</v>
      </c>
      <c r="E186">
        <v>13084.8095703125</v>
      </c>
      <c r="F186">
        <v>3187250000</v>
      </c>
    </row>
    <row r="187" spans="1:6" x14ac:dyDescent="0.25">
      <c r="A187" s="1">
        <v>43732</v>
      </c>
      <c r="B187">
        <v>12992.259765625</v>
      </c>
      <c r="C187">
        <v>13128.0498046875</v>
      </c>
      <c r="D187">
        <v>12961.23046875</v>
      </c>
      <c r="E187">
        <v>13087.740234375</v>
      </c>
      <c r="F187">
        <v>3872800000</v>
      </c>
    </row>
    <row r="188" spans="1:6" x14ac:dyDescent="0.25">
      <c r="A188" s="1">
        <v>43733</v>
      </c>
      <c r="B188">
        <v>13037.6103515625</v>
      </c>
      <c r="C188">
        <v>13053.0703125</v>
      </c>
      <c r="D188">
        <v>12943.4404296875</v>
      </c>
      <c r="E188">
        <v>12991.099609375</v>
      </c>
      <c r="F188">
        <v>3331200000</v>
      </c>
    </row>
    <row r="189" spans="1:6" x14ac:dyDescent="0.25">
      <c r="A189" s="1">
        <v>43734</v>
      </c>
      <c r="B189">
        <v>13028.740234375</v>
      </c>
      <c r="C189">
        <v>13061.8603515625</v>
      </c>
      <c r="D189">
        <v>12985.0302734375</v>
      </c>
      <c r="E189">
        <v>13042.2001953125</v>
      </c>
      <c r="F189">
        <v>3084910000</v>
      </c>
    </row>
    <row r="190" spans="1:6" x14ac:dyDescent="0.25">
      <c r="A190" s="1">
        <v>43735</v>
      </c>
      <c r="B190">
        <v>12971.98046875</v>
      </c>
      <c r="C190">
        <v>13068.6103515625</v>
      </c>
      <c r="D190">
        <v>12913.419921875</v>
      </c>
      <c r="E190">
        <v>13053.2001953125</v>
      </c>
      <c r="F190">
        <v>3246480000</v>
      </c>
    </row>
    <row r="191" spans="1:6" x14ac:dyDescent="0.25">
      <c r="A191" s="1">
        <v>43738</v>
      </c>
      <c r="B191">
        <v>13004.740234375</v>
      </c>
      <c r="C191">
        <v>13037.8095703125</v>
      </c>
      <c r="D191">
        <v>12988.8896484375</v>
      </c>
      <c r="E191">
        <v>12988.8896484375</v>
      </c>
      <c r="F191">
        <v>3249130000</v>
      </c>
    </row>
    <row r="192" spans="1:6" x14ac:dyDescent="0.25">
      <c r="A192" s="1">
        <v>43739</v>
      </c>
      <c r="B192">
        <v>12835.349609375</v>
      </c>
      <c r="C192">
        <v>13038.1298828125</v>
      </c>
      <c r="D192">
        <v>12824.150390625</v>
      </c>
      <c r="E192">
        <v>13002.330078125</v>
      </c>
      <c r="F192">
        <v>3560750000</v>
      </c>
    </row>
    <row r="193" spans="1:6" x14ac:dyDescent="0.25">
      <c r="A193" s="1">
        <v>43740</v>
      </c>
      <c r="B193">
        <v>12608.4296875</v>
      </c>
      <c r="C193">
        <v>12742.08984375</v>
      </c>
      <c r="D193">
        <v>12557.0703125</v>
      </c>
      <c r="E193">
        <v>12742.08984375</v>
      </c>
      <c r="F193">
        <v>3914180000</v>
      </c>
    </row>
    <row r="194" spans="1:6" x14ac:dyDescent="0.25">
      <c r="A194" s="1">
        <v>43741</v>
      </c>
      <c r="B194">
        <v>12685.76953125</v>
      </c>
      <c r="C194">
        <v>12687.5595703125</v>
      </c>
      <c r="D194">
        <v>12482.01953125</v>
      </c>
      <c r="E194">
        <v>12587.3203125</v>
      </c>
      <c r="F194">
        <v>3515130000</v>
      </c>
    </row>
    <row r="195" spans="1:6" x14ac:dyDescent="0.25">
      <c r="A195" s="1">
        <v>43742</v>
      </c>
      <c r="B195">
        <v>12831.5498046875</v>
      </c>
      <c r="C195">
        <v>12835.2099609375</v>
      </c>
      <c r="D195">
        <v>12689.9296875</v>
      </c>
      <c r="E195">
        <v>12689.9296875</v>
      </c>
      <c r="F195">
        <v>3005600000</v>
      </c>
    </row>
    <row r="196" spans="1:6" x14ac:dyDescent="0.25">
      <c r="A196" s="1">
        <v>43745</v>
      </c>
      <c r="B196">
        <v>12777.740234375</v>
      </c>
      <c r="C196">
        <v>12856.4501953125</v>
      </c>
      <c r="D196">
        <v>12768.759765625</v>
      </c>
      <c r="E196">
        <v>12816.240234375</v>
      </c>
      <c r="F196">
        <v>2959050000</v>
      </c>
    </row>
    <row r="197" spans="1:6" x14ac:dyDescent="0.25">
      <c r="A197" s="1">
        <v>43746</v>
      </c>
      <c r="B197">
        <v>12590.91015625</v>
      </c>
      <c r="C197">
        <v>12734.5498046875</v>
      </c>
      <c r="D197">
        <v>12589.8095703125</v>
      </c>
      <c r="E197">
        <v>12734.5498046875</v>
      </c>
      <c r="F197">
        <v>3370700000</v>
      </c>
    </row>
    <row r="198" spans="1:6" x14ac:dyDescent="0.25">
      <c r="A198" s="1">
        <v>43747</v>
      </c>
      <c r="B198">
        <v>12691.16015625</v>
      </c>
      <c r="C198">
        <v>12730.349609375</v>
      </c>
      <c r="D198">
        <v>12622.48046875</v>
      </c>
      <c r="E198">
        <v>12622.48046875</v>
      </c>
      <c r="F198">
        <v>2735350000</v>
      </c>
    </row>
    <row r="199" spans="1:6" x14ac:dyDescent="0.25">
      <c r="A199" s="1">
        <v>43748</v>
      </c>
      <c r="B199">
        <v>12766</v>
      </c>
      <c r="C199">
        <v>12802.759765625</v>
      </c>
      <c r="D199">
        <v>12682.1904296875</v>
      </c>
      <c r="E199">
        <v>12688.580078125</v>
      </c>
      <c r="F199">
        <v>3234400000</v>
      </c>
    </row>
    <row r="200" spans="1:6" x14ac:dyDescent="0.25">
      <c r="A200" s="1">
        <v>43749</v>
      </c>
      <c r="B200">
        <v>12926.919921875</v>
      </c>
      <c r="C200">
        <v>13025.25</v>
      </c>
      <c r="D200">
        <v>12766</v>
      </c>
      <c r="E200">
        <v>12766</v>
      </c>
      <c r="F200">
        <v>3581320000</v>
      </c>
    </row>
    <row r="201" spans="1:6" x14ac:dyDescent="0.25">
      <c r="A201" s="1">
        <v>43752</v>
      </c>
      <c r="B201">
        <v>12896.2197265625</v>
      </c>
      <c r="C201">
        <v>12923.48046875</v>
      </c>
      <c r="D201">
        <v>12883.9599609375</v>
      </c>
      <c r="E201">
        <v>12923.48046875</v>
      </c>
      <c r="F201">
        <v>2559270000</v>
      </c>
    </row>
    <row r="202" spans="1:6" x14ac:dyDescent="0.25">
      <c r="A202" s="1">
        <v>43753</v>
      </c>
      <c r="B202">
        <v>13006.0400390625</v>
      </c>
      <c r="C202">
        <v>13044.830078125</v>
      </c>
      <c r="D202">
        <v>12897.0302734375</v>
      </c>
      <c r="E202">
        <v>12897.0302734375</v>
      </c>
      <c r="F202">
        <v>3345090000</v>
      </c>
    </row>
    <row r="203" spans="1:6" x14ac:dyDescent="0.25">
      <c r="A203" s="1">
        <v>43754</v>
      </c>
      <c r="B203">
        <v>12994.8896484375</v>
      </c>
      <c r="C203">
        <v>13028.2001953125</v>
      </c>
      <c r="D203">
        <v>12978.73046875</v>
      </c>
      <c r="E203">
        <v>12997.4599609375</v>
      </c>
      <c r="F203">
        <v>3230320000</v>
      </c>
    </row>
    <row r="204" spans="1:6" x14ac:dyDescent="0.25">
      <c r="A204" s="1">
        <v>43755</v>
      </c>
      <c r="B204">
        <v>13039.23046875</v>
      </c>
      <c r="C204">
        <v>13078.1201171875</v>
      </c>
      <c r="D204">
        <v>13021.400390625</v>
      </c>
      <c r="E204">
        <v>13030.509765625</v>
      </c>
      <c r="F204">
        <v>3103470000</v>
      </c>
    </row>
    <row r="205" spans="1:6" x14ac:dyDescent="0.25">
      <c r="A205" s="1">
        <v>43756</v>
      </c>
      <c r="B205">
        <v>13006.6396484375</v>
      </c>
      <c r="C205">
        <v>13044.080078125</v>
      </c>
      <c r="D205">
        <v>12972.83984375</v>
      </c>
      <c r="E205">
        <v>13032.4697265625</v>
      </c>
      <c r="F205">
        <v>3268970000</v>
      </c>
    </row>
    <row r="206" spans="1:6" x14ac:dyDescent="0.25">
      <c r="A206" s="1">
        <v>43759</v>
      </c>
      <c r="B206">
        <v>13088.6103515625</v>
      </c>
      <c r="C206">
        <v>13091.9404296875</v>
      </c>
      <c r="D206">
        <v>13019.25</v>
      </c>
      <c r="E206">
        <v>13019.25</v>
      </c>
      <c r="F206">
        <v>3271960000</v>
      </c>
    </row>
    <row r="207" spans="1:6" x14ac:dyDescent="0.25">
      <c r="A207" s="1">
        <v>43760</v>
      </c>
      <c r="B207">
        <v>13071.8603515625</v>
      </c>
      <c r="C207">
        <v>13140.5703125</v>
      </c>
      <c r="D207">
        <v>13070.2099609375</v>
      </c>
      <c r="E207">
        <v>13097.0302734375</v>
      </c>
      <c r="F207">
        <v>3527540000</v>
      </c>
    </row>
    <row r="208" spans="1:6" x14ac:dyDescent="0.25">
      <c r="A208" s="1">
        <v>43761</v>
      </c>
      <c r="B208">
        <v>13114.3896484375</v>
      </c>
      <c r="C208">
        <v>13114.6103515625</v>
      </c>
      <c r="D208">
        <v>13062.740234375</v>
      </c>
      <c r="E208">
        <v>13076.3798828125</v>
      </c>
      <c r="F208">
        <v>3413600000</v>
      </c>
    </row>
    <row r="209" spans="1:6" x14ac:dyDescent="0.25">
      <c r="A209" s="1">
        <v>43762</v>
      </c>
      <c r="B209">
        <v>13118.900390625</v>
      </c>
      <c r="C209">
        <v>13153.330078125</v>
      </c>
      <c r="D209">
        <v>13083.2900390625</v>
      </c>
      <c r="E209">
        <v>13119.650390625</v>
      </c>
      <c r="F209">
        <v>3696510000</v>
      </c>
    </row>
    <row r="210" spans="1:6" x14ac:dyDescent="0.25">
      <c r="A210" s="1">
        <v>43763</v>
      </c>
      <c r="B210">
        <v>13146.240234375</v>
      </c>
      <c r="C210">
        <v>13170.6904296875</v>
      </c>
      <c r="D210">
        <v>13088.9404296875</v>
      </c>
      <c r="E210">
        <v>13106.2099609375</v>
      </c>
      <c r="F210">
        <v>3379060000</v>
      </c>
    </row>
    <row r="211" spans="1:6" x14ac:dyDescent="0.25">
      <c r="A211" s="1">
        <v>43766</v>
      </c>
      <c r="B211">
        <v>13186.4296875</v>
      </c>
      <c r="C211">
        <v>13223.1904296875</v>
      </c>
      <c r="D211">
        <v>13183.900390625</v>
      </c>
      <c r="E211">
        <v>13183.900390625</v>
      </c>
      <c r="F211">
        <v>3524970000</v>
      </c>
    </row>
    <row r="212" spans="1:6" x14ac:dyDescent="0.25">
      <c r="A212" s="1">
        <v>43767</v>
      </c>
      <c r="B212">
        <v>13209.6298828125</v>
      </c>
      <c r="C212">
        <v>13239.2001953125</v>
      </c>
      <c r="D212">
        <v>13156.75</v>
      </c>
      <c r="E212">
        <v>13170.900390625</v>
      </c>
      <c r="F212">
        <v>3594430000</v>
      </c>
    </row>
    <row r="213" spans="1:6" x14ac:dyDescent="0.25">
      <c r="A213" s="1">
        <v>43768</v>
      </c>
      <c r="B213">
        <v>13244.009765625</v>
      </c>
      <c r="C213">
        <v>13248.650390625</v>
      </c>
      <c r="D213">
        <v>13152.9599609375</v>
      </c>
      <c r="E213">
        <v>13215.8701171875</v>
      </c>
      <c r="F213">
        <v>3779660000</v>
      </c>
    </row>
    <row r="214" spans="1:6" x14ac:dyDescent="0.25">
      <c r="A214" s="1">
        <v>43769</v>
      </c>
      <c r="B214">
        <v>13171.8095703125</v>
      </c>
      <c r="C214">
        <v>13239.4296875</v>
      </c>
      <c r="D214">
        <v>13116.580078125</v>
      </c>
      <c r="E214">
        <v>13239.4296875</v>
      </c>
      <c r="F214">
        <v>4149310000</v>
      </c>
    </row>
    <row r="215" spans="1:6" x14ac:dyDescent="0.25">
      <c r="A215" s="1">
        <v>43770</v>
      </c>
      <c r="B215">
        <v>13300.26953125</v>
      </c>
      <c r="C215">
        <v>13300.349609375</v>
      </c>
      <c r="D215">
        <v>13231.1796875</v>
      </c>
      <c r="E215">
        <v>13231.1796875</v>
      </c>
      <c r="F215">
        <v>3956290000</v>
      </c>
    </row>
    <row r="216" spans="1:6" x14ac:dyDescent="0.25">
      <c r="A216" s="1">
        <v>43773</v>
      </c>
      <c r="B216">
        <v>13355.4404296875</v>
      </c>
      <c r="C216">
        <v>13387.490234375</v>
      </c>
      <c r="D216">
        <v>13321.1796875</v>
      </c>
      <c r="E216">
        <v>13321.1796875</v>
      </c>
      <c r="F216">
        <v>4178040000</v>
      </c>
    </row>
    <row r="217" spans="1:6" x14ac:dyDescent="0.25">
      <c r="A217" s="1">
        <v>43774</v>
      </c>
      <c r="B217">
        <v>13339.58984375</v>
      </c>
      <c r="C217">
        <v>13385.0302734375</v>
      </c>
      <c r="D217">
        <v>13323.0595703125</v>
      </c>
      <c r="E217">
        <v>13368.240234375</v>
      </c>
      <c r="F217">
        <v>4490590000</v>
      </c>
    </row>
    <row r="218" spans="1:6" x14ac:dyDescent="0.25">
      <c r="A218" s="1">
        <v>43775</v>
      </c>
      <c r="B218">
        <v>13351.5703125</v>
      </c>
      <c r="C218">
        <v>13364.9404296875</v>
      </c>
      <c r="D218">
        <v>13319.7900390625</v>
      </c>
      <c r="E218">
        <v>13339.83984375</v>
      </c>
      <c r="F218">
        <v>4465510000</v>
      </c>
    </row>
    <row r="219" spans="1:6" x14ac:dyDescent="0.25">
      <c r="A219" s="1">
        <v>43776</v>
      </c>
      <c r="B219">
        <v>13395.5498046875</v>
      </c>
      <c r="C219">
        <v>13436.9697265625</v>
      </c>
      <c r="D219">
        <v>13376.9296875</v>
      </c>
      <c r="E219">
        <v>13376.9296875</v>
      </c>
      <c r="F219">
        <v>4151990000</v>
      </c>
    </row>
    <row r="220" spans="1:6" x14ac:dyDescent="0.25">
      <c r="A220" s="1">
        <v>43777</v>
      </c>
      <c r="B220">
        <v>13407.7998046875</v>
      </c>
      <c r="C220">
        <v>13407.8095703125</v>
      </c>
      <c r="D220">
        <v>13343.01953125</v>
      </c>
      <c r="E220">
        <v>13376.33984375</v>
      </c>
      <c r="F220">
        <v>3508160000</v>
      </c>
    </row>
    <row r="221" spans="1:6" x14ac:dyDescent="0.25">
      <c r="A221" s="1">
        <v>43780</v>
      </c>
      <c r="B221">
        <v>13388.1201171875</v>
      </c>
      <c r="C221">
        <v>13395.650390625</v>
      </c>
      <c r="D221">
        <v>13333.91015625</v>
      </c>
      <c r="E221">
        <v>13347.2998046875</v>
      </c>
      <c r="F221">
        <v>3041120000</v>
      </c>
    </row>
    <row r="222" spans="1:6" x14ac:dyDescent="0.25">
      <c r="A222" s="1">
        <v>43781</v>
      </c>
      <c r="B222">
        <v>13387.6201171875</v>
      </c>
      <c r="C222">
        <v>13438.759765625</v>
      </c>
      <c r="D222">
        <v>13366.8798828125</v>
      </c>
      <c r="E222">
        <v>13391.9697265625</v>
      </c>
      <c r="F222">
        <v>3495560000</v>
      </c>
    </row>
    <row r="223" spans="1:6" x14ac:dyDescent="0.25">
      <c r="A223" s="1">
        <v>43782</v>
      </c>
      <c r="B223">
        <v>13385.0498046875</v>
      </c>
      <c r="C223">
        <v>13400.7998046875</v>
      </c>
      <c r="D223">
        <v>13325.51953125</v>
      </c>
      <c r="E223">
        <v>13387.6201171875</v>
      </c>
      <c r="F223">
        <v>3513720000</v>
      </c>
    </row>
    <row r="224" spans="1:6" x14ac:dyDescent="0.25">
      <c r="A224" s="1">
        <v>43783</v>
      </c>
      <c r="B224">
        <v>13392</v>
      </c>
      <c r="C224">
        <v>13397.0400390625</v>
      </c>
      <c r="D224">
        <v>13346.759765625</v>
      </c>
      <c r="E224">
        <v>13385.0498046875</v>
      </c>
      <c r="F224">
        <v>3282090000</v>
      </c>
    </row>
    <row r="225" spans="1:6" x14ac:dyDescent="0.25">
      <c r="A225" s="1">
        <v>43784</v>
      </c>
      <c r="B225">
        <v>13492.9599609375</v>
      </c>
      <c r="C225">
        <v>13492.9599609375</v>
      </c>
      <c r="D225">
        <v>13426.98046875</v>
      </c>
      <c r="E225">
        <v>13432.759765625</v>
      </c>
      <c r="F225">
        <v>3359800000</v>
      </c>
    </row>
    <row r="226" spans="1:6" x14ac:dyDescent="0.25">
      <c r="A226" s="1">
        <v>43787</v>
      </c>
      <c r="B226">
        <v>13483.8095703125</v>
      </c>
      <c r="C226">
        <v>13498.080078125</v>
      </c>
      <c r="D226">
        <v>13464.009765625</v>
      </c>
      <c r="E226">
        <v>13488.48046875</v>
      </c>
      <c r="F226">
        <v>3440140000</v>
      </c>
    </row>
    <row r="227" spans="1:6" x14ac:dyDescent="0.25">
      <c r="A227" s="1">
        <v>43788</v>
      </c>
      <c r="B227">
        <v>13466.349609375</v>
      </c>
      <c r="C227">
        <v>13508.8798828125</v>
      </c>
      <c r="D227">
        <v>13448.26953125</v>
      </c>
      <c r="E227">
        <v>13489.7802734375</v>
      </c>
      <c r="F227">
        <v>3613670000</v>
      </c>
    </row>
    <row r="228" spans="1:6" x14ac:dyDescent="0.25">
      <c r="A228" s="1">
        <v>43789</v>
      </c>
      <c r="B228">
        <v>13419.2998046875</v>
      </c>
      <c r="C228">
        <v>13460.33984375</v>
      </c>
      <c r="D228">
        <v>13360.66015625</v>
      </c>
      <c r="E228">
        <v>13460.33984375</v>
      </c>
      <c r="F228">
        <v>4041010000</v>
      </c>
    </row>
    <row r="229" spans="1:6" x14ac:dyDescent="0.25">
      <c r="A229" s="1">
        <v>43790</v>
      </c>
      <c r="B229">
        <v>13406.419921875</v>
      </c>
      <c r="C229">
        <v>13430.7099609375</v>
      </c>
      <c r="D229">
        <v>13366.990234375</v>
      </c>
      <c r="E229">
        <v>13420.330078125</v>
      </c>
      <c r="F229">
        <v>3744010000</v>
      </c>
    </row>
    <row r="230" spans="1:6" x14ac:dyDescent="0.25">
      <c r="A230" s="1">
        <v>43791</v>
      </c>
      <c r="B230">
        <v>13440.9501953125</v>
      </c>
      <c r="C230">
        <v>13451.419921875</v>
      </c>
      <c r="D230">
        <v>13404.5400390625</v>
      </c>
      <c r="E230">
        <v>13412.26953125</v>
      </c>
      <c r="F230">
        <v>3235270000</v>
      </c>
    </row>
    <row r="231" spans="1:6" x14ac:dyDescent="0.25">
      <c r="A231" s="1">
        <v>43794</v>
      </c>
      <c r="B231">
        <v>13532.8896484375</v>
      </c>
      <c r="C231">
        <v>13534.58984375</v>
      </c>
      <c r="D231">
        <v>13471.51953125</v>
      </c>
      <c r="E231">
        <v>13471.51953125</v>
      </c>
      <c r="F231">
        <v>3514310000</v>
      </c>
    </row>
    <row r="232" spans="1:6" x14ac:dyDescent="0.25">
      <c r="A232" s="1">
        <v>43795</v>
      </c>
      <c r="B232">
        <v>13559.7099609375</v>
      </c>
      <c r="C232">
        <v>13564.6298828125</v>
      </c>
      <c r="D232">
        <v>13513.1103515625</v>
      </c>
      <c r="E232">
        <v>13532.5595703125</v>
      </c>
      <c r="F232">
        <v>4600450000</v>
      </c>
    </row>
    <row r="233" spans="1:6" x14ac:dyDescent="0.25">
      <c r="A233" s="1">
        <v>43796</v>
      </c>
      <c r="B233">
        <v>13607.6201171875</v>
      </c>
      <c r="C233">
        <v>13611.490234375</v>
      </c>
      <c r="D233">
        <v>13563.33984375</v>
      </c>
      <c r="E233">
        <v>13577.51953125</v>
      </c>
      <c r="F233">
        <v>3035470000</v>
      </c>
    </row>
    <row r="234" spans="1:6" x14ac:dyDescent="0.25">
      <c r="A234" s="1">
        <v>43798</v>
      </c>
      <c r="B234">
        <v>13545.2099609375</v>
      </c>
      <c r="C234">
        <v>13607.669921875</v>
      </c>
      <c r="D234">
        <v>13537.669921875</v>
      </c>
      <c r="E234">
        <v>13595.8603515625</v>
      </c>
      <c r="F234">
        <v>1743420000</v>
      </c>
    </row>
    <row r="235" spans="1:6" x14ac:dyDescent="0.25">
      <c r="A235" s="1">
        <v>43801</v>
      </c>
      <c r="B235">
        <v>13448.259765625</v>
      </c>
      <c r="C235">
        <v>13554.2900390625</v>
      </c>
      <c r="D235">
        <v>13443.099609375</v>
      </c>
      <c r="E235">
        <v>13554.2900390625</v>
      </c>
      <c r="F235">
        <v>3285750000</v>
      </c>
    </row>
    <row r="236" spans="1:6" x14ac:dyDescent="0.25">
      <c r="A236" s="1">
        <v>43802</v>
      </c>
      <c r="B236">
        <v>13366.08984375</v>
      </c>
      <c r="C236">
        <v>13373.8798828125</v>
      </c>
      <c r="D236">
        <v>13280.0400390625</v>
      </c>
      <c r="E236">
        <v>13363.66015625</v>
      </c>
      <c r="F236">
        <v>3671580000</v>
      </c>
    </row>
    <row r="237" spans="1:6" x14ac:dyDescent="0.25">
      <c r="A237" s="1">
        <v>43803</v>
      </c>
      <c r="B237">
        <v>13457.9697265625</v>
      </c>
      <c r="C237">
        <v>13484.41015625</v>
      </c>
      <c r="D237">
        <v>13408.080078125</v>
      </c>
      <c r="E237">
        <v>13408.080078125</v>
      </c>
      <c r="F237">
        <v>3702980000</v>
      </c>
    </row>
    <row r="238" spans="1:6" x14ac:dyDescent="0.25">
      <c r="A238" s="1">
        <v>43804</v>
      </c>
      <c r="B238">
        <v>13482.2998046875</v>
      </c>
      <c r="C238">
        <v>13491.2099609375</v>
      </c>
      <c r="D238">
        <v>13429.2998046875</v>
      </c>
      <c r="E238">
        <v>13466.73046875</v>
      </c>
      <c r="F238">
        <v>3360480000</v>
      </c>
    </row>
    <row r="239" spans="1:6" x14ac:dyDescent="0.25">
      <c r="A239" s="1">
        <v>43805</v>
      </c>
      <c r="B239">
        <v>13588.2900390625</v>
      </c>
      <c r="C239">
        <v>13612.0595703125</v>
      </c>
      <c r="D239">
        <v>13515.48046875</v>
      </c>
      <c r="E239">
        <v>13515.48046875</v>
      </c>
      <c r="F239">
        <v>3483310000</v>
      </c>
    </row>
    <row r="240" spans="1:6" x14ac:dyDescent="0.25">
      <c r="A240" s="1">
        <v>43808</v>
      </c>
      <c r="B240">
        <v>13555.0703125</v>
      </c>
      <c r="C240">
        <v>13600.1396484375</v>
      </c>
      <c r="D240">
        <v>13555.0703125</v>
      </c>
      <c r="E240">
        <v>13570.5400390625</v>
      </c>
      <c r="F240">
        <v>3400470000</v>
      </c>
    </row>
    <row r="241" spans="1:6" x14ac:dyDescent="0.25">
      <c r="A241" s="1">
        <v>43809</v>
      </c>
      <c r="B241">
        <v>13545.3095703125</v>
      </c>
      <c r="C241">
        <v>13574.2197265625</v>
      </c>
      <c r="D241">
        <v>13521.240234375</v>
      </c>
      <c r="E241">
        <v>13551</v>
      </c>
      <c r="F241">
        <v>3346310000</v>
      </c>
    </row>
    <row r="242" spans="1:6" x14ac:dyDescent="0.25">
      <c r="A242" s="1">
        <v>43810</v>
      </c>
      <c r="B242">
        <v>13579.919921875</v>
      </c>
      <c r="C242">
        <v>13590.740234375</v>
      </c>
      <c r="D242">
        <v>13547.6796875</v>
      </c>
      <c r="E242">
        <v>13554.08984375</v>
      </c>
      <c r="F242">
        <v>3257650000</v>
      </c>
    </row>
    <row r="243" spans="1:6" x14ac:dyDescent="0.25">
      <c r="A243" s="1">
        <v>43811</v>
      </c>
      <c r="B243">
        <v>13697.41015625</v>
      </c>
      <c r="C243">
        <v>13725.349609375</v>
      </c>
      <c r="D243">
        <v>13581.080078125</v>
      </c>
      <c r="E243">
        <v>13587.7001953125</v>
      </c>
      <c r="F243">
        <v>4003200000</v>
      </c>
    </row>
    <row r="244" spans="1:6" x14ac:dyDescent="0.25">
      <c r="A244" s="1">
        <v>43812</v>
      </c>
      <c r="B244">
        <v>13697.33984375</v>
      </c>
      <c r="C244">
        <v>13773.1298828125</v>
      </c>
      <c r="D244">
        <v>13655.4501953125</v>
      </c>
      <c r="E244">
        <v>13711.25</v>
      </c>
      <c r="F244">
        <v>3757650000</v>
      </c>
    </row>
    <row r="245" spans="1:6" x14ac:dyDescent="0.25">
      <c r="A245" s="1">
        <v>43815</v>
      </c>
      <c r="B245">
        <v>13795.150390625</v>
      </c>
      <c r="C245">
        <v>13825.759765625</v>
      </c>
      <c r="D245">
        <v>13781.650390625</v>
      </c>
      <c r="E245">
        <v>13781.650390625</v>
      </c>
      <c r="F245">
        <v>4070200000</v>
      </c>
    </row>
    <row r="246" spans="1:6" x14ac:dyDescent="0.25">
      <c r="A246" s="1">
        <v>43816</v>
      </c>
      <c r="B246">
        <v>13795.349609375</v>
      </c>
      <c r="C246">
        <v>13813.3095703125</v>
      </c>
      <c r="D246">
        <v>13787.7197265625</v>
      </c>
      <c r="E246">
        <v>13795.150390625</v>
      </c>
      <c r="F246">
        <v>3842940000</v>
      </c>
    </row>
    <row r="247" spans="1:6" x14ac:dyDescent="0.25">
      <c r="A247" s="1">
        <v>43817</v>
      </c>
      <c r="B247">
        <v>13799.2099609375</v>
      </c>
      <c r="C247">
        <v>13819.7001953125</v>
      </c>
      <c r="D247">
        <v>13790.240234375</v>
      </c>
      <c r="E247">
        <v>13805.2001953125</v>
      </c>
      <c r="F247">
        <v>4029950000</v>
      </c>
    </row>
    <row r="248" spans="1:6" x14ac:dyDescent="0.25">
      <c r="A248" s="1">
        <v>43818</v>
      </c>
      <c r="B248">
        <v>13831.669921875</v>
      </c>
      <c r="C248">
        <v>13838.990234375</v>
      </c>
      <c r="D248">
        <v>13798.7802734375</v>
      </c>
      <c r="E248">
        <v>13801.73046875</v>
      </c>
      <c r="F248">
        <v>3784360000</v>
      </c>
    </row>
    <row r="249" spans="1:6" x14ac:dyDescent="0.25">
      <c r="A249" s="1">
        <v>43819</v>
      </c>
      <c r="B249">
        <v>13889.25</v>
      </c>
      <c r="C249">
        <v>13914.2802734375</v>
      </c>
      <c r="D249">
        <v>13831.669921875</v>
      </c>
      <c r="E249">
        <v>13831.669921875</v>
      </c>
      <c r="F249">
        <v>6457480000</v>
      </c>
    </row>
    <row r="250" spans="1:6" x14ac:dyDescent="0.25">
      <c r="A250" s="1">
        <v>43822</v>
      </c>
      <c r="B250">
        <v>13899.990234375</v>
      </c>
      <c r="C250">
        <v>13908.16015625</v>
      </c>
      <c r="D250">
        <v>13888.58984375</v>
      </c>
      <c r="E250">
        <v>13906.8701171875</v>
      </c>
      <c r="F250">
        <v>3064530000</v>
      </c>
    </row>
    <row r="251" spans="1:6" x14ac:dyDescent="0.25">
      <c r="A251" s="1">
        <v>43823</v>
      </c>
      <c r="B251">
        <v>13895.1396484375</v>
      </c>
      <c r="C251">
        <v>13902.9599609375</v>
      </c>
      <c r="D251">
        <v>13885.5595703125</v>
      </c>
      <c r="E251">
        <v>13902.9599609375</v>
      </c>
      <c r="F251">
        <v>1296530000</v>
      </c>
    </row>
    <row r="252" spans="1:6" x14ac:dyDescent="0.25">
      <c r="A252" s="1">
        <v>43825</v>
      </c>
      <c r="B252">
        <v>13940.419921875</v>
      </c>
      <c r="C252">
        <v>13941.5595703125</v>
      </c>
      <c r="D252">
        <v>13895.2001953125</v>
      </c>
      <c r="E252">
        <v>13911.16015625</v>
      </c>
      <c r="F252">
        <v>2164540000</v>
      </c>
    </row>
    <row r="253" spans="1:6" x14ac:dyDescent="0.25">
      <c r="A253" s="1">
        <v>43826</v>
      </c>
      <c r="B253">
        <v>13944.1396484375</v>
      </c>
      <c r="C253">
        <v>13978.6103515625</v>
      </c>
      <c r="D253">
        <v>13928.150390625</v>
      </c>
      <c r="E253">
        <v>13976.849609375</v>
      </c>
      <c r="F253">
        <v>2429150000</v>
      </c>
    </row>
    <row r="254" spans="1:6" x14ac:dyDescent="0.25">
      <c r="A254" s="1">
        <v>43829</v>
      </c>
      <c r="B254">
        <v>13876.150390625</v>
      </c>
      <c r="C254">
        <v>13952.7802734375</v>
      </c>
      <c r="D254">
        <v>13864.5703125</v>
      </c>
      <c r="E254">
        <v>13951.259765625</v>
      </c>
      <c r="F254">
        <v>3021720000</v>
      </c>
    </row>
    <row r="255" spans="1:6" x14ac:dyDescent="0.25">
      <c r="A255" s="1">
        <v>43830</v>
      </c>
      <c r="B255">
        <v>13913.0302734375</v>
      </c>
      <c r="C255">
        <v>13915.740234375</v>
      </c>
      <c r="D255">
        <v>13843.98046875</v>
      </c>
      <c r="E255">
        <v>13852.599609375</v>
      </c>
      <c r="F255">
        <v>2894760000</v>
      </c>
    </row>
    <row r="256" spans="1:6" x14ac:dyDescent="0.25">
      <c r="A256" s="1">
        <v>43832</v>
      </c>
      <c r="B256">
        <v>14002.490234375</v>
      </c>
      <c r="C256">
        <v>14003.3896484375</v>
      </c>
      <c r="D256">
        <v>13913.0302734375</v>
      </c>
      <c r="E256">
        <v>13913.0302734375</v>
      </c>
      <c r="F256">
        <v>3459930000</v>
      </c>
    </row>
    <row r="257" spans="1:6" x14ac:dyDescent="0.25">
      <c r="A257" s="1">
        <v>43833</v>
      </c>
      <c r="B257">
        <v>13917.0498046875</v>
      </c>
      <c r="C257">
        <v>13950.740234375</v>
      </c>
      <c r="D257">
        <v>13870.740234375</v>
      </c>
      <c r="E257">
        <v>13877.48046875</v>
      </c>
      <c r="F257">
        <v>3484700000</v>
      </c>
    </row>
    <row r="258" spans="1:6" x14ac:dyDescent="0.25">
      <c r="A258" s="1">
        <v>43836</v>
      </c>
      <c r="B258">
        <v>13941.7998046875</v>
      </c>
      <c r="C258">
        <v>13943.2998046875</v>
      </c>
      <c r="D258">
        <v>13852.73046875</v>
      </c>
      <c r="E258">
        <v>13856.7197265625</v>
      </c>
      <c r="F258">
        <v>3702460000</v>
      </c>
    </row>
    <row r="259" spans="1:6" x14ac:dyDescent="0.25">
      <c r="A259" s="1">
        <v>43837</v>
      </c>
      <c r="B259">
        <v>13898.4501953125</v>
      </c>
      <c r="C259">
        <v>13923.509765625</v>
      </c>
      <c r="D259">
        <v>13880.5302734375</v>
      </c>
      <c r="E259">
        <v>13911.1904296875</v>
      </c>
      <c r="F259">
        <v>3435910000</v>
      </c>
    </row>
    <row r="260" spans="1:6" x14ac:dyDescent="0.25">
      <c r="A260" s="1">
        <v>43838</v>
      </c>
      <c r="B260">
        <v>13934.4404296875</v>
      </c>
      <c r="C260">
        <v>13986.6904296875</v>
      </c>
      <c r="D260">
        <v>13896.58984375</v>
      </c>
      <c r="E260">
        <v>13897.009765625</v>
      </c>
      <c r="F260">
        <v>3726840000</v>
      </c>
    </row>
    <row r="261" spans="1:6" x14ac:dyDescent="0.25">
      <c r="A261" s="1">
        <v>43839</v>
      </c>
      <c r="B261">
        <v>13997.650390625</v>
      </c>
      <c r="C261">
        <v>14004.419921875</v>
      </c>
      <c r="D261">
        <v>13960.169921875</v>
      </c>
      <c r="E261">
        <v>13974.0703125</v>
      </c>
      <c r="F261">
        <v>3641230000</v>
      </c>
    </row>
    <row r="262" spans="1:6" x14ac:dyDescent="0.25">
      <c r="A262" s="1">
        <v>43840</v>
      </c>
      <c r="B262">
        <v>13957.9697265625</v>
      </c>
      <c r="C262">
        <v>14021.650390625</v>
      </c>
      <c r="D262">
        <v>13941.51953125</v>
      </c>
      <c r="E262">
        <v>14018.1201171875</v>
      </c>
      <c r="F262">
        <v>3214580000</v>
      </c>
    </row>
    <row r="263" spans="1:6" x14ac:dyDescent="0.25">
      <c r="A263" s="1">
        <v>43843</v>
      </c>
      <c r="B263">
        <v>14042.650390625</v>
      </c>
      <c r="C263">
        <v>14042.650390625</v>
      </c>
      <c r="D263">
        <v>13963.8701171875</v>
      </c>
      <c r="E263">
        <v>13980.4697265625</v>
      </c>
      <c r="F263">
        <v>3459390000</v>
      </c>
    </row>
    <row r="264" spans="1:6" x14ac:dyDescent="0.25">
      <c r="A264" s="1">
        <v>43844</v>
      </c>
      <c r="B264">
        <v>14037.1298828125</v>
      </c>
      <c r="C264">
        <v>14068.580078125</v>
      </c>
      <c r="D264">
        <v>14005.6298828125</v>
      </c>
      <c r="E264">
        <v>14024.23046875</v>
      </c>
      <c r="F264">
        <v>3687620000</v>
      </c>
    </row>
    <row r="265" spans="1:6" x14ac:dyDescent="0.25">
      <c r="A265" s="1">
        <v>43845</v>
      </c>
      <c r="B265">
        <v>14053.23046875</v>
      </c>
      <c r="C265">
        <v>14089.9404296875</v>
      </c>
      <c r="D265">
        <v>14021.1796875</v>
      </c>
      <c r="E265">
        <v>14022.2998046875</v>
      </c>
      <c r="F265">
        <v>3721490000</v>
      </c>
    </row>
    <row r="266" spans="1:6" x14ac:dyDescent="0.25">
      <c r="A266" s="1">
        <v>43846</v>
      </c>
      <c r="B266">
        <v>14141.7802734375</v>
      </c>
      <c r="C266">
        <v>14142.3095703125</v>
      </c>
      <c r="D266">
        <v>14094.8798828125</v>
      </c>
      <c r="E266">
        <v>14103.5302734375</v>
      </c>
      <c r="F266">
        <v>3540580000</v>
      </c>
    </row>
    <row r="267" spans="1:6" x14ac:dyDescent="0.25">
      <c r="A267" s="1">
        <v>43847</v>
      </c>
      <c r="B267">
        <v>14183.2001953125</v>
      </c>
      <c r="C267">
        <v>14183.259765625</v>
      </c>
      <c r="D267">
        <v>14156.400390625</v>
      </c>
      <c r="E267">
        <v>14168.1396484375</v>
      </c>
      <c r="F267">
        <v>3726220000</v>
      </c>
    </row>
    <row r="268" spans="1:6" x14ac:dyDescent="0.25">
      <c r="A268" s="1">
        <v>43851</v>
      </c>
      <c r="B268">
        <v>14109.98046875</v>
      </c>
      <c r="C268">
        <v>14153.01953125</v>
      </c>
      <c r="D268">
        <v>14102.3896484375</v>
      </c>
      <c r="E268">
        <v>14126.1201171875</v>
      </c>
      <c r="F268">
        <v>4104840000</v>
      </c>
    </row>
    <row r="269" spans="1:6" x14ac:dyDescent="0.25">
      <c r="A269" s="1">
        <v>43852</v>
      </c>
      <c r="B269">
        <v>14110.240234375</v>
      </c>
      <c r="C269">
        <v>14168.2001953125</v>
      </c>
      <c r="D269">
        <v>14104.0595703125</v>
      </c>
      <c r="E269">
        <v>14147.8896484375</v>
      </c>
      <c r="F269">
        <v>3623780000</v>
      </c>
    </row>
    <row r="270" spans="1:6" x14ac:dyDescent="0.25">
      <c r="A270" s="1">
        <v>43853</v>
      </c>
      <c r="B270">
        <v>14102.0400390625</v>
      </c>
      <c r="C270">
        <v>14109.58984375</v>
      </c>
      <c r="D270">
        <v>14003.2802734375</v>
      </c>
      <c r="E270">
        <v>14064.2802734375</v>
      </c>
      <c r="F270">
        <v>3766710000</v>
      </c>
    </row>
    <row r="271" spans="1:6" x14ac:dyDescent="0.25">
      <c r="A271" s="1">
        <v>43854</v>
      </c>
      <c r="B271">
        <v>13978.4697265625</v>
      </c>
      <c r="C271">
        <v>14120.01953125</v>
      </c>
      <c r="D271">
        <v>13920.5703125</v>
      </c>
      <c r="E271">
        <v>14120.01953125</v>
      </c>
      <c r="F271">
        <v>3708780000</v>
      </c>
    </row>
    <row r="272" spans="1:6" x14ac:dyDescent="0.25">
      <c r="A272" s="1">
        <v>43857</v>
      </c>
      <c r="B272">
        <v>13769.599609375</v>
      </c>
      <c r="C272">
        <v>13826.4296875</v>
      </c>
      <c r="D272">
        <v>13742.009765625</v>
      </c>
      <c r="E272">
        <v>13746.6298828125</v>
      </c>
      <c r="F272">
        <v>3831050000</v>
      </c>
    </row>
    <row r="273" spans="1:6" x14ac:dyDescent="0.25">
      <c r="A273" s="1">
        <v>43858</v>
      </c>
      <c r="B273">
        <v>13877.6103515625</v>
      </c>
      <c r="C273">
        <v>13913.58984375</v>
      </c>
      <c r="D273">
        <v>13798.33984375</v>
      </c>
      <c r="E273">
        <v>13812.650390625</v>
      </c>
      <c r="F273">
        <v>3531570000</v>
      </c>
    </row>
    <row r="274" spans="1:6" x14ac:dyDescent="0.25">
      <c r="A274" s="1">
        <v>43859</v>
      </c>
      <c r="B274">
        <v>13843.8095703125</v>
      </c>
      <c r="C274">
        <v>13922.4404296875</v>
      </c>
      <c r="D274">
        <v>13843.7900390625</v>
      </c>
      <c r="E274">
        <v>13912.7900390625</v>
      </c>
      <c r="F274">
        <v>3600250000</v>
      </c>
    </row>
    <row r="275" spans="1:6" x14ac:dyDescent="0.25">
      <c r="A275" s="1">
        <v>43860</v>
      </c>
      <c r="B275">
        <v>13861.919921875</v>
      </c>
      <c r="C275">
        <v>13869.6396484375</v>
      </c>
      <c r="D275">
        <v>13699.8095703125</v>
      </c>
      <c r="E275">
        <v>13745.2001953125</v>
      </c>
      <c r="F275">
        <v>3790350000</v>
      </c>
    </row>
    <row r="276" spans="1:6" x14ac:dyDescent="0.25">
      <c r="A276" s="1">
        <v>43861</v>
      </c>
      <c r="B276">
        <v>13614.099609375</v>
      </c>
      <c r="C276">
        <v>13788.2197265625</v>
      </c>
      <c r="D276">
        <v>13573.0400390625</v>
      </c>
      <c r="E276">
        <v>13783.8095703125</v>
      </c>
      <c r="F276">
        <v>4529700000</v>
      </c>
    </row>
    <row r="277" spans="1:6" x14ac:dyDescent="0.25">
      <c r="A277" s="1">
        <v>43864</v>
      </c>
      <c r="B277">
        <v>13677.919921875</v>
      </c>
      <c r="C277">
        <v>13765.330078125</v>
      </c>
      <c r="D277">
        <v>13655.8896484375</v>
      </c>
      <c r="E277">
        <v>13655.8896484375</v>
      </c>
      <c r="F277">
        <v>3760460000</v>
      </c>
    </row>
    <row r="278" spans="1:6" x14ac:dyDescent="0.25">
      <c r="A278" s="1">
        <v>43865</v>
      </c>
      <c r="B278">
        <v>13862.83984375</v>
      </c>
      <c r="C278">
        <v>13920.6298828125</v>
      </c>
      <c r="D278">
        <v>13826.099609375</v>
      </c>
      <c r="E278">
        <v>13826.099609375</v>
      </c>
      <c r="F278">
        <v>3996900000</v>
      </c>
    </row>
    <row r="279" spans="1:6" x14ac:dyDescent="0.25">
      <c r="A279" s="1">
        <v>43866</v>
      </c>
      <c r="B279">
        <v>14024.8603515625</v>
      </c>
      <c r="C279">
        <v>14029.91015625</v>
      </c>
      <c r="D279">
        <v>13947.58984375</v>
      </c>
      <c r="E279">
        <v>13964</v>
      </c>
      <c r="F279">
        <v>4121480000</v>
      </c>
    </row>
    <row r="280" spans="1:6" x14ac:dyDescent="0.25">
      <c r="A280" s="1">
        <v>43867</v>
      </c>
      <c r="B280">
        <v>14034.9501953125</v>
      </c>
      <c r="C280">
        <v>14069.330078125</v>
      </c>
      <c r="D280">
        <v>14023.48046875</v>
      </c>
      <c r="E280">
        <v>14066.900390625</v>
      </c>
      <c r="F280">
        <v>3887250000</v>
      </c>
    </row>
    <row r="281" spans="1:6" x14ac:dyDescent="0.25">
      <c r="A281" s="1">
        <v>43868</v>
      </c>
      <c r="B281">
        <v>13931.9296875</v>
      </c>
      <c r="C281">
        <v>13987.509765625</v>
      </c>
      <c r="D281">
        <v>13912.0400390625</v>
      </c>
      <c r="E281">
        <v>13987.509765625</v>
      </c>
      <c r="F281">
        <v>3733920000</v>
      </c>
    </row>
    <row r="282" spans="1:6" x14ac:dyDescent="0.25">
      <c r="A282" s="1">
        <v>43871</v>
      </c>
      <c r="B282">
        <v>13984.48046875</v>
      </c>
      <c r="C282">
        <v>13984.5498046875</v>
      </c>
      <c r="D282">
        <v>13899.5302734375</v>
      </c>
      <c r="E282">
        <v>13904.01953125</v>
      </c>
      <c r="F282">
        <v>3462730000</v>
      </c>
    </row>
    <row r="283" spans="1:6" x14ac:dyDescent="0.25">
      <c r="A283" s="1">
        <v>43872</v>
      </c>
      <c r="B283">
        <v>14054.080078125</v>
      </c>
      <c r="C283">
        <v>14100.26953125</v>
      </c>
      <c r="D283">
        <v>13984.48046875</v>
      </c>
      <c r="E283">
        <v>13984.48046875</v>
      </c>
      <c r="F283">
        <v>3762940000</v>
      </c>
    </row>
    <row r="284" spans="1:6" x14ac:dyDescent="0.25">
      <c r="A284" s="1">
        <v>43873</v>
      </c>
      <c r="B284">
        <v>14136.98046875</v>
      </c>
      <c r="C284">
        <v>14148.240234375</v>
      </c>
      <c r="D284">
        <v>14108.51953125</v>
      </c>
      <c r="E284">
        <v>14117.830078125</v>
      </c>
      <c r="F284">
        <v>3930910000</v>
      </c>
    </row>
    <row r="285" spans="1:6" x14ac:dyDescent="0.25">
      <c r="A285" s="1">
        <v>43874</v>
      </c>
      <c r="B285">
        <v>14099.0400390625</v>
      </c>
      <c r="C285">
        <v>14132.8798828125</v>
      </c>
      <c r="D285">
        <v>14049.1298828125</v>
      </c>
      <c r="E285">
        <v>14069.25</v>
      </c>
      <c r="F285">
        <v>3500890000</v>
      </c>
    </row>
    <row r="286" spans="1:6" x14ac:dyDescent="0.25">
      <c r="A286" s="1">
        <v>43875</v>
      </c>
      <c r="B286">
        <v>14097.33984375</v>
      </c>
      <c r="C286">
        <v>14110.1904296875</v>
      </c>
      <c r="D286">
        <v>14046.599609375</v>
      </c>
      <c r="E286">
        <v>14104.76953125</v>
      </c>
      <c r="F286">
        <v>3419700000</v>
      </c>
    </row>
    <row r="287" spans="1:6" x14ac:dyDescent="0.25">
      <c r="A287" s="1">
        <v>43879</v>
      </c>
      <c r="B287">
        <v>14039.009765625</v>
      </c>
      <c r="C287">
        <v>14072.6904296875</v>
      </c>
      <c r="D287">
        <v>13990.7001953125</v>
      </c>
      <c r="E287">
        <v>14047.91015625</v>
      </c>
      <c r="F287">
        <v>3750400000</v>
      </c>
    </row>
    <row r="288" spans="1:6" x14ac:dyDescent="0.25">
      <c r="A288" s="1">
        <v>43880</v>
      </c>
      <c r="B288">
        <v>14087.1298828125</v>
      </c>
      <c r="C288">
        <v>14115.9501953125</v>
      </c>
      <c r="D288">
        <v>14066.240234375</v>
      </c>
      <c r="E288">
        <v>14077.509765625</v>
      </c>
      <c r="F288">
        <v>3614200000</v>
      </c>
    </row>
    <row r="289" spans="1:6" x14ac:dyDescent="0.25">
      <c r="A289" s="1">
        <v>43881</v>
      </c>
      <c r="B289">
        <v>14061.48046875</v>
      </c>
      <c r="C289">
        <v>14104.919921875</v>
      </c>
      <c r="D289">
        <v>13955.75</v>
      </c>
      <c r="E289">
        <v>14061.0400390625</v>
      </c>
      <c r="F289">
        <v>4019180000</v>
      </c>
    </row>
    <row r="290" spans="1:6" x14ac:dyDescent="0.25">
      <c r="A290" s="1">
        <v>43882</v>
      </c>
      <c r="B290">
        <v>13975.7802734375</v>
      </c>
      <c r="C290">
        <v>14014.6298828125</v>
      </c>
      <c r="D290">
        <v>13931.1298828125</v>
      </c>
      <c r="E290">
        <v>14014.6298828125</v>
      </c>
      <c r="F290">
        <v>3908780000</v>
      </c>
    </row>
    <row r="291" spans="1:6" x14ac:dyDescent="0.25">
      <c r="A291" s="1">
        <v>43885</v>
      </c>
      <c r="B291">
        <v>13534.1201171875</v>
      </c>
      <c r="C291">
        <v>13654</v>
      </c>
      <c r="D291">
        <v>13493.6796875</v>
      </c>
      <c r="E291">
        <v>13654</v>
      </c>
      <c r="F291">
        <v>4851160000</v>
      </c>
    </row>
    <row r="292" spans="1:6" x14ac:dyDescent="0.25">
      <c r="A292" s="1">
        <v>43886</v>
      </c>
      <c r="B292">
        <v>13143.73046875</v>
      </c>
      <c r="C292">
        <v>13582.740234375</v>
      </c>
      <c r="D292">
        <v>13110.08984375</v>
      </c>
      <c r="E292">
        <v>13570.2099609375</v>
      </c>
      <c r="F292">
        <v>5596760000</v>
      </c>
    </row>
    <row r="293" spans="1:6" x14ac:dyDescent="0.25">
      <c r="A293" s="1">
        <v>43887</v>
      </c>
      <c r="B293">
        <v>13046.6201171875</v>
      </c>
      <c r="C293">
        <v>13323.33984375</v>
      </c>
      <c r="D293">
        <v>13041.9404296875</v>
      </c>
      <c r="E293">
        <v>13194.3095703125</v>
      </c>
      <c r="F293">
        <v>5484650000</v>
      </c>
    </row>
    <row r="294" spans="1:6" x14ac:dyDescent="0.25">
      <c r="A294" s="1">
        <v>43888</v>
      </c>
      <c r="B294">
        <v>12547.25</v>
      </c>
      <c r="C294">
        <v>12977.1796875</v>
      </c>
      <c r="D294">
        <v>12544.990234375</v>
      </c>
      <c r="E294">
        <v>12841.400390625</v>
      </c>
      <c r="F294">
        <v>7064710000</v>
      </c>
    </row>
    <row r="295" spans="1:6" x14ac:dyDescent="0.25">
      <c r="A295" s="1">
        <v>43889</v>
      </c>
      <c r="B295">
        <v>12380.9697265625</v>
      </c>
      <c r="C295">
        <v>12547.25</v>
      </c>
      <c r="D295">
        <v>12024.4501953125</v>
      </c>
      <c r="E295">
        <v>12547.25</v>
      </c>
      <c r="F295">
        <v>8569570000</v>
      </c>
    </row>
    <row r="296" spans="1:6" x14ac:dyDescent="0.25">
      <c r="A296" s="1">
        <v>43892</v>
      </c>
      <c r="B296">
        <v>12827.990234375</v>
      </c>
      <c r="C296">
        <v>12830.1298828125</v>
      </c>
      <c r="D296">
        <v>12316.1796875</v>
      </c>
      <c r="E296">
        <v>12441.4296875</v>
      </c>
      <c r="F296">
        <v>6381330000</v>
      </c>
    </row>
    <row r="297" spans="1:6" x14ac:dyDescent="0.25">
      <c r="A297" s="1">
        <v>43893</v>
      </c>
      <c r="B297">
        <v>12542.740234375</v>
      </c>
      <c r="C297">
        <v>13015.66015625</v>
      </c>
      <c r="D297">
        <v>12432.51953125</v>
      </c>
      <c r="E297">
        <v>12845.0595703125</v>
      </c>
      <c r="F297">
        <v>6376510000</v>
      </c>
    </row>
    <row r="298" spans="1:6" x14ac:dyDescent="0.25">
      <c r="A298" s="1">
        <v>43894</v>
      </c>
      <c r="B298">
        <v>13009.9599609375</v>
      </c>
      <c r="C298">
        <v>13011.4501953125</v>
      </c>
      <c r="D298">
        <v>12673.900390625</v>
      </c>
      <c r="E298">
        <v>12696.6103515625</v>
      </c>
      <c r="F298">
        <v>5073020000</v>
      </c>
    </row>
    <row r="299" spans="1:6" x14ac:dyDescent="0.25">
      <c r="A299" s="1">
        <v>43895</v>
      </c>
      <c r="B299">
        <v>12593.0302734375</v>
      </c>
      <c r="C299">
        <v>12786.6396484375</v>
      </c>
      <c r="D299">
        <v>12489.76953125</v>
      </c>
      <c r="E299">
        <v>12740.8603515625</v>
      </c>
      <c r="F299">
        <v>5579290000</v>
      </c>
    </row>
    <row r="300" spans="1:6" x14ac:dyDescent="0.25">
      <c r="A300" s="1">
        <v>43896</v>
      </c>
      <c r="B300">
        <v>12352.0302734375</v>
      </c>
      <c r="C300">
        <v>12593.0302734375</v>
      </c>
      <c r="D300">
        <v>12106.740234375</v>
      </c>
      <c r="E300">
        <v>12593.0302734375</v>
      </c>
      <c r="F300">
        <v>6555240000</v>
      </c>
    </row>
    <row r="301" spans="1:6" x14ac:dyDescent="0.25">
      <c r="A301" s="1">
        <v>43899</v>
      </c>
      <c r="B301">
        <v>11298.4296875</v>
      </c>
      <c r="C301">
        <v>11748.6103515625</v>
      </c>
      <c r="D301">
        <v>11240.76953125</v>
      </c>
      <c r="E301">
        <v>11748.6103515625</v>
      </c>
      <c r="F301">
        <v>8441290000</v>
      </c>
    </row>
    <row r="302" spans="1:6" x14ac:dyDescent="0.25">
      <c r="A302" s="1">
        <v>43900</v>
      </c>
      <c r="B302">
        <v>11793.26953125</v>
      </c>
      <c r="C302">
        <v>11794.009765625</v>
      </c>
      <c r="D302">
        <v>11246.51953125</v>
      </c>
      <c r="E302">
        <v>11635.2197265625</v>
      </c>
      <c r="F302">
        <v>7642040000</v>
      </c>
    </row>
    <row r="303" spans="1:6" x14ac:dyDescent="0.25">
      <c r="A303" s="1">
        <v>43901</v>
      </c>
      <c r="B303">
        <v>11177.2900390625</v>
      </c>
      <c r="C303">
        <v>11523.9404296875</v>
      </c>
      <c r="D303">
        <v>11053.7900390625</v>
      </c>
      <c r="E303">
        <v>11523.9404296875</v>
      </c>
      <c r="F303">
        <v>7431200000</v>
      </c>
    </row>
    <row r="304" spans="1:6" x14ac:dyDescent="0.25">
      <c r="A304" s="1">
        <v>43902</v>
      </c>
      <c r="B304">
        <v>10060.759765625</v>
      </c>
      <c r="C304">
        <v>10646.919921875</v>
      </c>
      <c r="D304">
        <v>10054.4697265625</v>
      </c>
      <c r="E304">
        <v>10466.7001953125</v>
      </c>
      <c r="F304">
        <v>8850810000</v>
      </c>
    </row>
    <row r="305" spans="1:6" x14ac:dyDescent="0.25">
      <c r="A305" s="1">
        <v>43903</v>
      </c>
      <c r="B305">
        <v>10851.740234375</v>
      </c>
      <c r="C305">
        <v>10851.75</v>
      </c>
      <c r="D305">
        <v>10060.349609375</v>
      </c>
      <c r="E305">
        <v>10445.4404296875</v>
      </c>
      <c r="F305">
        <v>8299070000</v>
      </c>
    </row>
    <row r="306" spans="1:6" x14ac:dyDescent="0.25">
      <c r="A306" s="1">
        <v>43906</v>
      </c>
      <c r="B306">
        <v>9567.5302734375</v>
      </c>
      <c r="C306">
        <v>10851.98046875</v>
      </c>
      <c r="D306">
        <v>9559.23046875</v>
      </c>
      <c r="E306">
        <v>10851.98046875</v>
      </c>
      <c r="F306">
        <v>7805450000</v>
      </c>
    </row>
    <row r="307" spans="1:6" x14ac:dyDescent="0.25">
      <c r="A307" s="1">
        <v>43907</v>
      </c>
      <c r="B307">
        <v>10063.3603515625</v>
      </c>
      <c r="C307">
        <v>10154.16015625</v>
      </c>
      <c r="D307">
        <v>9484.650390625</v>
      </c>
      <c r="E307">
        <v>9726.1796875</v>
      </c>
      <c r="F307">
        <v>8370250000</v>
      </c>
    </row>
    <row r="308" spans="1:6" x14ac:dyDescent="0.25">
      <c r="A308" s="1">
        <v>43908</v>
      </c>
      <c r="B308">
        <v>9384.599609375</v>
      </c>
      <c r="C308">
        <v>9666.5703125</v>
      </c>
      <c r="D308">
        <v>8953.599609375</v>
      </c>
      <c r="E308">
        <v>9562.490234375</v>
      </c>
      <c r="F308">
        <v>8799300000</v>
      </c>
    </row>
    <row r="309" spans="1:6" x14ac:dyDescent="0.25">
      <c r="A309" s="1">
        <v>43909</v>
      </c>
      <c r="B309">
        <v>9461.3095703125</v>
      </c>
      <c r="C309">
        <v>9622.2099609375</v>
      </c>
      <c r="D309">
        <v>9048.3603515625</v>
      </c>
      <c r="E309">
        <v>9313.759765625</v>
      </c>
      <c r="F309">
        <v>7956100000</v>
      </c>
    </row>
    <row r="310" spans="1:6" x14ac:dyDescent="0.25">
      <c r="A310" s="1">
        <v>43910</v>
      </c>
      <c r="B310">
        <v>9133.16015625</v>
      </c>
      <c r="C310">
        <v>9676.9404296875</v>
      </c>
      <c r="D310">
        <v>9108.150390625</v>
      </c>
      <c r="E310">
        <v>9577.900390625</v>
      </c>
      <c r="F310">
        <v>9053950000</v>
      </c>
    </row>
    <row r="311" spans="1:6" x14ac:dyDescent="0.25">
      <c r="A311" s="1">
        <v>43913</v>
      </c>
      <c r="B311">
        <v>8777.3798828125</v>
      </c>
      <c r="C311">
        <v>9053.490234375</v>
      </c>
      <c r="D311">
        <v>8664.9404296875</v>
      </c>
      <c r="E311">
        <v>9014.580078125</v>
      </c>
      <c r="F311">
        <v>7411380000</v>
      </c>
    </row>
    <row r="312" spans="1:6" x14ac:dyDescent="0.25">
      <c r="A312" s="1">
        <v>43914</v>
      </c>
      <c r="B312">
        <v>9658.3203125</v>
      </c>
      <c r="C312">
        <v>9672.009765625</v>
      </c>
      <c r="D312">
        <v>9276.6396484375</v>
      </c>
      <c r="E312">
        <v>9276.6396484375</v>
      </c>
      <c r="F312">
        <v>7563150000</v>
      </c>
    </row>
    <row r="313" spans="1:6" x14ac:dyDescent="0.25">
      <c r="A313" s="1">
        <v>43915</v>
      </c>
      <c r="B313">
        <v>9961.3798828125</v>
      </c>
      <c r="C313">
        <v>10303.900390625</v>
      </c>
      <c r="D313">
        <v>9591.740234375</v>
      </c>
      <c r="E313">
        <v>9749.7998046875</v>
      </c>
      <c r="F313">
        <v>8300010000</v>
      </c>
    </row>
    <row r="314" spans="1:6" x14ac:dyDescent="0.25">
      <c r="A314" s="1">
        <v>43916</v>
      </c>
      <c r="B314">
        <v>10536.2802734375</v>
      </c>
      <c r="C314">
        <v>10556.900390625</v>
      </c>
      <c r="D314">
        <v>10060.48046875</v>
      </c>
      <c r="E314">
        <v>10060.48046875</v>
      </c>
      <c r="F314">
        <v>7766990000</v>
      </c>
    </row>
    <row r="315" spans="1:6" x14ac:dyDescent="0.25">
      <c r="A315" s="1">
        <v>43917</v>
      </c>
      <c r="B315">
        <v>10187.2099609375</v>
      </c>
      <c r="C315">
        <v>10449.2197265625</v>
      </c>
      <c r="D315">
        <v>10064.5</v>
      </c>
      <c r="E315">
        <v>10135.73046875</v>
      </c>
      <c r="F315">
        <v>6201670000</v>
      </c>
    </row>
    <row r="316" spans="1:6" x14ac:dyDescent="0.25">
      <c r="A316" s="1">
        <v>43920</v>
      </c>
      <c r="B316">
        <v>10434.740234375</v>
      </c>
      <c r="C316">
        <v>10455.76953125</v>
      </c>
      <c r="D316">
        <v>10131.599609375</v>
      </c>
      <c r="E316">
        <v>10238.1298828125</v>
      </c>
      <c r="F316">
        <v>5751120000</v>
      </c>
    </row>
    <row r="317" spans="1:6" x14ac:dyDescent="0.25">
      <c r="A317" s="1">
        <v>43921</v>
      </c>
      <c r="B317">
        <v>10301.8701171875</v>
      </c>
      <c r="C317">
        <v>10499.7998046875</v>
      </c>
      <c r="D317">
        <v>10237.2197265625</v>
      </c>
      <c r="E317">
        <v>10387.73046875</v>
      </c>
      <c r="F317">
        <v>6576210000</v>
      </c>
    </row>
    <row r="318" spans="1:6" x14ac:dyDescent="0.25">
      <c r="A318" s="1">
        <v>43922</v>
      </c>
      <c r="B318">
        <v>9844.849609375</v>
      </c>
      <c r="C318">
        <v>10029</v>
      </c>
      <c r="D318">
        <v>9766.7998046875</v>
      </c>
      <c r="E318">
        <v>9917.3095703125</v>
      </c>
      <c r="F318">
        <v>5964000000</v>
      </c>
    </row>
    <row r="319" spans="1:6" x14ac:dyDescent="0.25">
      <c r="A319" s="1">
        <v>43923</v>
      </c>
      <c r="B319">
        <v>10062.3701171875</v>
      </c>
      <c r="C319">
        <v>10142.009765625</v>
      </c>
      <c r="D319">
        <v>9813.509765625</v>
      </c>
      <c r="E319">
        <v>9815.26953125</v>
      </c>
      <c r="F319">
        <v>6464190000</v>
      </c>
    </row>
    <row r="320" spans="1:6" x14ac:dyDescent="0.25">
      <c r="A320" s="1">
        <v>43924</v>
      </c>
      <c r="B320">
        <v>9880.6298828125</v>
      </c>
      <c r="C320">
        <v>10075.91015625</v>
      </c>
      <c r="D320">
        <v>9774.240234375</v>
      </c>
      <c r="E320">
        <v>10012.4697265625</v>
      </c>
      <c r="F320">
        <v>6096970000</v>
      </c>
    </row>
    <row r="321" spans="1:6" x14ac:dyDescent="0.25">
      <c r="A321" s="1">
        <v>43927</v>
      </c>
      <c r="B321">
        <v>10515.240234375</v>
      </c>
      <c r="C321">
        <v>10560.73046875</v>
      </c>
      <c r="D321">
        <v>10233.0400390625</v>
      </c>
      <c r="E321">
        <v>10264.1298828125</v>
      </c>
      <c r="F321">
        <v>6403840000</v>
      </c>
    </row>
    <row r="322" spans="1:6" x14ac:dyDescent="0.25">
      <c r="A322" s="1">
        <v>43928</v>
      </c>
      <c r="B322">
        <v>10537.0400390625</v>
      </c>
      <c r="C322">
        <v>10912.5595703125</v>
      </c>
      <c r="D322">
        <v>10534.740234375</v>
      </c>
      <c r="E322">
        <v>10894.2001953125</v>
      </c>
      <c r="F322">
        <v>7050410000</v>
      </c>
    </row>
    <row r="323" spans="1:6" x14ac:dyDescent="0.25">
      <c r="A323" s="1">
        <v>43929</v>
      </c>
      <c r="B323">
        <v>10902.58984375</v>
      </c>
      <c r="C323">
        <v>10939.9697265625</v>
      </c>
      <c r="D323">
        <v>10538.650390625</v>
      </c>
      <c r="E323">
        <v>10641.509765625</v>
      </c>
      <c r="F323">
        <v>5875710000</v>
      </c>
    </row>
    <row r="324" spans="1:6" x14ac:dyDescent="0.25">
      <c r="A324" s="1">
        <v>43930</v>
      </c>
      <c r="B324">
        <v>11136.6103515625</v>
      </c>
      <c r="C324">
        <v>11272.48046875</v>
      </c>
      <c r="D324">
        <v>11019.8203125</v>
      </c>
      <c r="E324">
        <v>11070.3203125</v>
      </c>
      <c r="F324">
        <v>7899550000</v>
      </c>
    </row>
    <row r="325" spans="1:6" x14ac:dyDescent="0.25">
      <c r="A325" s="1">
        <v>43934</v>
      </c>
      <c r="B325">
        <v>10949.5302734375</v>
      </c>
      <c r="C325">
        <v>11136.6103515625</v>
      </c>
      <c r="D325">
        <v>10817.150390625</v>
      </c>
      <c r="E325">
        <v>11136.6103515625</v>
      </c>
      <c r="F325">
        <v>5319530000</v>
      </c>
    </row>
    <row r="326" spans="1:6" x14ac:dyDescent="0.25">
      <c r="A326" s="1">
        <v>43935</v>
      </c>
      <c r="B326">
        <v>11172.2001953125</v>
      </c>
      <c r="C326">
        <v>11241.23046875</v>
      </c>
      <c r="D326">
        <v>11064.6298828125</v>
      </c>
      <c r="E326">
        <v>11151.16015625</v>
      </c>
      <c r="F326">
        <v>5615730000</v>
      </c>
    </row>
    <row r="327" spans="1:6" x14ac:dyDescent="0.25">
      <c r="A327" s="1">
        <v>43936</v>
      </c>
      <c r="B327">
        <v>10843.919921875</v>
      </c>
      <c r="C327">
        <v>10903.0595703125</v>
      </c>
      <c r="D327">
        <v>10760.9599609375</v>
      </c>
      <c r="E327">
        <v>10861.9697265625</v>
      </c>
      <c r="F327">
        <v>5208000000</v>
      </c>
    </row>
    <row r="328" spans="1:6" x14ac:dyDescent="0.25">
      <c r="A328" s="1">
        <v>43937</v>
      </c>
      <c r="B328">
        <v>10818.0302734375</v>
      </c>
      <c r="C328">
        <v>10891.6796875</v>
      </c>
      <c r="D328">
        <v>10718.1298828125</v>
      </c>
      <c r="E328">
        <v>10882.830078125</v>
      </c>
      <c r="F328">
        <v>5228810000</v>
      </c>
    </row>
    <row r="329" spans="1:6" x14ac:dyDescent="0.25">
      <c r="A329" s="1">
        <v>43938</v>
      </c>
      <c r="B329">
        <v>11208.2900390625</v>
      </c>
      <c r="C329">
        <v>11231.26953125</v>
      </c>
      <c r="D329">
        <v>11030.419921875</v>
      </c>
      <c r="E329">
        <v>11101.3203125</v>
      </c>
      <c r="F329">
        <v>5804810000</v>
      </c>
    </row>
    <row r="330" spans="1:6" x14ac:dyDescent="0.25">
      <c r="A330" s="1">
        <v>43941</v>
      </c>
      <c r="B330">
        <v>11003.8798828125</v>
      </c>
      <c r="C330">
        <v>11181.8095703125</v>
      </c>
      <c r="D330">
        <v>10985.0595703125</v>
      </c>
      <c r="E330">
        <v>11016.8798828125</v>
      </c>
      <c r="F330">
        <v>5228630000</v>
      </c>
    </row>
    <row r="331" spans="1:6" x14ac:dyDescent="0.25">
      <c r="A331" s="1">
        <v>43942</v>
      </c>
      <c r="B331">
        <v>10706.4404296875</v>
      </c>
      <c r="C331">
        <v>10861.7900390625</v>
      </c>
      <c r="D331">
        <v>10667.2900390625</v>
      </c>
      <c r="E331">
        <v>10763.669921875</v>
      </c>
      <c r="F331">
        <v>5121010000</v>
      </c>
    </row>
    <row r="332" spans="1:6" x14ac:dyDescent="0.25">
      <c r="A332" s="1">
        <v>43943</v>
      </c>
      <c r="B332">
        <v>10908.5595703125</v>
      </c>
      <c r="C332">
        <v>10955.5</v>
      </c>
      <c r="D332">
        <v>10844.759765625</v>
      </c>
      <c r="E332">
        <v>10919.9697265625</v>
      </c>
      <c r="F332">
        <v>5084920000</v>
      </c>
    </row>
    <row r="333" spans="1:6" x14ac:dyDescent="0.25">
      <c r="A333" s="1">
        <v>43944</v>
      </c>
      <c r="B333">
        <v>10916.6796875</v>
      </c>
      <c r="C333">
        <v>11099</v>
      </c>
      <c r="D333">
        <v>10905.83984375</v>
      </c>
      <c r="E333">
        <v>10961.240234375</v>
      </c>
      <c r="F333">
        <v>5773530000</v>
      </c>
    </row>
    <row r="334" spans="1:6" x14ac:dyDescent="0.25">
      <c r="A334" s="1">
        <v>43945</v>
      </c>
      <c r="B334">
        <v>11017.900390625</v>
      </c>
      <c r="C334">
        <v>11050.009765625</v>
      </c>
      <c r="D334">
        <v>10868.9296875</v>
      </c>
      <c r="E334">
        <v>11000.7001953125</v>
      </c>
      <c r="F334">
        <v>5382810000</v>
      </c>
    </row>
    <row r="335" spans="1:6" x14ac:dyDescent="0.25">
      <c r="A335" s="1">
        <v>43948</v>
      </c>
      <c r="B335">
        <v>11264.83984375</v>
      </c>
      <c r="C335">
        <v>11301.3095703125</v>
      </c>
      <c r="D335">
        <v>11086.9599609375</v>
      </c>
      <c r="E335">
        <v>11106.0302734375</v>
      </c>
      <c r="F335">
        <v>5203930000</v>
      </c>
    </row>
    <row r="336" spans="1:6" x14ac:dyDescent="0.25">
      <c r="A336" s="1">
        <v>43949</v>
      </c>
      <c r="B336">
        <v>11319.7001953125</v>
      </c>
      <c r="C336">
        <v>11481.2998046875</v>
      </c>
      <c r="D336">
        <v>11272.7802734375</v>
      </c>
      <c r="E336">
        <v>11462.3798828125</v>
      </c>
      <c r="F336">
        <v>5691160000</v>
      </c>
    </row>
    <row r="337" spans="1:6" x14ac:dyDescent="0.25">
      <c r="A337" s="1">
        <v>43950</v>
      </c>
      <c r="B337">
        <v>11618.23046875</v>
      </c>
      <c r="C337">
        <v>11675.2998046875</v>
      </c>
      <c r="D337">
        <v>11513.080078125</v>
      </c>
      <c r="E337">
        <v>11546.400390625</v>
      </c>
      <c r="F337">
        <v>6645640000</v>
      </c>
    </row>
    <row r="338" spans="1:6" x14ac:dyDescent="0.25">
      <c r="A338" s="1">
        <v>43951</v>
      </c>
      <c r="B338">
        <v>11372.33984375</v>
      </c>
      <c r="C338">
        <v>11492.91015625</v>
      </c>
      <c r="D338">
        <v>11326.2001953125</v>
      </c>
      <c r="E338">
        <v>11473.23046875</v>
      </c>
      <c r="F338">
        <v>6544980000</v>
      </c>
    </row>
    <row r="339" spans="1:6" x14ac:dyDescent="0.25">
      <c r="A339" s="1">
        <v>43952</v>
      </c>
      <c r="B339">
        <v>11058.5703125</v>
      </c>
      <c r="C339">
        <v>11187.76953125</v>
      </c>
      <c r="D339">
        <v>11011.4599609375</v>
      </c>
      <c r="E339">
        <v>11158.8701171875</v>
      </c>
      <c r="F339">
        <v>4759810000</v>
      </c>
    </row>
    <row r="340" spans="1:6" x14ac:dyDescent="0.25">
      <c r="A340" s="1">
        <v>43955</v>
      </c>
      <c r="B340">
        <v>11056.2802734375</v>
      </c>
      <c r="C340">
        <v>11061.9599609375</v>
      </c>
      <c r="D340">
        <v>10900.3896484375</v>
      </c>
      <c r="E340">
        <v>10965.76953125</v>
      </c>
      <c r="F340">
        <v>4735930000</v>
      </c>
    </row>
    <row r="341" spans="1:6" x14ac:dyDescent="0.25">
      <c r="A341" s="1">
        <v>43956</v>
      </c>
      <c r="B341">
        <v>11135.400390625</v>
      </c>
      <c r="C341">
        <v>11259.2001953125</v>
      </c>
      <c r="D341">
        <v>11124.6904296875</v>
      </c>
      <c r="E341">
        <v>11188.9697265625</v>
      </c>
      <c r="F341">
        <v>5140290000</v>
      </c>
    </row>
    <row r="342" spans="1:6" x14ac:dyDescent="0.25">
      <c r="A342" s="1">
        <v>43957</v>
      </c>
      <c r="B342">
        <v>10999.990234375</v>
      </c>
      <c r="C342">
        <v>11204.5302734375</v>
      </c>
      <c r="D342">
        <v>10999.990234375</v>
      </c>
      <c r="E342">
        <v>11196.8701171875</v>
      </c>
      <c r="F342">
        <v>4892570000</v>
      </c>
    </row>
    <row r="343" spans="1:6" x14ac:dyDescent="0.25">
      <c r="A343" s="1">
        <v>43958</v>
      </c>
      <c r="B343">
        <v>11121.669921875</v>
      </c>
      <c r="C343">
        <v>11228.25</v>
      </c>
      <c r="D343">
        <v>11109.5595703125</v>
      </c>
      <c r="E343">
        <v>11140.9296875</v>
      </c>
      <c r="F343">
        <v>5178790000</v>
      </c>
    </row>
    <row r="344" spans="1:6" x14ac:dyDescent="0.25">
      <c r="A344" s="1">
        <v>43959</v>
      </c>
      <c r="B344">
        <v>11354.33984375</v>
      </c>
      <c r="C344">
        <v>11360.1103515625</v>
      </c>
      <c r="D344">
        <v>11237.509765625</v>
      </c>
      <c r="E344">
        <v>11281.2998046875</v>
      </c>
      <c r="F344">
        <v>4876030000</v>
      </c>
    </row>
    <row r="345" spans="1:6" x14ac:dyDescent="0.25">
      <c r="A345" s="1">
        <v>43962</v>
      </c>
      <c r="B345">
        <v>11281.3701171875</v>
      </c>
      <c r="C345">
        <v>11345.4296875</v>
      </c>
      <c r="D345">
        <v>11205.400390625</v>
      </c>
      <c r="E345">
        <v>11244.25</v>
      </c>
      <c r="F345">
        <v>4819730000</v>
      </c>
    </row>
    <row r="346" spans="1:6" x14ac:dyDescent="0.25">
      <c r="A346" s="1">
        <v>43963</v>
      </c>
      <c r="B346">
        <v>11055.580078125</v>
      </c>
      <c r="C346">
        <v>11343.3896484375</v>
      </c>
      <c r="D346">
        <v>11055.580078125</v>
      </c>
      <c r="E346">
        <v>11332.419921875</v>
      </c>
      <c r="F346">
        <v>5119630000</v>
      </c>
    </row>
    <row r="347" spans="1:6" x14ac:dyDescent="0.25">
      <c r="A347" s="1">
        <v>43964</v>
      </c>
      <c r="B347">
        <v>10829.4404296875</v>
      </c>
      <c r="C347">
        <v>11038.3798828125</v>
      </c>
      <c r="D347">
        <v>10747.8095703125</v>
      </c>
      <c r="E347">
        <v>11035.23046875</v>
      </c>
      <c r="F347">
        <v>6151650000</v>
      </c>
    </row>
    <row r="348" spans="1:6" x14ac:dyDescent="0.25">
      <c r="A348" s="1">
        <v>43965</v>
      </c>
      <c r="B348">
        <v>10927.41015625</v>
      </c>
      <c r="C348">
        <v>10927.849609375</v>
      </c>
      <c r="D348">
        <v>10551.5498046875</v>
      </c>
      <c r="E348">
        <v>10661.9296875</v>
      </c>
      <c r="F348">
        <v>5651130000</v>
      </c>
    </row>
    <row r="349" spans="1:6" x14ac:dyDescent="0.25">
      <c r="A349" s="1">
        <v>43966</v>
      </c>
      <c r="B349">
        <v>10947.3203125</v>
      </c>
      <c r="C349">
        <v>10968.169921875</v>
      </c>
      <c r="D349">
        <v>10817.1201171875</v>
      </c>
      <c r="E349">
        <v>10927.41015625</v>
      </c>
      <c r="F349">
        <v>5507700000</v>
      </c>
    </row>
    <row r="350" spans="1:6" x14ac:dyDescent="0.25">
      <c r="A350" s="1">
        <v>43969</v>
      </c>
      <c r="B350">
        <v>11402.23046875</v>
      </c>
      <c r="C350">
        <v>11454.349609375</v>
      </c>
      <c r="D350">
        <v>11282.8896484375</v>
      </c>
      <c r="E350">
        <v>11282.8896484375</v>
      </c>
      <c r="F350">
        <v>6373670000</v>
      </c>
    </row>
    <row r="351" spans="1:6" x14ac:dyDescent="0.25">
      <c r="A351" s="1">
        <v>43970</v>
      </c>
      <c r="B351">
        <v>11248.9697265625</v>
      </c>
      <c r="C351">
        <v>11409.66015625</v>
      </c>
      <c r="D351">
        <v>11248.5400390625</v>
      </c>
      <c r="E351">
        <v>11374.23046875</v>
      </c>
      <c r="F351">
        <v>4984330000</v>
      </c>
    </row>
    <row r="352" spans="1:6" x14ac:dyDescent="0.25">
      <c r="A352" s="1">
        <v>43971</v>
      </c>
      <c r="B352">
        <v>11420.0400390625</v>
      </c>
      <c r="C352">
        <v>11477.330078125</v>
      </c>
      <c r="D352">
        <v>11384.3603515625</v>
      </c>
      <c r="E352">
        <v>11408.6103515625</v>
      </c>
      <c r="F352">
        <v>5005380000</v>
      </c>
    </row>
    <row r="353" spans="1:6" x14ac:dyDescent="0.25">
      <c r="A353" s="1">
        <v>43972</v>
      </c>
      <c r="B353">
        <v>11351.599609375</v>
      </c>
      <c r="C353">
        <v>11447.259765625</v>
      </c>
      <c r="D353">
        <v>11287.4296875</v>
      </c>
      <c r="E353">
        <v>11393.919921875</v>
      </c>
      <c r="F353">
        <v>4976620000</v>
      </c>
    </row>
    <row r="354" spans="1:6" x14ac:dyDescent="0.25">
      <c r="A354" s="1">
        <v>43973</v>
      </c>
      <c r="B354">
        <v>11331.9697265625</v>
      </c>
      <c r="C354">
        <v>11333.650390625</v>
      </c>
      <c r="D354">
        <v>11247.2900390625</v>
      </c>
      <c r="E354">
        <v>11325.080078125</v>
      </c>
      <c r="F354">
        <v>3970860000</v>
      </c>
    </row>
    <row r="355" spans="1:6" x14ac:dyDescent="0.25">
      <c r="A355" s="1">
        <v>43977</v>
      </c>
      <c r="B355">
        <v>11603</v>
      </c>
      <c r="C355">
        <v>11676.9599609375</v>
      </c>
      <c r="D355">
        <v>11590.3095703125</v>
      </c>
      <c r="E355">
        <v>11636.5400390625</v>
      </c>
      <c r="F355">
        <v>5848500000</v>
      </c>
    </row>
    <row r="356" spans="1:6" x14ac:dyDescent="0.25">
      <c r="A356" s="1">
        <v>43978</v>
      </c>
      <c r="B356">
        <v>11837.5302734375</v>
      </c>
      <c r="C356">
        <v>11837.5498046875</v>
      </c>
      <c r="D356">
        <v>11602.4296875</v>
      </c>
      <c r="E356">
        <v>11787.5595703125</v>
      </c>
      <c r="F356">
        <v>6398000000</v>
      </c>
    </row>
    <row r="357" spans="1:6" x14ac:dyDescent="0.25">
      <c r="A357" s="1">
        <v>43979</v>
      </c>
      <c r="B357">
        <v>11804.91015625</v>
      </c>
      <c r="C357">
        <v>11939.740234375</v>
      </c>
      <c r="D357">
        <v>11783.2197265625</v>
      </c>
      <c r="E357">
        <v>11935.8798828125</v>
      </c>
      <c r="F357">
        <v>5447020000</v>
      </c>
    </row>
    <row r="358" spans="1:6" x14ac:dyDescent="0.25">
      <c r="A358" s="1">
        <v>43980</v>
      </c>
      <c r="B358">
        <v>11802.9501953125</v>
      </c>
      <c r="C358">
        <v>11817.3896484375</v>
      </c>
      <c r="D358">
        <v>11645.7099609375</v>
      </c>
      <c r="E358">
        <v>11750.9697265625</v>
      </c>
      <c r="F358">
        <v>7297550000</v>
      </c>
    </row>
    <row r="359" spans="1:6" x14ac:dyDescent="0.25">
      <c r="A359" s="1">
        <v>43983</v>
      </c>
      <c r="B359">
        <v>11900.240234375</v>
      </c>
      <c r="C359">
        <v>11928.7998046875</v>
      </c>
      <c r="D359">
        <v>11781.8798828125</v>
      </c>
      <c r="E359">
        <v>11799.919921875</v>
      </c>
      <c r="F359">
        <v>4684170000</v>
      </c>
    </row>
    <row r="360" spans="1:6" x14ac:dyDescent="0.25">
      <c r="A360" s="1">
        <v>43984</v>
      </c>
      <c r="B360">
        <v>12046.41015625</v>
      </c>
      <c r="C360">
        <v>12046.41015625</v>
      </c>
      <c r="D360">
        <v>11900.240234375</v>
      </c>
      <c r="E360">
        <v>11900.240234375</v>
      </c>
      <c r="F360">
        <v>5197150000</v>
      </c>
    </row>
    <row r="361" spans="1:6" x14ac:dyDescent="0.25">
      <c r="A361" s="1">
        <v>43985</v>
      </c>
      <c r="B361">
        <v>12302.1904296875</v>
      </c>
      <c r="C361">
        <v>12329.2900390625</v>
      </c>
      <c r="D361">
        <v>12175.0595703125</v>
      </c>
      <c r="E361">
        <v>12175.0595703125</v>
      </c>
      <c r="F361">
        <v>6005560000</v>
      </c>
    </row>
    <row r="362" spans="1:6" x14ac:dyDescent="0.25">
      <c r="A362" s="1">
        <v>43986</v>
      </c>
      <c r="B362">
        <v>12286.98046875</v>
      </c>
      <c r="C362">
        <v>12328.509765625</v>
      </c>
      <c r="D362">
        <v>12202.3603515625</v>
      </c>
      <c r="E362">
        <v>12236.740234375</v>
      </c>
      <c r="F362">
        <v>6451290000</v>
      </c>
    </row>
    <row r="363" spans="1:6" x14ac:dyDescent="0.25">
      <c r="A363" s="1">
        <v>43987</v>
      </c>
      <c r="B363">
        <v>12641.4404296875</v>
      </c>
      <c r="C363">
        <v>12752.1396484375</v>
      </c>
      <c r="D363">
        <v>12600.7001953125</v>
      </c>
      <c r="E363">
        <v>12640.98046875</v>
      </c>
      <c r="F363">
        <v>8639300000</v>
      </c>
    </row>
    <row r="364" spans="1:6" x14ac:dyDescent="0.25">
      <c r="A364" s="1">
        <v>43990</v>
      </c>
      <c r="B364">
        <v>12836.599609375</v>
      </c>
      <c r="C364">
        <v>12836.6796875</v>
      </c>
      <c r="D364">
        <v>12688.5498046875</v>
      </c>
      <c r="E364">
        <v>12734.5400390625</v>
      </c>
      <c r="F364">
        <v>8498300000</v>
      </c>
    </row>
    <row r="365" spans="1:6" x14ac:dyDescent="0.25">
      <c r="A365" s="1">
        <v>43991</v>
      </c>
      <c r="B365">
        <v>12619.51953125</v>
      </c>
      <c r="C365">
        <v>12682.740234375</v>
      </c>
      <c r="D365">
        <v>12578.5400390625</v>
      </c>
      <c r="E365">
        <v>12635.599609375</v>
      </c>
      <c r="F365">
        <v>6410930000</v>
      </c>
    </row>
    <row r="366" spans="1:6" x14ac:dyDescent="0.25">
      <c r="A366" s="1">
        <v>43992</v>
      </c>
      <c r="B366">
        <v>12449.2197265625</v>
      </c>
      <c r="C366">
        <v>12628.91015625</v>
      </c>
      <c r="D366">
        <v>12431.5595703125</v>
      </c>
      <c r="E366">
        <v>12616.6298828125</v>
      </c>
      <c r="F366">
        <v>6598870000</v>
      </c>
    </row>
    <row r="367" spans="1:6" x14ac:dyDescent="0.25">
      <c r="A367" s="1">
        <v>43993</v>
      </c>
      <c r="B367">
        <v>11659.169921875</v>
      </c>
      <c r="C367">
        <v>12099.1796875</v>
      </c>
      <c r="D367">
        <v>11636.009765625</v>
      </c>
      <c r="E367">
        <v>12090.1298828125</v>
      </c>
      <c r="F367">
        <v>7037320000</v>
      </c>
    </row>
    <row r="368" spans="1:6" x14ac:dyDescent="0.25">
      <c r="A368" s="1">
        <v>43994</v>
      </c>
      <c r="B368">
        <v>11867.169921875</v>
      </c>
      <c r="C368">
        <v>12030.9404296875</v>
      </c>
      <c r="D368">
        <v>11640.58984375</v>
      </c>
      <c r="E368">
        <v>11999.48046875</v>
      </c>
      <c r="F368">
        <v>5845330000</v>
      </c>
    </row>
    <row r="369" spans="1:6" x14ac:dyDescent="0.25">
      <c r="A369" s="1">
        <v>43997</v>
      </c>
      <c r="B369">
        <v>11942.91015625</v>
      </c>
      <c r="C369">
        <v>11997.650390625</v>
      </c>
      <c r="D369">
        <v>11525.3603515625</v>
      </c>
      <c r="E369">
        <v>11565.8203125</v>
      </c>
      <c r="F369">
        <v>5757480000</v>
      </c>
    </row>
    <row r="370" spans="1:6" x14ac:dyDescent="0.25">
      <c r="A370" s="1">
        <v>43998</v>
      </c>
      <c r="B370">
        <v>12161.4697265625</v>
      </c>
      <c r="C370">
        <v>12318.75</v>
      </c>
      <c r="D370">
        <v>11992.98046875</v>
      </c>
      <c r="E370">
        <v>12304.1396484375</v>
      </c>
      <c r="F370">
        <v>5845810000</v>
      </c>
    </row>
    <row r="371" spans="1:6" x14ac:dyDescent="0.25">
      <c r="A371" s="1">
        <v>43999</v>
      </c>
      <c r="B371">
        <v>12086.490234375</v>
      </c>
      <c r="C371">
        <v>12202.580078125</v>
      </c>
      <c r="D371">
        <v>12068.2099609375</v>
      </c>
      <c r="E371">
        <v>12193.41015625</v>
      </c>
      <c r="F371">
        <v>4560450000</v>
      </c>
    </row>
    <row r="372" spans="1:6" x14ac:dyDescent="0.25">
      <c r="A372" s="1">
        <v>44000</v>
      </c>
      <c r="B372">
        <v>12072.58984375</v>
      </c>
      <c r="C372">
        <v>12110.2001953125</v>
      </c>
      <c r="D372">
        <v>11984.7099609375</v>
      </c>
      <c r="E372">
        <v>11994.4599609375</v>
      </c>
      <c r="F372">
        <v>4448690000</v>
      </c>
    </row>
    <row r="373" spans="1:6" x14ac:dyDescent="0.25">
      <c r="A373" s="1">
        <v>44001</v>
      </c>
      <c r="B373">
        <v>11980.1201171875</v>
      </c>
      <c r="C373">
        <v>12240.3095703125</v>
      </c>
      <c r="D373">
        <v>11946.9599609375</v>
      </c>
      <c r="E373">
        <v>12240.3095703125</v>
      </c>
      <c r="F373">
        <v>8346650000</v>
      </c>
    </row>
    <row r="374" spans="1:6" x14ac:dyDescent="0.25">
      <c r="A374" s="1">
        <v>44004</v>
      </c>
      <c r="B374">
        <v>12028.91015625</v>
      </c>
      <c r="C374">
        <v>12045.650390625</v>
      </c>
      <c r="D374">
        <v>11907.2197265625</v>
      </c>
      <c r="E374">
        <v>11963.2998046875</v>
      </c>
      <c r="F374">
        <v>4686690000</v>
      </c>
    </row>
    <row r="375" spans="1:6" x14ac:dyDescent="0.25">
      <c r="A375" s="1">
        <v>44005</v>
      </c>
      <c r="B375">
        <v>12077.740234375</v>
      </c>
      <c r="C375">
        <v>12176.4296875</v>
      </c>
      <c r="D375">
        <v>12068.08984375</v>
      </c>
      <c r="E375">
        <v>12157.3701171875</v>
      </c>
      <c r="F375">
        <v>4711850000</v>
      </c>
    </row>
    <row r="376" spans="1:6" x14ac:dyDescent="0.25">
      <c r="A376" s="1">
        <v>44006</v>
      </c>
      <c r="B376">
        <v>11726.5400390625</v>
      </c>
      <c r="C376">
        <v>11961.6201171875</v>
      </c>
      <c r="D376">
        <v>11650.91015625</v>
      </c>
      <c r="E376">
        <v>11956.2900390625</v>
      </c>
      <c r="F376">
        <v>5597680000</v>
      </c>
    </row>
    <row r="377" spans="1:6" x14ac:dyDescent="0.25">
      <c r="A377" s="1">
        <v>44007</v>
      </c>
      <c r="B377">
        <v>11865.1103515625</v>
      </c>
      <c r="C377">
        <v>11866.2001953125</v>
      </c>
      <c r="D377">
        <v>11640.01953125</v>
      </c>
      <c r="E377">
        <v>11680.3896484375</v>
      </c>
      <c r="F377">
        <v>4847690000</v>
      </c>
    </row>
    <row r="378" spans="1:6" x14ac:dyDescent="0.25">
      <c r="A378" s="1">
        <v>44008</v>
      </c>
      <c r="B378">
        <v>11604.4296875</v>
      </c>
      <c r="C378">
        <v>11814.009765625</v>
      </c>
      <c r="D378">
        <v>11578.8095703125</v>
      </c>
      <c r="E378">
        <v>11796.400390625</v>
      </c>
      <c r="F378">
        <v>8107850000</v>
      </c>
    </row>
    <row r="379" spans="1:6" x14ac:dyDescent="0.25">
      <c r="A379" s="1">
        <v>44011</v>
      </c>
      <c r="B379">
        <v>11777.080078125</v>
      </c>
      <c r="C379">
        <v>11777.6396484375</v>
      </c>
      <c r="D379">
        <v>11605.4697265625</v>
      </c>
      <c r="E379">
        <v>11683.0703125</v>
      </c>
      <c r="F379">
        <v>4473970000</v>
      </c>
    </row>
    <row r="380" spans="1:6" x14ac:dyDescent="0.25">
      <c r="A380" s="1">
        <v>44012</v>
      </c>
      <c r="B380">
        <v>11893.7802734375</v>
      </c>
      <c r="C380">
        <v>11934.9599609375</v>
      </c>
      <c r="D380">
        <v>11724.5703125</v>
      </c>
      <c r="E380">
        <v>11736.75</v>
      </c>
      <c r="F380">
        <v>4705850000</v>
      </c>
    </row>
    <row r="381" spans="1:6" x14ac:dyDescent="0.25">
      <c r="A381" s="1">
        <v>44013</v>
      </c>
      <c r="B381">
        <v>11901.5498046875</v>
      </c>
      <c r="C381">
        <v>11982.23046875</v>
      </c>
      <c r="D381">
        <v>11858.8203125</v>
      </c>
      <c r="E381">
        <v>11907.830078125</v>
      </c>
      <c r="F381">
        <v>4449230000</v>
      </c>
    </row>
    <row r="382" spans="1:6" x14ac:dyDescent="0.25">
      <c r="A382" s="1">
        <v>44014</v>
      </c>
      <c r="B382">
        <v>11991.51953125</v>
      </c>
      <c r="C382">
        <v>12138.830078125</v>
      </c>
      <c r="D382">
        <v>11970.7998046875</v>
      </c>
      <c r="E382">
        <v>12088.7001953125</v>
      </c>
      <c r="F382">
        <v>4197720000</v>
      </c>
    </row>
    <row r="383" spans="1:6" x14ac:dyDescent="0.25">
      <c r="A383" s="1">
        <v>44018</v>
      </c>
      <c r="B383">
        <v>12160.009765625</v>
      </c>
      <c r="C383">
        <v>12218.1904296875</v>
      </c>
      <c r="D383">
        <v>12114.3203125</v>
      </c>
      <c r="E383">
        <v>12181.2900390625</v>
      </c>
      <c r="F383">
        <v>4759160000</v>
      </c>
    </row>
    <row r="384" spans="1:6" x14ac:dyDescent="0.25">
      <c r="A384" s="1">
        <v>44019</v>
      </c>
      <c r="B384">
        <v>11990.1396484375</v>
      </c>
      <c r="C384">
        <v>12107.9501953125</v>
      </c>
      <c r="D384">
        <v>11979.76953125</v>
      </c>
      <c r="E384">
        <v>12056.2099609375</v>
      </c>
      <c r="F384">
        <v>4571330000</v>
      </c>
    </row>
    <row r="385" spans="1:6" x14ac:dyDescent="0.25">
      <c r="A385" s="1">
        <v>44020</v>
      </c>
      <c r="B385">
        <v>12086.3896484375</v>
      </c>
      <c r="C385">
        <v>12095.1796875</v>
      </c>
      <c r="D385">
        <v>11971.8896484375</v>
      </c>
      <c r="E385">
        <v>12023.5703125</v>
      </c>
      <c r="F385">
        <v>4937310000</v>
      </c>
    </row>
    <row r="386" spans="1:6" x14ac:dyDescent="0.25">
      <c r="A386" s="1">
        <v>44021</v>
      </c>
      <c r="B386">
        <v>11928.6298828125</v>
      </c>
      <c r="C386">
        <v>12103.16015625</v>
      </c>
      <c r="D386">
        <v>11831.0400390625</v>
      </c>
      <c r="E386">
        <v>12089.240234375</v>
      </c>
      <c r="F386">
        <v>4843650000</v>
      </c>
    </row>
    <row r="387" spans="1:6" x14ac:dyDescent="0.25">
      <c r="A387" s="1">
        <v>44022</v>
      </c>
      <c r="B387">
        <v>12075.580078125</v>
      </c>
      <c r="C387">
        <v>12079.1103515625</v>
      </c>
      <c r="D387">
        <v>11906.2099609375</v>
      </c>
      <c r="E387">
        <v>11935.2998046875</v>
      </c>
      <c r="F387">
        <v>4524190000</v>
      </c>
    </row>
    <row r="388" spans="1:6" x14ac:dyDescent="0.25">
      <c r="A388" s="1">
        <v>44025</v>
      </c>
      <c r="B388">
        <v>12014.669921875</v>
      </c>
      <c r="C388">
        <v>12242.6796875</v>
      </c>
      <c r="D388">
        <v>12000.98046875</v>
      </c>
      <c r="E388">
        <v>12159.75</v>
      </c>
      <c r="F388">
        <v>4902440000</v>
      </c>
    </row>
    <row r="389" spans="1:6" x14ac:dyDescent="0.25">
      <c r="A389" s="1">
        <v>44026</v>
      </c>
      <c r="B389">
        <v>12014.669921875</v>
      </c>
      <c r="C389">
        <v>12215.150390625</v>
      </c>
      <c r="D389">
        <v>11963.5</v>
      </c>
      <c r="E389">
        <v>11989.41015625</v>
      </c>
      <c r="F389">
        <v>4507140000</v>
      </c>
    </row>
    <row r="390" spans="1:6" x14ac:dyDescent="0.25">
      <c r="A390" s="1">
        <v>44027</v>
      </c>
      <c r="B390">
        <v>12391.3203125</v>
      </c>
      <c r="C390">
        <v>12419.7998046875</v>
      </c>
      <c r="D390">
        <v>12309.259765625</v>
      </c>
      <c r="E390">
        <v>12377.650390625</v>
      </c>
      <c r="F390">
        <v>4686830000</v>
      </c>
    </row>
    <row r="391" spans="1:6" x14ac:dyDescent="0.25">
      <c r="A391" s="1">
        <v>44028</v>
      </c>
      <c r="B391">
        <v>12350.1103515625</v>
      </c>
      <c r="C391">
        <v>12381.3798828125</v>
      </c>
      <c r="D391">
        <v>12295.6904296875</v>
      </c>
      <c r="E391">
        <v>12310.1796875</v>
      </c>
      <c r="F391">
        <v>3972860000</v>
      </c>
    </row>
    <row r="392" spans="1:6" x14ac:dyDescent="0.25">
      <c r="A392" s="1">
        <v>44029</v>
      </c>
      <c r="B392">
        <v>12402.740234375</v>
      </c>
      <c r="C392">
        <v>12427.490234375</v>
      </c>
      <c r="D392">
        <v>12339.8701171875</v>
      </c>
      <c r="E392">
        <v>12395.759765625</v>
      </c>
      <c r="F392">
        <v>4012850000</v>
      </c>
    </row>
    <row r="393" spans="1:6" x14ac:dyDescent="0.25">
      <c r="A393" s="1">
        <v>44032</v>
      </c>
      <c r="B393">
        <v>12392.98046875</v>
      </c>
      <c r="C393">
        <v>12432.76953125</v>
      </c>
      <c r="D393">
        <v>12352.7197265625</v>
      </c>
      <c r="E393">
        <v>12413.150390625</v>
      </c>
      <c r="F393">
        <v>3979340000</v>
      </c>
    </row>
    <row r="394" spans="1:6" x14ac:dyDescent="0.25">
      <c r="A394" s="1">
        <v>44033</v>
      </c>
      <c r="B394">
        <v>12508.6796875</v>
      </c>
      <c r="C394">
        <v>12570.7099609375</v>
      </c>
      <c r="D394">
        <v>12481.9697265625</v>
      </c>
      <c r="E394">
        <v>12492.080078125</v>
      </c>
      <c r="F394">
        <v>4556610000</v>
      </c>
    </row>
    <row r="395" spans="1:6" x14ac:dyDescent="0.25">
      <c r="A395" s="1">
        <v>44034</v>
      </c>
      <c r="B395">
        <v>12569.0703125</v>
      </c>
      <c r="C395">
        <v>12578.98046875</v>
      </c>
      <c r="D395">
        <v>12480.73046875</v>
      </c>
      <c r="E395">
        <v>12508.6796875</v>
      </c>
      <c r="F395">
        <v>4267160000</v>
      </c>
    </row>
    <row r="396" spans="1:6" x14ac:dyDescent="0.25">
      <c r="A396" s="1">
        <v>44035</v>
      </c>
      <c r="B396">
        <v>12510.8701171875</v>
      </c>
      <c r="C396">
        <v>12617.1796875</v>
      </c>
      <c r="D396">
        <v>12459.0595703125</v>
      </c>
      <c r="E396">
        <v>12567.169921875</v>
      </c>
      <c r="F396">
        <v>4296760000</v>
      </c>
    </row>
    <row r="397" spans="1:6" x14ac:dyDescent="0.25">
      <c r="A397" s="1">
        <v>44036</v>
      </c>
      <c r="B397">
        <v>12461.7802734375</v>
      </c>
      <c r="C397">
        <v>12522.1904296875</v>
      </c>
      <c r="D397">
        <v>12427.66015625</v>
      </c>
      <c r="E397">
        <v>12488.6796875</v>
      </c>
      <c r="F397">
        <v>3689410000</v>
      </c>
    </row>
    <row r="398" spans="1:6" x14ac:dyDescent="0.25">
      <c r="A398" s="1">
        <v>44039</v>
      </c>
      <c r="B398">
        <v>12553.1298828125</v>
      </c>
      <c r="C398">
        <v>12556.5595703125</v>
      </c>
      <c r="D398">
        <v>12444.509765625</v>
      </c>
      <c r="E398">
        <v>12481.009765625</v>
      </c>
      <c r="F398">
        <v>3970310000</v>
      </c>
    </row>
    <row r="399" spans="1:6" x14ac:dyDescent="0.25">
      <c r="A399" s="1">
        <v>44040</v>
      </c>
      <c r="B399">
        <v>12491.2197265625</v>
      </c>
      <c r="C399">
        <v>12563.4501953125</v>
      </c>
      <c r="D399">
        <v>12482.26953125</v>
      </c>
      <c r="E399">
        <v>12515.83984375</v>
      </c>
      <c r="F399">
        <v>4053180000</v>
      </c>
    </row>
    <row r="400" spans="1:6" x14ac:dyDescent="0.25">
      <c r="A400" s="1">
        <v>44041</v>
      </c>
      <c r="B400">
        <v>12669.6201171875</v>
      </c>
      <c r="C400">
        <v>12688.6904296875</v>
      </c>
      <c r="D400">
        <v>12533.4599609375</v>
      </c>
      <c r="E400">
        <v>12533.4599609375</v>
      </c>
      <c r="F400">
        <v>4478200000</v>
      </c>
    </row>
    <row r="401" spans="1:6" x14ac:dyDescent="0.25">
      <c r="A401" s="1">
        <v>44042</v>
      </c>
      <c r="B401">
        <v>12533.2802734375</v>
      </c>
      <c r="C401">
        <v>12544.7998046875</v>
      </c>
      <c r="D401">
        <v>12393.7998046875</v>
      </c>
      <c r="E401">
        <v>12491.4599609375</v>
      </c>
      <c r="F401">
        <v>4264920000</v>
      </c>
    </row>
    <row r="402" spans="1:6" x14ac:dyDescent="0.25">
      <c r="A402" s="1">
        <v>44043</v>
      </c>
      <c r="B402">
        <v>12465.0498046875</v>
      </c>
      <c r="C402">
        <v>12509.330078125</v>
      </c>
      <c r="D402">
        <v>12320.73046875</v>
      </c>
      <c r="E402">
        <v>12509.330078125</v>
      </c>
      <c r="F402">
        <v>5007530000</v>
      </c>
    </row>
    <row r="403" spans="1:6" x14ac:dyDescent="0.25">
      <c r="A403" s="1">
        <v>44046</v>
      </c>
      <c r="B403">
        <v>12536.8095703125</v>
      </c>
      <c r="C403">
        <v>12562.26953125</v>
      </c>
      <c r="D403">
        <v>12470.4697265625</v>
      </c>
      <c r="E403">
        <v>12513.2099609375</v>
      </c>
      <c r="F403">
        <v>4438940000</v>
      </c>
    </row>
    <row r="404" spans="1:6" x14ac:dyDescent="0.25">
      <c r="A404" s="1">
        <v>44047</v>
      </c>
      <c r="B404">
        <v>12612.1103515625</v>
      </c>
      <c r="C404">
        <v>12612.4697265625</v>
      </c>
      <c r="D404">
        <v>12532.6103515625</v>
      </c>
      <c r="E404">
        <v>12548.9296875</v>
      </c>
      <c r="F404">
        <v>4414380000</v>
      </c>
    </row>
    <row r="405" spans="1:6" x14ac:dyDescent="0.25">
      <c r="A405" s="1">
        <v>44048</v>
      </c>
      <c r="B405">
        <v>12731.5498046875</v>
      </c>
      <c r="C405">
        <v>12751.3603515625</v>
      </c>
      <c r="D405">
        <v>12612.08984375</v>
      </c>
      <c r="E405">
        <v>12612.08984375</v>
      </c>
      <c r="F405">
        <v>4535060000</v>
      </c>
    </row>
    <row r="406" spans="1:6" x14ac:dyDescent="0.25">
      <c r="A406" s="1">
        <v>44049</v>
      </c>
      <c r="B406">
        <v>12729.169921875</v>
      </c>
      <c r="C406">
        <v>12731.2900390625</v>
      </c>
      <c r="D406">
        <v>12659.3095703125</v>
      </c>
      <c r="E406">
        <v>12702.8798828125</v>
      </c>
      <c r="F406">
        <v>4278930000</v>
      </c>
    </row>
    <row r="407" spans="1:6" x14ac:dyDescent="0.25">
      <c r="A407" s="1">
        <v>44050</v>
      </c>
      <c r="B407">
        <v>12765.83984375</v>
      </c>
      <c r="C407">
        <v>12766.0498046875</v>
      </c>
      <c r="D407">
        <v>12650.6796875</v>
      </c>
      <c r="E407">
        <v>12655.7001953125</v>
      </c>
      <c r="F407">
        <v>4110030000</v>
      </c>
    </row>
    <row r="408" spans="1:6" x14ac:dyDescent="0.25">
      <c r="A408" s="1">
        <v>44053</v>
      </c>
      <c r="B408">
        <v>12844.01953125</v>
      </c>
      <c r="C408">
        <v>12854.51953125</v>
      </c>
      <c r="D408">
        <v>12794.5302734375</v>
      </c>
      <c r="E408">
        <v>12797.7802734375</v>
      </c>
      <c r="F408">
        <v>4327920000</v>
      </c>
    </row>
    <row r="409" spans="1:6" x14ac:dyDescent="0.25">
      <c r="A409" s="1">
        <v>44054</v>
      </c>
      <c r="B409">
        <v>12849.4296875</v>
      </c>
      <c r="C409">
        <v>13003.58984375</v>
      </c>
      <c r="D409">
        <v>12826.8701171875</v>
      </c>
      <c r="E409">
        <v>12996.4296875</v>
      </c>
      <c r="F409">
        <v>4880540000</v>
      </c>
    </row>
    <row r="410" spans="1:6" x14ac:dyDescent="0.25">
      <c r="A410" s="1">
        <v>44055</v>
      </c>
      <c r="B410">
        <v>12974.830078125</v>
      </c>
      <c r="C410">
        <v>13010.8603515625</v>
      </c>
      <c r="D410">
        <v>12944.7802734375</v>
      </c>
      <c r="E410">
        <v>12984.900390625</v>
      </c>
      <c r="F410">
        <v>3772250000</v>
      </c>
    </row>
    <row r="411" spans="1:6" x14ac:dyDescent="0.25">
      <c r="A411" s="1">
        <v>44056</v>
      </c>
      <c r="B411">
        <v>12919.150390625</v>
      </c>
      <c r="C411">
        <v>12965.58984375</v>
      </c>
      <c r="D411">
        <v>12885.509765625</v>
      </c>
      <c r="E411">
        <v>12914.7001953125</v>
      </c>
      <c r="F411">
        <v>3438730000</v>
      </c>
    </row>
    <row r="412" spans="1:6" x14ac:dyDescent="0.25">
      <c r="A412" s="1">
        <v>44057</v>
      </c>
      <c r="B412">
        <v>12902.5</v>
      </c>
      <c r="C412">
        <v>12932.8896484375</v>
      </c>
      <c r="D412">
        <v>12856.6904296875</v>
      </c>
      <c r="E412">
        <v>12864.740234375</v>
      </c>
      <c r="F412">
        <v>3200060000</v>
      </c>
    </row>
    <row r="413" spans="1:6" x14ac:dyDescent="0.25">
      <c r="A413" s="1">
        <v>44060</v>
      </c>
      <c r="B413">
        <v>12936.1103515625</v>
      </c>
      <c r="C413">
        <v>12954.919921875</v>
      </c>
      <c r="D413">
        <v>12917.7197265625</v>
      </c>
      <c r="E413">
        <v>12942.3095703125</v>
      </c>
      <c r="F413">
        <v>3460330000</v>
      </c>
    </row>
    <row r="414" spans="1:6" x14ac:dyDescent="0.25">
      <c r="A414" s="1">
        <v>44061</v>
      </c>
      <c r="B414">
        <v>12910.330078125</v>
      </c>
      <c r="C414">
        <v>12975.5400390625</v>
      </c>
      <c r="D414">
        <v>12877.1904296875</v>
      </c>
      <c r="E414">
        <v>12967.9404296875</v>
      </c>
      <c r="F414">
        <v>3669550000</v>
      </c>
    </row>
    <row r="415" spans="1:6" x14ac:dyDescent="0.25">
      <c r="A415" s="1">
        <v>44062</v>
      </c>
      <c r="B415">
        <v>12859.8798828125</v>
      </c>
      <c r="C415">
        <v>12946.8095703125</v>
      </c>
      <c r="D415">
        <v>12843.2802734375</v>
      </c>
      <c r="E415">
        <v>12931.080078125</v>
      </c>
      <c r="F415">
        <v>3679480000</v>
      </c>
    </row>
    <row r="416" spans="1:6" x14ac:dyDescent="0.25">
      <c r="A416" s="1">
        <v>44063</v>
      </c>
      <c r="B416">
        <v>12812.8603515625</v>
      </c>
      <c r="C416">
        <v>12832.330078125</v>
      </c>
      <c r="D416">
        <v>12739</v>
      </c>
      <c r="E416">
        <v>12751.2900390625</v>
      </c>
      <c r="F416">
        <v>3431040000</v>
      </c>
    </row>
    <row r="417" spans="1:6" x14ac:dyDescent="0.25">
      <c r="A417" s="1">
        <v>44064</v>
      </c>
      <c r="B417">
        <v>12809.0703125</v>
      </c>
      <c r="C417">
        <v>12814.1103515625</v>
      </c>
      <c r="D417">
        <v>12762.9404296875</v>
      </c>
      <c r="E417">
        <v>12782.0595703125</v>
      </c>
      <c r="F417">
        <v>3505010000</v>
      </c>
    </row>
    <row r="418" spans="1:6" x14ac:dyDescent="0.25">
      <c r="A418" s="1">
        <v>44067</v>
      </c>
      <c r="B418">
        <v>12972.8798828125</v>
      </c>
      <c r="C418">
        <v>12973.400390625</v>
      </c>
      <c r="D418">
        <v>12881.400390625</v>
      </c>
      <c r="E418">
        <v>12904.9501953125</v>
      </c>
      <c r="F418">
        <v>3743410000</v>
      </c>
    </row>
    <row r="419" spans="1:6" x14ac:dyDescent="0.25">
      <c r="A419" s="1">
        <v>44068</v>
      </c>
      <c r="B419">
        <v>13001.990234375</v>
      </c>
      <c r="C419">
        <v>13029.900390625</v>
      </c>
      <c r="D419">
        <v>12943.150390625</v>
      </c>
      <c r="E419">
        <v>13029.900390625</v>
      </c>
      <c r="F419">
        <v>3627650000</v>
      </c>
    </row>
    <row r="420" spans="1:6" x14ac:dyDescent="0.25">
      <c r="A420" s="1">
        <v>44069</v>
      </c>
      <c r="B420">
        <v>13042.5400390625</v>
      </c>
      <c r="C420">
        <v>13057.8603515625</v>
      </c>
      <c r="D420">
        <v>12975.9599609375</v>
      </c>
      <c r="E420">
        <v>13006.1796875</v>
      </c>
      <c r="F420">
        <v>3780530000</v>
      </c>
    </row>
    <row r="421" spans="1:6" x14ac:dyDescent="0.25">
      <c r="A421" s="1">
        <v>44070</v>
      </c>
      <c r="B421">
        <v>13068.8095703125</v>
      </c>
      <c r="C421">
        <v>13111.4501953125</v>
      </c>
      <c r="D421">
        <v>13012.9697265625</v>
      </c>
      <c r="E421">
        <v>13066.150390625</v>
      </c>
      <c r="F421">
        <v>3955890000</v>
      </c>
    </row>
    <row r="422" spans="1:6" x14ac:dyDescent="0.25">
      <c r="A422" s="1">
        <v>44071</v>
      </c>
      <c r="B422">
        <v>13170.9599609375</v>
      </c>
      <c r="C422">
        <v>13173.9697265625</v>
      </c>
      <c r="D422">
        <v>13066.7197265625</v>
      </c>
      <c r="E422">
        <v>13115.3701171875</v>
      </c>
      <c r="F422">
        <v>3868510000</v>
      </c>
    </row>
    <row r="423" spans="1:6" x14ac:dyDescent="0.25">
      <c r="A423" s="1">
        <v>44074</v>
      </c>
      <c r="B423">
        <v>13045.599609375</v>
      </c>
      <c r="C423">
        <v>13136.5498046875</v>
      </c>
      <c r="D423">
        <v>13043.6298828125</v>
      </c>
      <c r="E423">
        <v>13134.3896484375</v>
      </c>
      <c r="F423">
        <v>4348280000</v>
      </c>
    </row>
    <row r="424" spans="1:6" x14ac:dyDescent="0.25">
      <c r="A424" s="1">
        <v>44075</v>
      </c>
      <c r="B424">
        <v>13113.740234375</v>
      </c>
      <c r="C424">
        <v>13113.9296875</v>
      </c>
      <c r="D424">
        <v>13004.169921875</v>
      </c>
      <c r="E424">
        <v>13032.0400390625</v>
      </c>
      <c r="F424">
        <v>4101490000</v>
      </c>
    </row>
    <row r="425" spans="1:6" x14ac:dyDescent="0.25">
      <c r="A425" s="1">
        <v>44076</v>
      </c>
      <c r="B425">
        <v>13276.740234375</v>
      </c>
      <c r="C425">
        <v>13299.73046875</v>
      </c>
      <c r="D425">
        <v>13112.8203125</v>
      </c>
      <c r="E425">
        <v>13132.7099609375</v>
      </c>
      <c r="F425">
        <v>4295640000</v>
      </c>
    </row>
    <row r="426" spans="1:6" x14ac:dyDescent="0.25">
      <c r="A426" s="1">
        <v>44077</v>
      </c>
      <c r="B426">
        <v>12966.1396484375</v>
      </c>
      <c r="C426">
        <v>13285.08984375</v>
      </c>
      <c r="D426">
        <v>12887.599609375</v>
      </c>
      <c r="E426">
        <v>13253.7998046875</v>
      </c>
      <c r="F426">
        <v>4911830000</v>
      </c>
    </row>
    <row r="427" spans="1:6" x14ac:dyDescent="0.25">
      <c r="A427" s="1">
        <v>44078</v>
      </c>
      <c r="B427">
        <v>12966.1396484375</v>
      </c>
      <c r="C427">
        <v>13069.9697265625</v>
      </c>
      <c r="D427">
        <v>12723.7900390625</v>
      </c>
      <c r="E427">
        <v>13022.4697265625</v>
      </c>
      <c r="F427">
        <v>4438720000</v>
      </c>
    </row>
    <row r="428" spans="1:6" x14ac:dyDescent="0.25">
      <c r="A428" s="1">
        <v>44082</v>
      </c>
      <c r="B428">
        <v>12688.0703125</v>
      </c>
      <c r="C428">
        <v>12816</v>
      </c>
      <c r="D428">
        <v>12659.16015625</v>
      </c>
      <c r="E428">
        <v>12777.5498046875</v>
      </c>
      <c r="F428">
        <v>4694330000</v>
      </c>
    </row>
    <row r="429" spans="1:6" x14ac:dyDescent="0.25">
      <c r="A429" s="1">
        <v>44083</v>
      </c>
      <c r="B429">
        <v>12885.7998046875</v>
      </c>
      <c r="C429">
        <v>12969.4599609375</v>
      </c>
      <c r="D429">
        <v>12803.740234375</v>
      </c>
      <c r="E429">
        <v>12806.240234375</v>
      </c>
      <c r="F429">
        <v>3932520000</v>
      </c>
    </row>
    <row r="430" spans="1:6" x14ac:dyDescent="0.25">
      <c r="A430" s="1">
        <v>44084</v>
      </c>
      <c r="B430">
        <v>12706.6904296875</v>
      </c>
      <c r="C430">
        <v>12964.2001953125</v>
      </c>
      <c r="D430">
        <v>12688.3203125</v>
      </c>
      <c r="E430">
        <v>12924.5</v>
      </c>
      <c r="F430">
        <v>4208630000</v>
      </c>
    </row>
    <row r="431" spans="1:6" x14ac:dyDescent="0.25">
      <c r="A431" s="1">
        <v>44085</v>
      </c>
      <c r="B431">
        <v>12773.0400390625</v>
      </c>
      <c r="C431">
        <v>12827.8603515625</v>
      </c>
      <c r="D431">
        <v>12683.33984375</v>
      </c>
      <c r="E431">
        <v>12779.98046875</v>
      </c>
      <c r="F431">
        <v>3710090000</v>
      </c>
    </row>
    <row r="432" spans="1:6" x14ac:dyDescent="0.25">
      <c r="A432" s="1">
        <v>44088</v>
      </c>
      <c r="B432">
        <v>12932.6904296875</v>
      </c>
      <c r="C432">
        <v>12970.5703125</v>
      </c>
      <c r="D432">
        <v>12858.1796875</v>
      </c>
      <c r="E432">
        <v>12868.3095703125</v>
      </c>
      <c r="F432">
        <v>3839580000</v>
      </c>
    </row>
    <row r="433" spans="1:6" x14ac:dyDescent="0.25">
      <c r="A433" s="1">
        <v>44089</v>
      </c>
      <c r="B433">
        <v>12967.1796875</v>
      </c>
      <c r="C433">
        <v>13047.48046875</v>
      </c>
      <c r="D433">
        <v>12942.51953125</v>
      </c>
      <c r="E433">
        <v>13010.9697265625</v>
      </c>
      <c r="F433">
        <v>4057190000</v>
      </c>
    </row>
    <row r="434" spans="1:6" x14ac:dyDescent="0.25">
      <c r="A434" s="1">
        <v>44090</v>
      </c>
      <c r="B434">
        <v>12997.8603515625</v>
      </c>
      <c r="C434">
        <v>13128.6796875</v>
      </c>
      <c r="D434">
        <v>12990.7001953125</v>
      </c>
      <c r="E434">
        <v>13013.4599609375</v>
      </c>
      <c r="F434">
        <v>4718900000</v>
      </c>
    </row>
    <row r="435" spans="1:6" x14ac:dyDescent="0.25">
      <c r="A435" s="1">
        <v>44091</v>
      </c>
      <c r="B435">
        <v>12948.4501953125</v>
      </c>
      <c r="C435">
        <v>12981.33984375</v>
      </c>
      <c r="D435">
        <v>12824.4404296875</v>
      </c>
      <c r="E435">
        <v>12866.169921875</v>
      </c>
      <c r="F435">
        <v>4379840000</v>
      </c>
    </row>
    <row r="436" spans="1:6" x14ac:dyDescent="0.25">
      <c r="A436" s="1">
        <v>44092</v>
      </c>
      <c r="B436">
        <v>12833.5703125</v>
      </c>
      <c r="C436">
        <v>12962.6396484375</v>
      </c>
      <c r="D436">
        <v>12779.400390625</v>
      </c>
      <c r="E436">
        <v>12937.599609375</v>
      </c>
      <c r="F436">
        <v>7076400000</v>
      </c>
    </row>
    <row r="437" spans="1:6" x14ac:dyDescent="0.25">
      <c r="A437" s="1">
        <v>44095</v>
      </c>
      <c r="B437">
        <v>12833.5703125</v>
      </c>
      <c r="C437">
        <v>12833.5703125</v>
      </c>
      <c r="D437">
        <v>12421.150390625</v>
      </c>
      <c r="E437">
        <v>12617.4501953125</v>
      </c>
      <c r="F437">
        <v>4836070000</v>
      </c>
    </row>
    <row r="438" spans="1:6" x14ac:dyDescent="0.25">
      <c r="A438" s="1">
        <v>44096</v>
      </c>
      <c r="B438">
        <v>12602.5400390625</v>
      </c>
      <c r="C438">
        <v>12636.2099609375</v>
      </c>
      <c r="D438">
        <v>12502.25</v>
      </c>
      <c r="E438">
        <v>12575.1904296875</v>
      </c>
      <c r="F438">
        <v>3974510000</v>
      </c>
    </row>
    <row r="439" spans="1:6" x14ac:dyDescent="0.25">
      <c r="A439" s="1">
        <v>44097</v>
      </c>
      <c r="B439">
        <v>12359.16015625</v>
      </c>
      <c r="C439">
        <v>12657.2001953125</v>
      </c>
      <c r="D439">
        <v>12355.4296875</v>
      </c>
      <c r="E439">
        <v>12630.5302734375</v>
      </c>
      <c r="F439">
        <v>4378650000</v>
      </c>
    </row>
    <row r="440" spans="1:6" x14ac:dyDescent="0.25">
      <c r="A440" s="1">
        <v>44098</v>
      </c>
      <c r="B440">
        <v>12365.5400390625</v>
      </c>
      <c r="C440">
        <v>12476.1298828125</v>
      </c>
      <c r="D440">
        <v>12228.9697265625</v>
      </c>
      <c r="E440">
        <v>12314.580078125</v>
      </c>
      <c r="F440">
        <v>4601920000</v>
      </c>
    </row>
    <row r="441" spans="1:6" x14ac:dyDescent="0.25">
      <c r="A441" s="1">
        <v>44099</v>
      </c>
      <c r="B441">
        <v>12485.3798828125</v>
      </c>
      <c r="C441">
        <v>12507.9296875</v>
      </c>
      <c r="D441">
        <v>12281.98046875</v>
      </c>
      <c r="E441">
        <v>12293.8896484375</v>
      </c>
      <c r="F441">
        <v>3803330000</v>
      </c>
    </row>
    <row r="442" spans="1:6" x14ac:dyDescent="0.25">
      <c r="A442" s="1">
        <v>44102</v>
      </c>
      <c r="B442">
        <v>12677.5400390625</v>
      </c>
      <c r="C442">
        <v>12735.16015625</v>
      </c>
      <c r="D442">
        <v>12642.9697265625</v>
      </c>
      <c r="E442">
        <v>12650.0498046875</v>
      </c>
      <c r="F442">
        <v>3950910000</v>
      </c>
    </row>
    <row r="443" spans="1:6" x14ac:dyDescent="0.25">
      <c r="A443" s="1">
        <v>44103</v>
      </c>
      <c r="B443">
        <v>12602.6396484375</v>
      </c>
      <c r="C443">
        <v>12688.7001953125</v>
      </c>
      <c r="D443">
        <v>12562.5302734375</v>
      </c>
      <c r="E443">
        <v>12660.9296875</v>
      </c>
      <c r="F443">
        <v>3661590000</v>
      </c>
    </row>
    <row r="444" spans="1:6" x14ac:dyDescent="0.25">
      <c r="A444" s="1">
        <v>44104</v>
      </c>
      <c r="B444">
        <v>12701.8896484375</v>
      </c>
      <c r="C444">
        <v>12795.6298828125</v>
      </c>
      <c r="D444">
        <v>12621.509765625</v>
      </c>
      <c r="E444">
        <v>12643.4501953125</v>
      </c>
      <c r="F444">
        <v>4738640000</v>
      </c>
    </row>
    <row r="445" spans="1:6" x14ac:dyDescent="0.25">
      <c r="A445" s="1">
        <v>44105</v>
      </c>
      <c r="B445">
        <v>12726.83984375</v>
      </c>
      <c r="C445">
        <v>12792.6201171875</v>
      </c>
      <c r="D445">
        <v>12656.3095703125</v>
      </c>
      <c r="E445">
        <v>12759.66015625</v>
      </c>
      <c r="F445">
        <v>4076340000</v>
      </c>
    </row>
    <row r="446" spans="1:6" x14ac:dyDescent="0.25">
      <c r="A446" s="1">
        <v>44106</v>
      </c>
      <c r="B446">
        <v>12749.7900390625</v>
      </c>
      <c r="C446">
        <v>12803.51953125</v>
      </c>
      <c r="D446">
        <v>12551.9697265625</v>
      </c>
      <c r="E446">
        <v>12554.1201171875</v>
      </c>
      <c r="F446">
        <v>3975180000</v>
      </c>
    </row>
    <row r="447" spans="1:6" x14ac:dyDescent="0.25">
      <c r="A447" s="1">
        <v>44109</v>
      </c>
      <c r="B447">
        <v>12949.650390625</v>
      </c>
      <c r="C447">
        <v>12957.5595703125</v>
      </c>
      <c r="D447">
        <v>12842.490234375</v>
      </c>
      <c r="E447">
        <v>12842.490234375</v>
      </c>
      <c r="F447">
        <v>3692720000</v>
      </c>
    </row>
    <row r="448" spans="1:6" x14ac:dyDescent="0.25">
      <c r="A448" s="1">
        <v>44110</v>
      </c>
      <c r="B448">
        <v>12837.8798828125</v>
      </c>
      <c r="C448">
        <v>13083.2998046875</v>
      </c>
      <c r="D448">
        <v>12824.2001953125</v>
      </c>
      <c r="E448">
        <v>12995.9501953125</v>
      </c>
      <c r="F448">
        <v>4453390000</v>
      </c>
    </row>
    <row r="449" spans="1:6" x14ac:dyDescent="0.25">
      <c r="A449" s="1">
        <v>44111</v>
      </c>
      <c r="B449">
        <v>13042.330078125</v>
      </c>
      <c r="C449">
        <v>13073</v>
      </c>
      <c r="D449">
        <v>12950.5595703125</v>
      </c>
      <c r="E449">
        <v>12950.5595703125</v>
      </c>
      <c r="F449">
        <v>3814750000</v>
      </c>
    </row>
    <row r="450" spans="1:6" x14ac:dyDescent="0.25">
      <c r="A450" s="1">
        <v>44112</v>
      </c>
      <c r="B450">
        <v>13190.580078125</v>
      </c>
      <c r="C450">
        <v>13191.009765625</v>
      </c>
      <c r="D450">
        <v>13100.9697265625</v>
      </c>
      <c r="E450">
        <v>13116.1298828125</v>
      </c>
      <c r="F450">
        <v>3867640000</v>
      </c>
    </row>
    <row r="451" spans="1:6" x14ac:dyDescent="0.25">
      <c r="A451" s="1">
        <v>44113</v>
      </c>
      <c r="B451">
        <v>13252.6201171875</v>
      </c>
      <c r="C451">
        <v>13297</v>
      </c>
      <c r="D451">
        <v>13207.58984375</v>
      </c>
      <c r="E451">
        <v>13256.8203125</v>
      </c>
      <c r="F451">
        <v>3944090000</v>
      </c>
    </row>
    <row r="452" spans="1:6" x14ac:dyDescent="0.25">
      <c r="A452" s="1">
        <v>44116</v>
      </c>
      <c r="B452">
        <v>13324.8701171875</v>
      </c>
      <c r="C452">
        <v>13350.58984375</v>
      </c>
      <c r="D452">
        <v>13274.9404296875</v>
      </c>
      <c r="E452">
        <v>13289.5498046875</v>
      </c>
      <c r="F452">
        <v>3435760000</v>
      </c>
    </row>
    <row r="453" spans="1:6" x14ac:dyDescent="0.25">
      <c r="A453" s="1">
        <v>44117</v>
      </c>
      <c r="B453">
        <v>13211.9501953125</v>
      </c>
      <c r="C453">
        <v>13280.1904296875</v>
      </c>
      <c r="D453">
        <v>13181.58984375</v>
      </c>
      <c r="E453">
        <v>13271.25</v>
      </c>
      <c r="F453">
        <v>3611100000</v>
      </c>
    </row>
    <row r="454" spans="1:6" x14ac:dyDescent="0.25">
      <c r="A454" s="1">
        <v>44118</v>
      </c>
      <c r="B454">
        <v>13143.16015625</v>
      </c>
      <c r="C454">
        <v>13267.16015625</v>
      </c>
      <c r="D454">
        <v>13135.900390625</v>
      </c>
      <c r="E454">
        <v>13222.3603515625</v>
      </c>
      <c r="F454">
        <v>3858510000</v>
      </c>
    </row>
    <row r="455" spans="1:6" x14ac:dyDescent="0.25">
      <c r="A455" s="1">
        <v>44119</v>
      </c>
      <c r="B455">
        <v>13137.25</v>
      </c>
      <c r="C455">
        <v>13148.7001953125</v>
      </c>
      <c r="D455">
        <v>12960.98046875</v>
      </c>
      <c r="E455">
        <v>12974.1298828125</v>
      </c>
      <c r="F455">
        <v>3724550000</v>
      </c>
    </row>
    <row r="456" spans="1:6" x14ac:dyDescent="0.25">
      <c r="A456" s="1">
        <v>44120</v>
      </c>
      <c r="B456">
        <v>13169.3203125</v>
      </c>
      <c r="C456">
        <v>13241.5302734375</v>
      </c>
      <c r="D456">
        <v>13164.5400390625</v>
      </c>
      <c r="E456">
        <v>13183.6103515625</v>
      </c>
      <c r="F456">
        <v>4688030000</v>
      </c>
    </row>
    <row r="457" spans="1:6" x14ac:dyDescent="0.25">
      <c r="A457" s="1">
        <v>44123</v>
      </c>
      <c r="B457">
        <v>13018.509765625</v>
      </c>
      <c r="C457">
        <v>13247.75</v>
      </c>
      <c r="D457">
        <v>12999.41015625</v>
      </c>
      <c r="E457">
        <v>13169.3203125</v>
      </c>
      <c r="F457">
        <v>4091080000</v>
      </c>
    </row>
    <row r="458" spans="1:6" x14ac:dyDescent="0.25">
      <c r="A458" s="1">
        <v>44124</v>
      </c>
      <c r="B458">
        <v>13092.16015625</v>
      </c>
      <c r="C458">
        <v>13198.01953125</v>
      </c>
      <c r="D458">
        <v>13018.509765625</v>
      </c>
      <c r="E458">
        <v>13018.509765625</v>
      </c>
      <c r="F458">
        <v>3917850000</v>
      </c>
    </row>
    <row r="459" spans="1:6" x14ac:dyDescent="0.25">
      <c r="A459" s="1">
        <v>44125</v>
      </c>
      <c r="B459">
        <v>13040.1298828125</v>
      </c>
      <c r="C459">
        <v>13153.419921875</v>
      </c>
      <c r="D459">
        <v>13039.349609375</v>
      </c>
      <c r="E459">
        <v>13092.16015625</v>
      </c>
      <c r="F459">
        <v>4103960000</v>
      </c>
    </row>
    <row r="460" spans="1:6" x14ac:dyDescent="0.25">
      <c r="A460" s="1">
        <v>44126</v>
      </c>
      <c r="B460">
        <v>13145.919921875</v>
      </c>
      <c r="C460">
        <v>13162.7998046875</v>
      </c>
      <c r="D460">
        <v>13002.9599609375</v>
      </c>
      <c r="E460">
        <v>13040.1298828125</v>
      </c>
      <c r="F460">
        <v>4172060000</v>
      </c>
    </row>
    <row r="461" spans="1:6" x14ac:dyDescent="0.25">
      <c r="A461" s="1">
        <v>44127</v>
      </c>
      <c r="B461">
        <v>13199.8603515625</v>
      </c>
      <c r="C461">
        <v>13215.58984375</v>
      </c>
      <c r="D461">
        <v>13117.8203125</v>
      </c>
      <c r="E461">
        <v>13145.919921875</v>
      </c>
      <c r="F461">
        <v>3651600000</v>
      </c>
    </row>
    <row r="462" spans="1:6" x14ac:dyDescent="0.25">
      <c r="A462" s="1">
        <v>44130</v>
      </c>
      <c r="B462">
        <v>12936.3896484375</v>
      </c>
      <c r="C462">
        <v>13063.7998046875</v>
      </c>
      <c r="D462">
        <v>12815.2802734375</v>
      </c>
      <c r="E462">
        <v>13063.7998046875</v>
      </c>
      <c r="F462">
        <v>4002210000</v>
      </c>
    </row>
    <row r="463" spans="1:6" x14ac:dyDescent="0.25">
      <c r="A463" s="1">
        <v>44131</v>
      </c>
      <c r="B463">
        <v>12817.8701171875</v>
      </c>
      <c r="C463">
        <v>12934.1103515625</v>
      </c>
      <c r="D463">
        <v>12817.8701171875</v>
      </c>
      <c r="E463">
        <v>12921.25</v>
      </c>
      <c r="F463">
        <v>3962400000</v>
      </c>
    </row>
    <row r="464" spans="1:6" x14ac:dyDescent="0.25">
      <c r="A464" s="1">
        <v>44132</v>
      </c>
      <c r="B464">
        <v>12415.419921875</v>
      </c>
      <c r="C464">
        <v>12617.580078125</v>
      </c>
      <c r="D464">
        <v>12411.099609375</v>
      </c>
      <c r="E464">
        <v>12575.2900390625</v>
      </c>
      <c r="F464">
        <v>5139970000</v>
      </c>
    </row>
    <row r="465" spans="1:6" x14ac:dyDescent="0.25">
      <c r="A465" s="1">
        <v>44133</v>
      </c>
      <c r="B465">
        <v>12502.2900390625</v>
      </c>
      <c r="C465">
        <v>12584.4697265625</v>
      </c>
      <c r="D465">
        <v>12317.7998046875</v>
      </c>
      <c r="E465">
        <v>12409.0400390625</v>
      </c>
      <c r="F465">
        <v>4911860000</v>
      </c>
    </row>
    <row r="466" spans="1:6" x14ac:dyDescent="0.25">
      <c r="A466" s="1">
        <v>44134</v>
      </c>
      <c r="B466">
        <v>12429.330078125</v>
      </c>
      <c r="C466">
        <v>12492.6201171875</v>
      </c>
      <c r="D466">
        <v>12293.75</v>
      </c>
      <c r="E466">
        <v>12448.6904296875</v>
      </c>
      <c r="F466">
        <v>4843930000</v>
      </c>
    </row>
    <row r="467" spans="1:6" x14ac:dyDescent="0.25">
      <c r="A467" s="1">
        <v>44137</v>
      </c>
      <c r="B467">
        <v>12662.169921875</v>
      </c>
      <c r="C467">
        <v>12675.1298828125</v>
      </c>
      <c r="D467">
        <v>12535.9296875</v>
      </c>
      <c r="E467">
        <v>12573.33984375</v>
      </c>
      <c r="F467">
        <v>4314690000</v>
      </c>
    </row>
    <row r="468" spans="1:6" x14ac:dyDescent="0.25">
      <c r="A468" s="1">
        <v>44138</v>
      </c>
      <c r="B468">
        <v>12877.4501953125</v>
      </c>
      <c r="C468">
        <v>12936.900390625</v>
      </c>
      <c r="D468">
        <v>12781.169921875</v>
      </c>
      <c r="E468">
        <v>12781.169921875</v>
      </c>
      <c r="F468">
        <v>4241380000</v>
      </c>
    </row>
    <row r="469" spans="1:6" x14ac:dyDescent="0.25">
      <c r="A469" s="1">
        <v>44139</v>
      </c>
      <c r="B469">
        <v>12978.9501953125</v>
      </c>
      <c r="C469">
        <v>13161.51953125</v>
      </c>
      <c r="D469">
        <v>12868.6201171875</v>
      </c>
      <c r="E469">
        <v>12916.23046875</v>
      </c>
      <c r="F469">
        <v>4790400000</v>
      </c>
    </row>
    <row r="470" spans="1:6" x14ac:dyDescent="0.25">
      <c r="A470" s="1">
        <v>44140</v>
      </c>
      <c r="B470">
        <v>13199.1201171875</v>
      </c>
      <c r="C470">
        <v>13252.830078125</v>
      </c>
      <c r="D470">
        <v>13125.75</v>
      </c>
      <c r="E470">
        <v>13125.75</v>
      </c>
      <c r="F470">
        <v>4858150000</v>
      </c>
    </row>
    <row r="471" spans="1:6" x14ac:dyDescent="0.25">
      <c r="A471" s="1">
        <v>44141</v>
      </c>
      <c r="B471">
        <v>13218.669921875</v>
      </c>
      <c r="C471">
        <v>13270.4697265625</v>
      </c>
      <c r="D471">
        <v>13188.240234375</v>
      </c>
      <c r="E471">
        <v>13233.4501953125</v>
      </c>
      <c r="F471">
        <v>4842460000</v>
      </c>
    </row>
    <row r="472" spans="1:6" x14ac:dyDescent="0.25">
      <c r="A472" s="1">
        <v>44144</v>
      </c>
      <c r="B472">
        <v>13611.650390625</v>
      </c>
      <c r="C472">
        <v>13930.8798828125</v>
      </c>
      <c r="D472">
        <v>13608.3798828125</v>
      </c>
      <c r="E472">
        <v>13726.2099609375</v>
      </c>
      <c r="F472">
        <v>8570510000</v>
      </c>
    </row>
    <row r="473" spans="1:6" x14ac:dyDescent="0.25">
      <c r="A473" s="1">
        <v>44145</v>
      </c>
      <c r="B473">
        <v>13707.990234375</v>
      </c>
      <c r="C473">
        <v>13732.6201171875</v>
      </c>
      <c r="D473">
        <v>13577.01953125</v>
      </c>
      <c r="E473">
        <v>13663.1796875</v>
      </c>
      <c r="F473">
        <v>6037470000</v>
      </c>
    </row>
    <row r="474" spans="1:6" x14ac:dyDescent="0.25">
      <c r="A474" s="1">
        <v>44146</v>
      </c>
      <c r="B474">
        <v>13724.7802734375</v>
      </c>
      <c r="C474">
        <v>13779.9296875</v>
      </c>
      <c r="D474">
        <v>13669.8896484375</v>
      </c>
      <c r="E474">
        <v>13779.9296875</v>
      </c>
      <c r="F474">
        <v>4635560000</v>
      </c>
    </row>
    <row r="475" spans="1:6" x14ac:dyDescent="0.25">
      <c r="A475" s="1">
        <v>44147</v>
      </c>
      <c r="B475">
        <v>13551.4697265625</v>
      </c>
      <c r="C475">
        <v>13675.240234375</v>
      </c>
      <c r="D475">
        <v>13476.23046875</v>
      </c>
      <c r="E475">
        <v>13645.4501953125</v>
      </c>
      <c r="F475">
        <v>4909660000</v>
      </c>
    </row>
    <row r="476" spans="1:6" x14ac:dyDescent="0.25">
      <c r="A476" s="1">
        <v>44148</v>
      </c>
      <c r="B476">
        <v>13761.3203125</v>
      </c>
      <c r="C476">
        <v>13787.7001953125</v>
      </c>
      <c r="D476">
        <v>13644.9501953125</v>
      </c>
      <c r="E476">
        <v>13644.9501953125</v>
      </c>
      <c r="F476">
        <v>4719580000</v>
      </c>
    </row>
    <row r="477" spans="1:6" x14ac:dyDescent="0.25">
      <c r="A477" s="1">
        <v>44151</v>
      </c>
      <c r="B477">
        <v>13982.1904296875</v>
      </c>
      <c r="C477">
        <v>13985.509765625</v>
      </c>
      <c r="D477">
        <v>13879.1796875</v>
      </c>
      <c r="E477">
        <v>13946.1904296875</v>
      </c>
      <c r="F477">
        <v>5295510000</v>
      </c>
    </row>
    <row r="478" spans="1:6" x14ac:dyDescent="0.25">
      <c r="A478" s="1">
        <v>44152</v>
      </c>
      <c r="B478">
        <v>13949.099609375</v>
      </c>
      <c r="C478">
        <v>13989.33984375</v>
      </c>
      <c r="D478">
        <v>13818.759765625</v>
      </c>
      <c r="E478">
        <v>13880.8095703125</v>
      </c>
      <c r="F478">
        <v>4812180000</v>
      </c>
    </row>
    <row r="479" spans="1:6" x14ac:dyDescent="0.25">
      <c r="A479" s="1">
        <v>44153</v>
      </c>
      <c r="B479">
        <v>13808.650390625</v>
      </c>
      <c r="C479">
        <v>14004.6103515625</v>
      </c>
      <c r="D479">
        <v>13808.3701171875</v>
      </c>
      <c r="E479">
        <v>13986.41015625</v>
      </c>
      <c r="F479">
        <v>5284810000</v>
      </c>
    </row>
    <row r="480" spans="1:6" x14ac:dyDescent="0.25">
      <c r="A480" s="1">
        <v>44154</v>
      </c>
      <c r="B480">
        <v>13863.23046875</v>
      </c>
      <c r="C480">
        <v>13871.259765625</v>
      </c>
      <c r="D480">
        <v>13714.26953125</v>
      </c>
      <c r="E480">
        <v>13765.51953125</v>
      </c>
      <c r="F480">
        <v>4363370000</v>
      </c>
    </row>
    <row r="481" spans="1:6" x14ac:dyDescent="0.25">
      <c r="A481" s="1">
        <v>44155</v>
      </c>
      <c r="B481">
        <v>13827</v>
      </c>
      <c r="C481">
        <v>13883.4501953125</v>
      </c>
      <c r="D481">
        <v>13810.240234375</v>
      </c>
      <c r="E481">
        <v>13853.1201171875</v>
      </c>
      <c r="F481">
        <v>4236370000</v>
      </c>
    </row>
    <row r="482" spans="1:6" x14ac:dyDescent="0.25">
      <c r="A482" s="1">
        <v>44158</v>
      </c>
      <c r="B482">
        <v>13998.240234375</v>
      </c>
      <c r="C482">
        <v>14029.330078125</v>
      </c>
      <c r="D482">
        <v>13827</v>
      </c>
      <c r="E482">
        <v>13827</v>
      </c>
      <c r="F482">
        <v>5057550000</v>
      </c>
    </row>
    <row r="483" spans="1:6" x14ac:dyDescent="0.25">
      <c r="A483" s="1">
        <v>44159</v>
      </c>
      <c r="B483">
        <v>14249.5</v>
      </c>
      <c r="C483">
        <v>14271.08984375</v>
      </c>
      <c r="D483">
        <v>14138.3798828125</v>
      </c>
      <c r="E483">
        <v>14158.7099609375</v>
      </c>
      <c r="F483">
        <v>6280290000</v>
      </c>
    </row>
    <row r="484" spans="1:6" x14ac:dyDescent="0.25">
      <c r="A484" s="1">
        <v>44160</v>
      </c>
      <c r="B484">
        <v>14191.580078125</v>
      </c>
      <c r="C484">
        <v>14249.5</v>
      </c>
      <c r="D484">
        <v>14122.099609375</v>
      </c>
      <c r="E484">
        <v>14249.5</v>
      </c>
      <c r="F484">
        <v>4910440000</v>
      </c>
    </row>
    <row r="485" spans="1:6" x14ac:dyDescent="0.25">
      <c r="A485" s="1">
        <v>44162</v>
      </c>
      <c r="B485">
        <v>14198.5</v>
      </c>
      <c r="C485">
        <v>14229.1201171875</v>
      </c>
      <c r="D485">
        <v>14165.7099609375</v>
      </c>
      <c r="E485">
        <v>14191.580078125</v>
      </c>
      <c r="F485">
        <v>2778390000</v>
      </c>
    </row>
    <row r="486" spans="1:6" x14ac:dyDescent="0.25">
      <c r="A486" s="1">
        <v>44165</v>
      </c>
      <c r="B486">
        <v>14006.4599609375</v>
      </c>
      <c r="C486">
        <v>14140.9501953125</v>
      </c>
      <c r="D486">
        <v>13977.0498046875</v>
      </c>
      <c r="E486">
        <v>14140.9501953125</v>
      </c>
      <c r="F486">
        <v>6308410000</v>
      </c>
    </row>
    <row r="487" spans="1:6" x14ac:dyDescent="0.25">
      <c r="A487" s="1">
        <v>44166</v>
      </c>
      <c r="B487">
        <v>14146.6396484375</v>
      </c>
      <c r="C487">
        <v>14233.4599609375</v>
      </c>
      <c r="D487">
        <v>14131.330078125</v>
      </c>
      <c r="E487">
        <v>14183.4501953125</v>
      </c>
      <c r="F487">
        <v>5418480000</v>
      </c>
    </row>
    <row r="488" spans="1:6" x14ac:dyDescent="0.25">
      <c r="A488" s="1">
        <v>44167</v>
      </c>
      <c r="B488">
        <v>14188.240234375</v>
      </c>
      <c r="C488">
        <v>14198.7900390625</v>
      </c>
      <c r="D488">
        <v>14076.7099609375</v>
      </c>
      <c r="E488">
        <v>14104.0595703125</v>
      </c>
      <c r="F488">
        <v>5041250000</v>
      </c>
    </row>
    <row r="489" spans="1:6" x14ac:dyDescent="0.25">
      <c r="A489" s="1">
        <v>44168</v>
      </c>
      <c r="B489">
        <v>14217.1796875</v>
      </c>
      <c r="C489">
        <v>14283.73046875</v>
      </c>
      <c r="D489">
        <v>14184.490234375</v>
      </c>
      <c r="E489">
        <v>14210.5400390625</v>
      </c>
      <c r="F489">
        <v>5065340000</v>
      </c>
    </row>
    <row r="490" spans="1:6" x14ac:dyDescent="0.25">
      <c r="A490" s="1">
        <v>44169</v>
      </c>
      <c r="B490">
        <v>14417.330078125</v>
      </c>
      <c r="C490">
        <v>14417.400390625</v>
      </c>
      <c r="D490">
        <v>14297.73046875</v>
      </c>
      <c r="E490">
        <v>14299.509765625</v>
      </c>
      <c r="F490">
        <v>5099620000</v>
      </c>
    </row>
    <row r="491" spans="1:6" x14ac:dyDescent="0.25">
      <c r="A491" s="1">
        <v>44172</v>
      </c>
      <c r="B491">
        <v>14354.9697265625</v>
      </c>
      <c r="C491">
        <v>14386.98046875</v>
      </c>
      <c r="D491">
        <v>14314.4697265625</v>
      </c>
      <c r="E491">
        <v>14375.5498046875</v>
      </c>
      <c r="F491">
        <v>4804500000</v>
      </c>
    </row>
    <row r="492" spans="1:6" x14ac:dyDescent="0.25">
      <c r="A492" s="1">
        <v>44173</v>
      </c>
      <c r="B492">
        <v>14402.169921875</v>
      </c>
      <c r="C492">
        <v>14424.98046875</v>
      </c>
      <c r="D492">
        <v>14304.1396484375</v>
      </c>
      <c r="E492">
        <v>14304.1396484375</v>
      </c>
      <c r="F492">
        <v>4584390000</v>
      </c>
    </row>
    <row r="493" spans="1:6" x14ac:dyDescent="0.25">
      <c r="A493" s="1">
        <v>44174</v>
      </c>
      <c r="B493">
        <v>14374.080078125</v>
      </c>
      <c r="C493">
        <v>14476.6796875</v>
      </c>
      <c r="D493">
        <v>14293.26953125</v>
      </c>
      <c r="E493">
        <v>14466.0703125</v>
      </c>
      <c r="F493">
        <v>5232800000</v>
      </c>
    </row>
    <row r="494" spans="1:6" x14ac:dyDescent="0.25">
      <c r="A494" s="1">
        <v>44175</v>
      </c>
      <c r="B494">
        <v>14394.33984375</v>
      </c>
      <c r="C494">
        <v>14413.0595703125</v>
      </c>
      <c r="D494">
        <v>14290.9296875</v>
      </c>
      <c r="E494">
        <v>14310.400390625</v>
      </c>
      <c r="F494">
        <v>4658480000</v>
      </c>
    </row>
    <row r="495" spans="1:6" x14ac:dyDescent="0.25">
      <c r="A495" s="1">
        <v>44176</v>
      </c>
      <c r="B495">
        <v>14355.2900390625</v>
      </c>
      <c r="C495">
        <v>14369.240234375</v>
      </c>
      <c r="D495">
        <v>14260.8896484375</v>
      </c>
      <c r="E495">
        <v>14332.9697265625</v>
      </c>
      <c r="F495">
        <v>4375470000</v>
      </c>
    </row>
    <row r="496" spans="1:6" x14ac:dyDescent="0.25">
      <c r="A496" s="1">
        <v>44179</v>
      </c>
      <c r="B496">
        <v>14214.9296875</v>
      </c>
      <c r="C496">
        <v>14459.650390625</v>
      </c>
      <c r="D496">
        <v>14214.0302734375</v>
      </c>
      <c r="E496">
        <v>14445.3603515625</v>
      </c>
      <c r="F496">
        <v>4623850000</v>
      </c>
    </row>
    <row r="497" spans="1:6" x14ac:dyDescent="0.25">
      <c r="A497" s="1">
        <v>44180</v>
      </c>
      <c r="B497">
        <v>14402.3203125</v>
      </c>
      <c r="C497">
        <v>14410.150390625</v>
      </c>
      <c r="D497">
        <v>14271.3603515625</v>
      </c>
      <c r="E497">
        <v>14303.0302734375</v>
      </c>
      <c r="F497">
        <v>4387080000</v>
      </c>
    </row>
    <row r="498" spans="1:6" x14ac:dyDescent="0.25">
      <c r="A498" s="1">
        <v>44181</v>
      </c>
      <c r="B498">
        <v>14408.9404296875</v>
      </c>
      <c r="C498">
        <v>14442.8896484375</v>
      </c>
      <c r="D498">
        <v>14370.509765625</v>
      </c>
      <c r="E498">
        <v>14426.080078125</v>
      </c>
      <c r="F498">
        <v>4067040000</v>
      </c>
    </row>
    <row r="499" spans="1:6" x14ac:dyDescent="0.25">
      <c r="A499" s="1">
        <v>44182</v>
      </c>
      <c r="B499">
        <v>14516.73046875</v>
      </c>
      <c r="C499">
        <v>14519.990234375</v>
      </c>
      <c r="D499">
        <v>14472.1904296875</v>
      </c>
      <c r="E499">
        <v>14488.6904296875</v>
      </c>
      <c r="F499">
        <v>4192810000</v>
      </c>
    </row>
    <row r="500" spans="1:6" x14ac:dyDescent="0.25">
      <c r="A500" s="1">
        <v>44183</v>
      </c>
      <c r="B500">
        <v>14467.8203125</v>
      </c>
      <c r="C500">
        <v>14529.8798828125</v>
      </c>
      <c r="D500">
        <v>14394.349609375</v>
      </c>
      <c r="E500">
        <v>14525.740234375</v>
      </c>
      <c r="F500">
        <v>7097100000</v>
      </c>
    </row>
    <row r="501" spans="1:6" x14ac:dyDescent="0.25">
      <c r="A501" s="1">
        <v>44186</v>
      </c>
      <c r="B501">
        <v>14378.849609375</v>
      </c>
      <c r="C501">
        <v>14408.1103515625</v>
      </c>
      <c r="D501">
        <v>14171.76953125</v>
      </c>
      <c r="E501">
        <v>14257.73046875</v>
      </c>
      <c r="F501">
        <v>4748580000</v>
      </c>
    </row>
    <row r="502" spans="1:6" x14ac:dyDescent="0.25">
      <c r="A502" s="1">
        <v>44187</v>
      </c>
      <c r="B502">
        <v>14321.33984375</v>
      </c>
      <c r="C502">
        <v>14368.990234375</v>
      </c>
      <c r="D502">
        <v>14305.6201171875</v>
      </c>
      <c r="E502">
        <v>14368.5595703125</v>
      </c>
      <c r="F502">
        <v>4053310000</v>
      </c>
    </row>
    <row r="503" spans="1:6" x14ac:dyDescent="0.25">
      <c r="A503" s="1">
        <v>44188</v>
      </c>
      <c r="B503">
        <v>14398.6201171875</v>
      </c>
      <c r="C503">
        <v>14457.2900390625</v>
      </c>
      <c r="D503">
        <v>14397.009765625</v>
      </c>
      <c r="E503">
        <v>14397.009765625</v>
      </c>
      <c r="F503">
        <v>3779160000</v>
      </c>
    </row>
    <row r="504" spans="1:6" x14ac:dyDescent="0.25">
      <c r="A504" s="1">
        <v>44189</v>
      </c>
      <c r="B504">
        <v>14382.5</v>
      </c>
      <c r="C504">
        <v>14398.6201171875</v>
      </c>
      <c r="D504">
        <v>14324.76953125</v>
      </c>
      <c r="E504">
        <v>14398.6201171875</v>
      </c>
      <c r="F504">
        <v>1883780000</v>
      </c>
    </row>
    <row r="505" spans="1:6" x14ac:dyDescent="0.25">
      <c r="A505" s="1">
        <v>44193</v>
      </c>
      <c r="B505">
        <v>14405.76953125</v>
      </c>
      <c r="C505">
        <v>14481.48046875</v>
      </c>
      <c r="D505">
        <v>14396.23046875</v>
      </c>
      <c r="E505">
        <v>14476.349609375</v>
      </c>
      <c r="F505">
        <v>3535460000</v>
      </c>
    </row>
    <row r="506" spans="1:6" x14ac:dyDescent="0.25">
      <c r="A506" s="1">
        <v>44194</v>
      </c>
      <c r="B506">
        <v>14397.919921875</v>
      </c>
      <c r="C506">
        <v>14515.8095703125</v>
      </c>
      <c r="D506">
        <v>14371.8701171875</v>
      </c>
      <c r="E506">
        <v>14500.0302734375</v>
      </c>
      <c r="F506">
        <v>3393290000</v>
      </c>
    </row>
    <row r="507" spans="1:6" x14ac:dyDescent="0.25">
      <c r="A507" s="1">
        <v>44195</v>
      </c>
      <c r="B507">
        <v>14477.48046875</v>
      </c>
      <c r="C507">
        <v>14520.5703125</v>
      </c>
      <c r="D507">
        <v>14447.9599609375</v>
      </c>
      <c r="E507">
        <v>14447.9599609375</v>
      </c>
      <c r="F507">
        <v>3154850000</v>
      </c>
    </row>
    <row r="508" spans="1:6" x14ac:dyDescent="0.25">
      <c r="A508" s="1">
        <v>44196</v>
      </c>
      <c r="B508">
        <v>14524.7998046875</v>
      </c>
      <c r="C508">
        <v>14533.2099609375</v>
      </c>
      <c r="D508">
        <v>14422.740234375</v>
      </c>
      <c r="E508">
        <v>14469</v>
      </c>
      <c r="F508">
        <v>3179040000</v>
      </c>
    </row>
    <row r="509" spans="1:6" x14ac:dyDescent="0.25">
      <c r="A509" s="1">
        <v>44200</v>
      </c>
      <c r="B509">
        <v>14376.7001953125</v>
      </c>
      <c r="C509">
        <v>14605.75</v>
      </c>
      <c r="D509">
        <v>14258.25</v>
      </c>
      <c r="E509">
        <v>14601.4501953125</v>
      </c>
      <c r="F509">
        <v>5015000000</v>
      </c>
    </row>
    <row r="510" spans="1:6" x14ac:dyDescent="0.25">
      <c r="A510" s="1">
        <v>44201</v>
      </c>
      <c r="B510">
        <v>14536.5302734375</v>
      </c>
      <c r="C510">
        <v>14579.2802734375</v>
      </c>
      <c r="D510">
        <v>14378.7001953125</v>
      </c>
      <c r="E510">
        <v>14378.7001953125</v>
      </c>
      <c r="F510">
        <v>4591020000</v>
      </c>
    </row>
    <row r="511" spans="1:6" x14ac:dyDescent="0.25">
      <c r="A511" s="1">
        <v>44202</v>
      </c>
      <c r="B511">
        <v>14788.83984375</v>
      </c>
      <c r="C511">
        <v>14898.490234375</v>
      </c>
      <c r="D511">
        <v>14590.41015625</v>
      </c>
      <c r="E511">
        <v>14594.48046875</v>
      </c>
      <c r="F511">
        <v>6064110000</v>
      </c>
    </row>
    <row r="512" spans="1:6" x14ac:dyDescent="0.25">
      <c r="A512" s="1">
        <v>44203</v>
      </c>
      <c r="B512">
        <v>14928.75</v>
      </c>
      <c r="C512">
        <v>14948.2998046875</v>
      </c>
      <c r="D512">
        <v>14849.349609375</v>
      </c>
      <c r="E512">
        <v>14866.919921875</v>
      </c>
      <c r="F512">
        <v>5099160000</v>
      </c>
    </row>
    <row r="513" spans="1:6" x14ac:dyDescent="0.25">
      <c r="A513" s="1">
        <v>44204</v>
      </c>
      <c r="B513">
        <v>14966.830078125</v>
      </c>
      <c r="C513">
        <v>15006.16015625</v>
      </c>
      <c r="D513">
        <v>14818.7998046875</v>
      </c>
      <c r="E513">
        <v>14990.51953125</v>
      </c>
      <c r="F513">
        <v>4773040000</v>
      </c>
    </row>
    <row r="514" spans="1:6" x14ac:dyDescent="0.25">
      <c r="A514" s="1">
        <v>44207</v>
      </c>
      <c r="B514">
        <v>14937.9599609375</v>
      </c>
      <c r="C514">
        <v>14975.26953125</v>
      </c>
      <c r="D514">
        <v>14817.740234375</v>
      </c>
      <c r="E514">
        <v>14828.0302734375</v>
      </c>
      <c r="F514">
        <v>4465430000</v>
      </c>
    </row>
    <row r="515" spans="1:6" x14ac:dyDescent="0.25">
      <c r="A515" s="1">
        <v>44208</v>
      </c>
      <c r="B515">
        <v>15010.2900390625</v>
      </c>
      <c r="C515">
        <v>15024.51953125</v>
      </c>
      <c r="D515">
        <v>14923.8203125</v>
      </c>
      <c r="E515">
        <v>14970.7802734375</v>
      </c>
      <c r="F515">
        <v>4994950000</v>
      </c>
    </row>
    <row r="516" spans="1:6" x14ac:dyDescent="0.25">
      <c r="A516" s="1">
        <v>44209</v>
      </c>
      <c r="B516">
        <v>14983.6103515625</v>
      </c>
      <c r="C516">
        <v>15045.5400390625</v>
      </c>
      <c r="D516">
        <v>14931.1201171875</v>
      </c>
      <c r="E516">
        <v>15017.01953125</v>
      </c>
      <c r="F516">
        <v>4602510000</v>
      </c>
    </row>
    <row r="517" spans="1:6" x14ac:dyDescent="0.25">
      <c r="A517" s="1">
        <v>44210</v>
      </c>
      <c r="B517">
        <v>15044.3798828125</v>
      </c>
      <c r="C517">
        <v>15129.1201171875</v>
      </c>
      <c r="D517">
        <v>15037.2900390625</v>
      </c>
      <c r="E517">
        <v>15063.5595703125</v>
      </c>
      <c r="F517">
        <v>5198480000</v>
      </c>
    </row>
    <row r="518" spans="1:6" x14ac:dyDescent="0.25">
      <c r="A518" s="1">
        <v>44211</v>
      </c>
      <c r="B518">
        <v>14894.169921875</v>
      </c>
      <c r="C518">
        <v>14952.33984375</v>
      </c>
      <c r="D518">
        <v>14791.650390625</v>
      </c>
      <c r="E518">
        <v>14949.33984375</v>
      </c>
      <c r="F518">
        <v>5369820000</v>
      </c>
    </row>
    <row r="519" spans="1:6" x14ac:dyDescent="0.25">
      <c r="A519" s="1">
        <v>44215</v>
      </c>
      <c r="B519">
        <v>14987.33984375</v>
      </c>
      <c r="C519">
        <v>15037.490234375</v>
      </c>
      <c r="D519">
        <v>14958.7197265625</v>
      </c>
      <c r="E519">
        <v>15026.6396484375</v>
      </c>
      <c r="F519">
        <v>5014440000</v>
      </c>
    </row>
    <row r="520" spans="1:6" x14ac:dyDescent="0.25">
      <c r="A520" s="1">
        <v>44216</v>
      </c>
      <c r="B520">
        <v>15097.2802734375</v>
      </c>
      <c r="C520">
        <v>15114.1103515625</v>
      </c>
      <c r="D520">
        <v>15029.2802734375</v>
      </c>
      <c r="E520">
        <v>15067.8603515625</v>
      </c>
      <c r="F520">
        <v>4566190000</v>
      </c>
    </row>
    <row r="521" spans="1:6" x14ac:dyDescent="0.25">
      <c r="A521" s="1">
        <v>44217</v>
      </c>
      <c r="B521">
        <v>15019.0498046875</v>
      </c>
      <c r="C521">
        <v>15102.5302734375</v>
      </c>
      <c r="D521">
        <v>14998.8603515625</v>
      </c>
      <c r="E521">
        <v>15102.5302734375</v>
      </c>
      <c r="F521">
        <v>4501760000</v>
      </c>
    </row>
    <row r="522" spans="1:6" x14ac:dyDescent="0.25">
      <c r="A522" s="1">
        <v>44218</v>
      </c>
      <c r="B522">
        <v>14951.83984375</v>
      </c>
      <c r="C522">
        <v>14979.9501953125</v>
      </c>
      <c r="D522">
        <v>14881.3798828125</v>
      </c>
      <c r="E522">
        <v>14895.73046875</v>
      </c>
      <c r="F522">
        <v>5110890000</v>
      </c>
    </row>
    <row r="523" spans="1:6" x14ac:dyDescent="0.25">
      <c r="A523" s="1">
        <v>44221</v>
      </c>
      <c r="B523">
        <v>14935.2900390625</v>
      </c>
      <c r="C523">
        <v>14957.98046875</v>
      </c>
      <c r="D523">
        <v>14765.4296875</v>
      </c>
      <c r="E523">
        <v>14951.83984375</v>
      </c>
      <c r="F523">
        <v>7000840000</v>
      </c>
    </row>
    <row r="524" spans="1:6" x14ac:dyDescent="0.25">
      <c r="A524" s="1">
        <v>44222</v>
      </c>
      <c r="B524">
        <v>14867.3701171875</v>
      </c>
      <c r="C524">
        <v>14995.5498046875</v>
      </c>
      <c r="D524">
        <v>14860.5595703125</v>
      </c>
      <c r="E524">
        <v>14935.2900390625</v>
      </c>
      <c r="F524">
        <v>6137500000</v>
      </c>
    </row>
    <row r="525" spans="1:6" x14ac:dyDescent="0.25">
      <c r="A525" s="1">
        <v>44223</v>
      </c>
      <c r="B525">
        <v>14487.73046875</v>
      </c>
      <c r="C525">
        <v>14867.3701171875</v>
      </c>
      <c r="D525">
        <v>14447.3603515625</v>
      </c>
      <c r="E525">
        <v>14867.3701171875</v>
      </c>
      <c r="F525">
        <v>9976520000</v>
      </c>
    </row>
    <row r="526" spans="1:6" x14ac:dyDescent="0.25">
      <c r="A526" s="1">
        <v>44224</v>
      </c>
      <c r="B526">
        <v>14669.51953125</v>
      </c>
      <c r="C526">
        <v>14767.5498046875</v>
      </c>
      <c r="D526">
        <v>14487.73046875</v>
      </c>
      <c r="E526">
        <v>14487.73046875</v>
      </c>
      <c r="F526">
        <v>6992770000</v>
      </c>
    </row>
    <row r="527" spans="1:6" x14ac:dyDescent="0.25">
      <c r="A527" s="1">
        <v>44225</v>
      </c>
      <c r="B527">
        <v>14397.2001953125</v>
      </c>
      <c r="C527">
        <v>14669.51953125</v>
      </c>
      <c r="D527">
        <v>14328.4599609375</v>
      </c>
      <c r="E527">
        <v>14669.51953125</v>
      </c>
      <c r="F527">
        <v>6643370000</v>
      </c>
    </row>
    <row r="528" spans="1:6" x14ac:dyDescent="0.25">
      <c r="A528" s="1">
        <v>44228</v>
      </c>
      <c r="B528">
        <v>14596.1796875</v>
      </c>
      <c r="C528">
        <v>14623.4404296875</v>
      </c>
      <c r="D528">
        <v>14397.2001953125</v>
      </c>
      <c r="E528">
        <v>14397.2001953125</v>
      </c>
      <c r="F528">
        <v>5436230000</v>
      </c>
    </row>
    <row r="529" spans="1:6" x14ac:dyDescent="0.25">
      <c r="A529" s="1">
        <v>44229</v>
      </c>
      <c r="B529">
        <v>14768.580078125</v>
      </c>
      <c r="C529">
        <v>14830.7900390625</v>
      </c>
      <c r="D529">
        <v>14596.1796875</v>
      </c>
      <c r="E529">
        <v>14596.1796875</v>
      </c>
      <c r="F529">
        <v>5514090000</v>
      </c>
    </row>
    <row r="530" spans="1:6" x14ac:dyDescent="0.25">
      <c r="A530" s="1">
        <v>44230</v>
      </c>
      <c r="B530">
        <v>14839.0595703125</v>
      </c>
      <c r="C530">
        <v>14871.5703125</v>
      </c>
      <c r="D530">
        <v>14753.3095703125</v>
      </c>
      <c r="E530">
        <v>14768.580078125</v>
      </c>
      <c r="F530">
        <v>4864870000</v>
      </c>
    </row>
    <row r="531" spans="1:6" x14ac:dyDescent="0.25">
      <c r="A531" s="1">
        <v>44231</v>
      </c>
      <c r="B531">
        <v>14975.4296875</v>
      </c>
      <c r="C531">
        <v>14976.1796875</v>
      </c>
      <c r="D531">
        <v>14839.0595703125</v>
      </c>
      <c r="E531">
        <v>14839.0595703125</v>
      </c>
      <c r="F531">
        <v>4879240000</v>
      </c>
    </row>
    <row r="532" spans="1:6" x14ac:dyDescent="0.25">
      <c r="A532" s="1">
        <v>44232</v>
      </c>
      <c r="B532">
        <v>15069.599609375</v>
      </c>
      <c r="C532">
        <v>15087.9697265625</v>
      </c>
      <c r="D532">
        <v>14975.4296875</v>
      </c>
      <c r="E532">
        <v>14975.4296875</v>
      </c>
      <c r="F532">
        <v>4879470000</v>
      </c>
    </row>
    <row r="533" spans="1:6" x14ac:dyDescent="0.25">
      <c r="A533" s="1">
        <v>44235</v>
      </c>
      <c r="B533">
        <v>15226.6103515625</v>
      </c>
      <c r="C533">
        <v>15226.650390625</v>
      </c>
      <c r="D533">
        <v>15069.599609375</v>
      </c>
      <c r="E533">
        <v>15069.599609375</v>
      </c>
      <c r="F533">
        <v>4648360000</v>
      </c>
    </row>
    <row r="534" spans="1:6" x14ac:dyDescent="0.25">
      <c r="A534" s="1">
        <v>44236</v>
      </c>
      <c r="B534">
        <v>15244.400390625</v>
      </c>
      <c r="C534">
        <v>15266.830078125</v>
      </c>
      <c r="D534">
        <v>15168.669921875</v>
      </c>
      <c r="E534">
        <v>15226.6103515625</v>
      </c>
      <c r="F534">
        <v>4568320000</v>
      </c>
    </row>
    <row r="535" spans="1:6" x14ac:dyDescent="0.25">
      <c r="A535" s="1">
        <v>44237</v>
      </c>
      <c r="B535">
        <v>15273.900390625</v>
      </c>
      <c r="C535">
        <v>15343.7802734375</v>
      </c>
      <c r="D535">
        <v>15183.9599609375</v>
      </c>
      <c r="E535">
        <v>15244.400390625</v>
      </c>
      <c r="F535">
        <v>4837070000</v>
      </c>
    </row>
    <row r="536" spans="1:6" x14ac:dyDescent="0.25">
      <c r="A536" s="1">
        <v>44238</v>
      </c>
      <c r="B536">
        <v>15297.08984375</v>
      </c>
      <c r="C536">
        <v>15341.33984375</v>
      </c>
      <c r="D536">
        <v>15195.849609375</v>
      </c>
      <c r="E536">
        <v>15273.900390625</v>
      </c>
      <c r="F536">
        <v>4590960000</v>
      </c>
    </row>
    <row r="537" spans="1:6" x14ac:dyDescent="0.25">
      <c r="A537" s="1">
        <v>44239</v>
      </c>
      <c r="B537">
        <v>15369.599609375</v>
      </c>
      <c r="C537">
        <v>15373.76953125</v>
      </c>
      <c r="D537">
        <v>15254.8701171875</v>
      </c>
      <c r="E537">
        <v>15297.08984375</v>
      </c>
      <c r="F537">
        <v>4135060000</v>
      </c>
    </row>
    <row r="538" spans="1:6" x14ac:dyDescent="0.25">
      <c r="A538" s="1">
        <v>44243</v>
      </c>
      <c r="B538">
        <v>15423.01953125</v>
      </c>
      <c r="C538">
        <v>15483.2001953125</v>
      </c>
      <c r="D538">
        <v>15370.2197265625</v>
      </c>
      <c r="E538">
        <v>15370.2197265625</v>
      </c>
      <c r="F538">
        <v>5058990000</v>
      </c>
    </row>
    <row r="539" spans="1:6" x14ac:dyDescent="0.25">
      <c r="A539" s="1">
        <v>44244</v>
      </c>
      <c r="B539">
        <v>15402.58984375</v>
      </c>
      <c r="C539">
        <v>15423.01953125</v>
      </c>
      <c r="D539">
        <v>15289.400390625</v>
      </c>
      <c r="E539">
        <v>15423.01953125</v>
      </c>
      <c r="F539">
        <v>4730650000</v>
      </c>
    </row>
    <row r="540" spans="1:6" x14ac:dyDescent="0.25">
      <c r="A540" s="1">
        <v>44245</v>
      </c>
      <c r="B540">
        <v>15290.6396484375</v>
      </c>
      <c r="C540">
        <v>15402.58984375</v>
      </c>
      <c r="D540">
        <v>15205.0400390625</v>
      </c>
      <c r="E540">
        <v>15402.58984375</v>
      </c>
      <c r="F540">
        <v>4793650000</v>
      </c>
    </row>
    <row r="541" spans="1:6" x14ac:dyDescent="0.25">
      <c r="A541" s="1">
        <v>44246</v>
      </c>
      <c r="B541">
        <v>15362.6904296875</v>
      </c>
      <c r="C541">
        <v>15418.5703125</v>
      </c>
      <c r="D541">
        <v>15290.6396484375</v>
      </c>
      <c r="E541">
        <v>15290.6396484375</v>
      </c>
      <c r="F541">
        <v>4845320000</v>
      </c>
    </row>
    <row r="542" spans="1:6" x14ac:dyDescent="0.25">
      <c r="A542" s="1">
        <v>44249</v>
      </c>
      <c r="B542">
        <v>15340.4697265625</v>
      </c>
      <c r="C542">
        <v>15423.6298828125</v>
      </c>
      <c r="D542">
        <v>15264.849609375</v>
      </c>
      <c r="E542">
        <v>15362.6904296875</v>
      </c>
      <c r="F542">
        <v>5917100000</v>
      </c>
    </row>
    <row r="543" spans="1:6" x14ac:dyDescent="0.25">
      <c r="A543" s="1">
        <v>44250</v>
      </c>
      <c r="B543">
        <v>15359.1298828125</v>
      </c>
      <c r="C543">
        <v>15404.6796875</v>
      </c>
      <c r="D543">
        <v>15089.98046875</v>
      </c>
      <c r="E543">
        <v>15340.4697265625</v>
      </c>
      <c r="F543">
        <v>6296610000</v>
      </c>
    </row>
    <row r="544" spans="1:6" x14ac:dyDescent="0.25">
      <c r="A544" s="1">
        <v>44251</v>
      </c>
      <c r="B544">
        <v>15539.419921875</v>
      </c>
      <c r="C544">
        <v>15566.4697265625</v>
      </c>
      <c r="D544">
        <v>15326.669921875</v>
      </c>
      <c r="E544">
        <v>15359.1298828125</v>
      </c>
      <c r="F544">
        <v>6012790000</v>
      </c>
    </row>
    <row r="545" spans="1:6" x14ac:dyDescent="0.25">
      <c r="A545" s="1">
        <v>44252</v>
      </c>
      <c r="B545">
        <v>15206.669921875</v>
      </c>
      <c r="C545">
        <v>15555.900390625</v>
      </c>
      <c r="D545">
        <v>15156.83984375</v>
      </c>
      <c r="E545">
        <v>15539.419921875</v>
      </c>
      <c r="F545">
        <v>6547470000</v>
      </c>
    </row>
    <row r="546" spans="1:6" x14ac:dyDescent="0.25">
      <c r="A546" s="1">
        <v>44253</v>
      </c>
      <c r="B546">
        <v>15010.4697265625</v>
      </c>
      <c r="C546">
        <v>15209.76953125</v>
      </c>
      <c r="D546">
        <v>14943.9697265625</v>
      </c>
      <c r="E546">
        <v>15206.669921875</v>
      </c>
      <c r="F546">
        <v>6526070000</v>
      </c>
    </row>
    <row r="547" spans="1:6" x14ac:dyDescent="0.25">
      <c r="A547" s="1">
        <v>44256</v>
      </c>
      <c r="B547">
        <v>15327.76953125</v>
      </c>
      <c r="C547">
        <v>15396.51953125</v>
      </c>
      <c r="D547">
        <v>15010.4697265625</v>
      </c>
      <c r="E547">
        <v>15010.4697265625</v>
      </c>
      <c r="F547">
        <v>5114820000</v>
      </c>
    </row>
    <row r="548" spans="1:6" x14ac:dyDescent="0.25">
      <c r="A548" s="1">
        <v>44257</v>
      </c>
      <c r="B548">
        <v>15277.01953125</v>
      </c>
      <c r="C548">
        <v>15366.919921875</v>
      </c>
      <c r="D548">
        <v>15257.919921875</v>
      </c>
      <c r="E548">
        <v>15327.76953125</v>
      </c>
      <c r="F548">
        <v>5536010000</v>
      </c>
    </row>
    <row r="549" spans="1:6" x14ac:dyDescent="0.25">
      <c r="A549" s="1">
        <v>44258</v>
      </c>
      <c r="B549">
        <v>15199.1904296875</v>
      </c>
      <c r="C549">
        <v>15336.349609375</v>
      </c>
      <c r="D549">
        <v>15197.919921875</v>
      </c>
      <c r="E549">
        <v>15277.01953125</v>
      </c>
      <c r="F549">
        <v>6173660000</v>
      </c>
    </row>
    <row r="550" spans="1:6" x14ac:dyDescent="0.25">
      <c r="A550" s="1">
        <v>44259</v>
      </c>
      <c r="B550">
        <v>14959.41015625</v>
      </c>
      <c r="C550">
        <v>15246.98046875</v>
      </c>
      <c r="D550">
        <v>14765.5498046875</v>
      </c>
      <c r="E550">
        <v>15199.1904296875</v>
      </c>
      <c r="F550">
        <v>7195400000</v>
      </c>
    </row>
    <row r="551" spans="1:6" x14ac:dyDescent="0.25">
      <c r="A551" s="1">
        <v>44260</v>
      </c>
      <c r="B551">
        <v>15251.830078125</v>
      </c>
      <c r="C551">
        <v>15284.16015625</v>
      </c>
      <c r="D551">
        <v>14818.5498046875</v>
      </c>
      <c r="E551">
        <v>14959.41015625</v>
      </c>
      <c r="F551">
        <v>6851070000</v>
      </c>
    </row>
    <row r="552" spans="1:6" x14ac:dyDescent="0.25">
      <c r="A552" s="1">
        <v>44263</v>
      </c>
      <c r="B552">
        <v>15288.3798828125</v>
      </c>
      <c r="C552">
        <v>15471.91015625</v>
      </c>
      <c r="D552">
        <v>15236.9296875</v>
      </c>
      <c r="E552">
        <v>15251.830078125</v>
      </c>
      <c r="F552">
        <v>5871710000</v>
      </c>
    </row>
    <row r="553" spans="1:6" x14ac:dyDescent="0.25">
      <c r="A553" s="1">
        <v>44264</v>
      </c>
      <c r="B553">
        <v>15375.6298828125</v>
      </c>
      <c r="C553">
        <v>15498.08984375</v>
      </c>
      <c r="D553">
        <v>15288.3798828125</v>
      </c>
      <c r="E553">
        <v>15288.3798828125</v>
      </c>
      <c r="F553">
        <v>5513560000</v>
      </c>
    </row>
    <row r="554" spans="1:6" x14ac:dyDescent="0.25">
      <c r="A554" s="1">
        <v>44265</v>
      </c>
      <c r="B554">
        <v>15521.83984375</v>
      </c>
      <c r="C554">
        <v>15573.26953125</v>
      </c>
      <c r="D554">
        <v>15375.6298828125</v>
      </c>
      <c r="E554">
        <v>15375.6298828125</v>
      </c>
      <c r="F554">
        <v>5847380000</v>
      </c>
    </row>
    <row r="555" spans="1:6" x14ac:dyDescent="0.25">
      <c r="A555" s="1">
        <v>44266</v>
      </c>
      <c r="B555">
        <v>15648</v>
      </c>
      <c r="C555">
        <v>15701.8203125</v>
      </c>
      <c r="D555">
        <v>15521.83984375</v>
      </c>
      <c r="E555">
        <v>15521.83984375</v>
      </c>
      <c r="F555">
        <v>5312880000</v>
      </c>
    </row>
    <row r="556" spans="1:6" x14ac:dyDescent="0.25">
      <c r="A556" s="1">
        <v>44267</v>
      </c>
      <c r="B556">
        <v>15715.2099609375</v>
      </c>
      <c r="C556">
        <v>15717.8095703125</v>
      </c>
      <c r="D556">
        <v>15607.7998046875</v>
      </c>
      <c r="E556">
        <v>15648</v>
      </c>
      <c r="F556">
        <v>4476280000</v>
      </c>
    </row>
    <row r="557" spans="1:6" x14ac:dyDescent="0.25">
      <c r="A557" s="1">
        <v>44270</v>
      </c>
      <c r="B557">
        <v>15775.5</v>
      </c>
      <c r="C557">
        <v>15778.0400390625</v>
      </c>
      <c r="D557">
        <v>15613.169921875</v>
      </c>
      <c r="E557">
        <v>15715.2099609375</v>
      </c>
      <c r="F557">
        <v>4900100000</v>
      </c>
    </row>
    <row r="558" spans="1:6" x14ac:dyDescent="0.25">
      <c r="A558" s="1">
        <v>44271</v>
      </c>
      <c r="B558">
        <v>15669.2998046875</v>
      </c>
      <c r="C558">
        <v>15775.5</v>
      </c>
      <c r="D558">
        <v>15639.349609375</v>
      </c>
      <c r="E558">
        <v>15775.5</v>
      </c>
      <c r="F558">
        <v>4613080000</v>
      </c>
    </row>
    <row r="559" spans="1:6" x14ac:dyDescent="0.25">
      <c r="A559" s="1">
        <v>44272</v>
      </c>
      <c r="B559">
        <v>15731.150390625</v>
      </c>
      <c r="C559">
        <v>15746.0302734375</v>
      </c>
      <c r="D559">
        <v>15579.5302734375</v>
      </c>
      <c r="E559">
        <v>15669.2998046875</v>
      </c>
      <c r="F559">
        <v>4561660000</v>
      </c>
    </row>
    <row r="560" spans="1:6" x14ac:dyDescent="0.25">
      <c r="A560" s="1">
        <v>44273</v>
      </c>
      <c r="B560">
        <v>15589.08984375</v>
      </c>
      <c r="C560">
        <v>15797.9404296875</v>
      </c>
      <c r="D560">
        <v>15559.830078125</v>
      </c>
      <c r="E560">
        <v>15731.150390625</v>
      </c>
      <c r="F560">
        <v>5118590000</v>
      </c>
    </row>
    <row r="561" spans="1:6" x14ac:dyDescent="0.25">
      <c r="A561" s="1">
        <v>44274</v>
      </c>
      <c r="B561">
        <v>15562.259765625</v>
      </c>
      <c r="C561">
        <v>15636.1201171875</v>
      </c>
      <c r="D561">
        <v>15454.1103515625</v>
      </c>
      <c r="E561">
        <v>15589.0703125</v>
      </c>
      <c r="F561">
        <v>7757420000</v>
      </c>
    </row>
    <row r="562" spans="1:6" x14ac:dyDescent="0.25">
      <c r="A562" s="1">
        <v>44277</v>
      </c>
      <c r="B562">
        <v>15551.5595703125</v>
      </c>
      <c r="C562">
        <v>15595.599609375</v>
      </c>
      <c r="D562">
        <v>15496.5595703125</v>
      </c>
      <c r="E562">
        <v>15562.259765625</v>
      </c>
      <c r="F562">
        <v>4316260000</v>
      </c>
    </row>
    <row r="563" spans="1:6" x14ac:dyDescent="0.25">
      <c r="A563" s="1">
        <v>44278</v>
      </c>
      <c r="B563">
        <v>15346.5302734375</v>
      </c>
      <c r="C563">
        <v>15551.580078125</v>
      </c>
      <c r="D563">
        <v>15306.0703125</v>
      </c>
      <c r="E563">
        <v>15551.580078125</v>
      </c>
      <c r="F563">
        <v>4669010000</v>
      </c>
    </row>
    <row r="564" spans="1:6" x14ac:dyDescent="0.25">
      <c r="A564" s="1">
        <v>44279</v>
      </c>
      <c r="B564">
        <v>15276.5595703125</v>
      </c>
      <c r="C564">
        <v>15479.849609375</v>
      </c>
      <c r="D564">
        <v>15276.5595703125</v>
      </c>
      <c r="E564">
        <v>15346.5302734375</v>
      </c>
      <c r="F564">
        <v>4783020000</v>
      </c>
    </row>
    <row r="565" spans="1:6" x14ac:dyDescent="0.25">
      <c r="A565" s="1">
        <v>44280</v>
      </c>
      <c r="B565">
        <v>15410.3701171875</v>
      </c>
      <c r="C565">
        <v>15439.08984375</v>
      </c>
      <c r="D565">
        <v>15138.6904296875</v>
      </c>
      <c r="E565">
        <v>15276.5595703125</v>
      </c>
      <c r="F565">
        <v>4948340000</v>
      </c>
    </row>
    <row r="566" spans="1:6" x14ac:dyDescent="0.25">
      <c r="A566" s="1">
        <v>44281</v>
      </c>
      <c r="B566">
        <v>15682.5400390625</v>
      </c>
      <c r="C566">
        <v>15687.1796875</v>
      </c>
      <c r="D566">
        <v>15410.3701171875</v>
      </c>
      <c r="E566">
        <v>15410.3701171875</v>
      </c>
      <c r="F566">
        <v>5483160000</v>
      </c>
    </row>
    <row r="567" spans="1:6" x14ac:dyDescent="0.25">
      <c r="A567" s="1">
        <v>44284</v>
      </c>
      <c r="B567">
        <v>15611.8798828125</v>
      </c>
      <c r="C567">
        <v>15682.5400390625</v>
      </c>
      <c r="D567">
        <v>15522.66015625</v>
      </c>
      <c r="E567">
        <v>15682.5400390625</v>
      </c>
      <c r="F567">
        <v>4628180000</v>
      </c>
    </row>
    <row r="568" spans="1:6" x14ac:dyDescent="0.25">
      <c r="A568" s="1">
        <v>44285</v>
      </c>
      <c r="B568">
        <v>15626.1103515625</v>
      </c>
      <c r="C568">
        <v>15663.009765625</v>
      </c>
      <c r="D568">
        <v>15551.5302734375</v>
      </c>
      <c r="E568">
        <v>15611.8798828125</v>
      </c>
      <c r="F568">
        <v>4121510000</v>
      </c>
    </row>
    <row r="569" spans="1:6" x14ac:dyDescent="0.25">
      <c r="A569" s="1">
        <v>44286</v>
      </c>
      <c r="B569">
        <v>15601.740234375</v>
      </c>
      <c r="C569">
        <v>15681.91015625</v>
      </c>
      <c r="D569">
        <v>15601.740234375</v>
      </c>
      <c r="E569">
        <v>15626.1103515625</v>
      </c>
      <c r="F569">
        <v>4578050000</v>
      </c>
    </row>
    <row r="570" spans="1:6" x14ac:dyDescent="0.25">
      <c r="A570" s="1">
        <v>44287</v>
      </c>
      <c r="B570">
        <v>15751.7001953125</v>
      </c>
      <c r="C570">
        <v>15752.330078125</v>
      </c>
      <c r="D570">
        <v>15601.740234375</v>
      </c>
      <c r="E570">
        <v>15601.740234375</v>
      </c>
      <c r="F570">
        <v>4162130000</v>
      </c>
    </row>
    <row r="571" spans="1:6" x14ac:dyDescent="0.25">
      <c r="A571" s="1">
        <v>44291</v>
      </c>
      <c r="B571">
        <v>15870.33984375</v>
      </c>
      <c r="C571">
        <v>15882.099609375</v>
      </c>
      <c r="D571">
        <v>15752.240234375</v>
      </c>
      <c r="E571">
        <v>15752.240234375</v>
      </c>
      <c r="F571">
        <v>4005030000</v>
      </c>
    </row>
    <row r="572" spans="1:6" x14ac:dyDescent="0.25">
      <c r="A572" s="1">
        <v>44292</v>
      </c>
      <c r="B572">
        <v>15877.9599609375</v>
      </c>
      <c r="C572">
        <v>15920.2802734375</v>
      </c>
      <c r="D572">
        <v>15842.25</v>
      </c>
      <c r="E572">
        <v>15870.33984375</v>
      </c>
      <c r="F572">
        <v>4081270000</v>
      </c>
    </row>
    <row r="573" spans="1:6" x14ac:dyDescent="0.25">
      <c r="A573" s="1">
        <v>44293</v>
      </c>
      <c r="B573">
        <v>15838.849609375</v>
      </c>
      <c r="C573">
        <v>15905.25</v>
      </c>
      <c r="D573">
        <v>15804.4501953125</v>
      </c>
      <c r="E573">
        <v>15877.9599609375</v>
      </c>
      <c r="F573">
        <v>4120810000</v>
      </c>
    </row>
    <row r="574" spans="1:6" x14ac:dyDescent="0.25">
      <c r="A574" s="1">
        <v>44294</v>
      </c>
      <c r="B574">
        <v>15886.5595703125</v>
      </c>
      <c r="C574">
        <v>15894.7998046875</v>
      </c>
      <c r="D574">
        <v>15812.3701171875</v>
      </c>
      <c r="E574">
        <v>15838.849609375</v>
      </c>
      <c r="F574">
        <v>3907100000</v>
      </c>
    </row>
    <row r="575" spans="1:6" x14ac:dyDescent="0.25">
      <c r="A575" s="1">
        <v>44295</v>
      </c>
      <c r="B575">
        <v>15956.3701171875</v>
      </c>
      <c r="C575">
        <v>15956.3798828125</v>
      </c>
      <c r="D575">
        <v>15865.599609375</v>
      </c>
      <c r="E575">
        <v>15886.5595703125</v>
      </c>
      <c r="F575">
        <v>3640390000</v>
      </c>
    </row>
    <row r="576" spans="1:6" x14ac:dyDescent="0.25">
      <c r="A576" s="1">
        <v>44298</v>
      </c>
      <c r="B576">
        <v>15977.4599609375</v>
      </c>
      <c r="C576">
        <v>15986.3603515625</v>
      </c>
      <c r="D576">
        <v>15933.73046875</v>
      </c>
      <c r="E576">
        <v>15956.3701171875</v>
      </c>
      <c r="F576">
        <v>3588900000</v>
      </c>
    </row>
    <row r="577" spans="1:6" x14ac:dyDescent="0.25">
      <c r="A577" s="1">
        <v>44299</v>
      </c>
      <c r="B577">
        <v>15962.33984375</v>
      </c>
      <c r="C577">
        <v>15989.7998046875</v>
      </c>
      <c r="D577">
        <v>15902.16015625</v>
      </c>
      <c r="E577">
        <v>15977.4599609375</v>
      </c>
      <c r="F577">
        <v>3734720000</v>
      </c>
    </row>
    <row r="578" spans="1:6" x14ac:dyDescent="0.25">
      <c r="A578" s="1">
        <v>44300</v>
      </c>
      <c r="B578">
        <v>16000.150390625</v>
      </c>
      <c r="C578">
        <v>16076.259765625</v>
      </c>
      <c r="D578">
        <v>15962.33984375</v>
      </c>
      <c r="E578">
        <v>15962.33984375</v>
      </c>
      <c r="F578">
        <v>3985350000</v>
      </c>
    </row>
    <row r="579" spans="1:6" x14ac:dyDescent="0.25">
      <c r="A579" s="1">
        <v>44301</v>
      </c>
      <c r="B579">
        <v>16116.849609375</v>
      </c>
      <c r="C579">
        <v>16123.4697265625</v>
      </c>
      <c r="D579">
        <v>16000.150390625</v>
      </c>
      <c r="E579">
        <v>16000.150390625</v>
      </c>
      <c r="F579">
        <v>4033420000</v>
      </c>
    </row>
    <row r="580" spans="1:6" x14ac:dyDescent="0.25">
      <c r="A580" s="1">
        <v>44302</v>
      </c>
      <c r="B580">
        <v>16186.2900390625</v>
      </c>
      <c r="C580">
        <v>16207.099609375</v>
      </c>
      <c r="D580">
        <v>16116.849609375</v>
      </c>
      <c r="E580">
        <v>16116.849609375</v>
      </c>
      <c r="F580">
        <v>4163820000</v>
      </c>
    </row>
    <row r="581" spans="1:6" x14ac:dyDescent="0.25">
      <c r="A581" s="1">
        <v>44305</v>
      </c>
      <c r="B581">
        <v>16107.5595703125</v>
      </c>
      <c r="C581">
        <v>16186.2900390625</v>
      </c>
      <c r="D581">
        <v>16076.5703125</v>
      </c>
      <c r="E581">
        <v>16186.2900390625</v>
      </c>
      <c r="F581">
        <v>3810290000</v>
      </c>
    </row>
    <row r="582" spans="1:6" x14ac:dyDescent="0.25">
      <c r="A582" s="1">
        <v>44306</v>
      </c>
      <c r="B582">
        <v>15944.6103515625</v>
      </c>
      <c r="C582">
        <v>16107.5595703125</v>
      </c>
      <c r="D582">
        <v>15887.3896484375</v>
      </c>
      <c r="E582">
        <v>16107.5595703125</v>
      </c>
      <c r="F582">
        <v>4342650000</v>
      </c>
    </row>
    <row r="583" spans="1:6" x14ac:dyDescent="0.25">
      <c r="A583" s="1">
        <v>44307</v>
      </c>
      <c r="B583">
        <v>16121.6103515625</v>
      </c>
      <c r="C583">
        <v>16128.900390625</v>
      </c>
      <c r="D583">
        <v>15903.4599609375</v>
      </c>
      <c r="E583">
        <v>15944.6103515625</v>
      </c>
      <c r="F583">
        <v>3887250000</v>
      </c>
    </row>
    <row r="584" spans="1:6" x14ac:dyDescent="0.25">
      <c r="A584" s="1">
        <v>44308</v>
      </c>
      <c r="B584">
        <v>16030.6201171875</v>
      </c>
      <c r="C584">
        <v>16175.2001953125</v>
      </c>
      <c r="D584">
        <v>15991.83984375</v>
      </c>
      <c r="E584">
        <v>16121.6103515625</v>
      </c>
      <c r="F584">
        <v>4245140000</v>
      </c>
    </row>
    <row r="585" spans="1:6" x14ac:dyDescent="0.25">
      <c r="A585" s="1">
        <v>44309</v>
      </c>
      <c r="B585">
        <v>16206</v>
      </c>
      <c r="C585">
        <v>16246.3701171875</v>
      </c>
      <c r="D585">
        <v>16030.6201171875</v>
      </c>
      <c r="E585">
        <v>16030.6201171875</v>
      </c>
      <c r="F585">
        <v>3569880000</v>
      </c>
    </row>
    <row r="586" spans="1:6" x14ac:dyDescent="0.25">
      <c r="A586" s="1">
        <v>44312</v>
      </c>
      <c r="B586">
        <v>16241.2099609375</v>
      </c>
      <c r="C586">
        <v>16278.099609375</v>
      </c>
      <c r="D586">
        <v>16206</v>
      </c>
      <c r="E586">
        <v>16206</v>
      </c>
      <c r="F586">
        <v>3748320000</v>
      </c>
    </row>
    <row r="587" spans="1:6" x14ac:dyDescent="0.25">
      <c r="A587" s="1">
        <v>44313</v>
      </c>
      <c r="B587">
        <v>16273.3095703125</v>
      </c>
      <c r="C587">
        <v>16287.6201171875</v>
      </c>
      <c r="D587">
        <v>16212.75</v>
      </c>
      <c r="E587">
        <v>16241.2099609375</v>
      </c>
      <c r="F587">
        <v>3710700000</v>
      </c>
    </row>
    <row r="588" spans="1:6" x14ac:dyDescent="0.25">
      <c r="A588" s="1">
        <v>44314</v>
      </c>
      <c r="B588">
        <v>16322.1298828125</v>
      </c>
      <c r="C588">
        <v>16362.599609375</v>
      </c>
      <c r="D588">
        <v>16273.3095703125</v>
      </c>
      <c r="E588">
        <v>16273.3095703125</v>
      </c>
      <c r="F588">
        <v>3787360000</v>
      </c>
    </row>
    <row r="589" spans="1:6" x14ac:dyDescent="0.25">
      <c r="A589" s="1">
        <v>44315</v>
      </c>
      <c r="B589">
        <v>16376</v>
      </c>
      <c r="C589">
        <v>16413.279296875</v>
      </c>
      <c r="D589">
        <v>16263.0400390625</v>
      </c>
      <c r="E589">
        <v>16322.1298828125</v>
      </c>
      <c r="F589">
        <v>4298680000</v>
      </c>
    </row>
    <row r="590" spans="1:6" x14ac:dyDescent="0.25">
      <c r="A590" s="1">
        <v>44316</v>
      </c>
      <c r="B590">
        <v>16219.330078125</v>
      </c>
      <c r="C590">
        <v>16376</v>
      </c>
      <c r="D590">
        <v>16199.48046875</v>
      </c>
      <c r="E590">
        <v>16376</v>
      </c>
      <c r="F590">
        <v>4300880000</v>
      </c>
    </row>
    <row r="591" spans="1:6" x14ac:dyDescent="0.25">
      <c r="A591" s="1">
        <v>44319</v>
      </c>
      <c r="B591">
        <v>16325.240234375</v>
      </c>
      <c r="C591">
        <v>16375.0703125</v>
      </c>
      <c r="D591">
        <v>16219.330078125</v>
      </c>
      <c r="E591">
        <v>16219.330078125</v>
      </c>
      <c r="F591">
        <v>4070220000</v>
      </c>
    </row>
    <row r="592" spans="1:6" x14ac:dyDescent="0.25">
      <c r="A592" s="1">
        <v>44320</v>
      </c>
      <c r="B592">
        <v>16289.26953125</v>
      </c>
      <c r="C592">
        <v>16325.240234375</v>
      </c>
      <c r="D592">
        <v>16156.990234375</v>
      </c>
      <c r="E592">
        <v>16325.240234375</v>
      </c>
      <c r="F592">
        <v>4452460000</v>
      </c>
    </row>
    <row r="593" spans="1:6" x14ac:dyDescent="0.25">
      <c r="A593" s="1">
        <v>44321</v>
      </c>
      <c r="B593">
        <v>16348.41015625</v>
      </c>
      <c r="C593">
        <v>16394.619140625</v>
      </c>
      <c r="D593">
        <v>16284.740234375</v>
      </c>
      <c r="E593">
        <v>16289.26953125</v>
      </c>
      <c r="F593">
        <v>4230920000</v>
      </c>
    </row>
    <row r="594" spans="1:6" x14ac:dyDescent="0.25">
      <c r="A594" s="1">
        <v>44322</v>
      </c>
      <c r="B594">
        <v>16459.599609375</v>
      </c>
      <c r="C594">
        <v>16462.439453125</v>
      </c>
      <c r="D594">
        <v>16275.16015625</v>
      </c>
      <c r="E594">
        <v>16348.41015625</v>
      </c>
      <c r="F594">
        <v>4511000000</v>
      </c>
    </row>
    <row r="595" spans="1:6" x14ac:dyDescent="0.25">
      <c r="A595" s="1">
        <v>44323</v>
      </c>
      <c r="B595">
        <v>16590.4296875</v>
      </c>
      <c r="C595">
        <v>16598.01953125</v>
      </c>
      <c r="D595">
        <v>16439.0390625</v>
      </c>
      <c r="E595">
        <v>16459.599609375</v>
      </c>
      <c r="F595">
        <v>4016080000</v>
      </c>
    </row>
    <row r="596" spans="1:6" x14ac:dyDescent="0.25">
      <c r="A596" s="1">
        <v>44326</v>
      </c>
      <c r="B596">
        <v>16516.830078125</v>
      </c>
      <c r="C596">
        <v>16685.890625</v>
      </c>
      <c r="D596">
        <v>16516.80078125</v>
      </c>
      <c r="E596">
        <v>16590.4296875</v>
      </c>
      <c r="F596">
        <v>4560700000</v>
      </c>
    </row>
    <row r="597" spans="1:6" x14ac:dyDescent="0.25">
      <c r="A597" s="1">
        <v>44327</v>
      </c>
      <c r="B597">
        <v>16355.6201171875</v>
      </c>
      <c r="C597">
        <v>16516.830078125</v>
      </c>
      <c r="D597">
        <v>16211.5400390625</v>
      </c>
      <c r="E597">
        <v>16516.830078125</v>
      </c>
      <c r="F597">
        <v>4870710000</v>
      </c>
    </row>
    <row r="598" spans="1:6" x14ac:dyDescent="0.25">
      <c r="A598" s="1">
        <v>44328</v>
      </c>
      <c r="B598">
        <v>16042.9697265625</v>
      </c>
      <c r="C598">
        <v>16355.6201171875</v>
      </c>
      <c r="D598">
        <v>16030.2998046875</v>
      </c>
      <c r="E598">
        <v>16355.6201171875</v>
      </c>
      <c r="F598">
        <v>4733070000</v>
      </c>
    </row>
    <row r="599" spans="1:6" x14ac:dyDescent="0.25">
      <c r="A599" s="1">
        <v>44329</v>
      </c>
      <c r="B599">
        <v>16181.6298828125</v>
      </c>
      <c r="C599">
        <v>16243.26953125</v>
      </c>
      <c r="D599">
        <v>16035.490234375</v>
      </c>
      <c r="E599">
        <v>16042.9697265625</v>
      </c>
      <c r="F599">
        <v>4779540000</v>
      </c>
    </row>
    <row r="600" spans="1:6" x14ac:dyDescent="0.25">
      <c r="A600" s="1">
        <v>44330</v>
      </c>
      <c r="B600">
        <v>16415.359375</v>
      </c>
      <c r="C600">
        <v>16438.900390625</v>
      </c>
      <c r="D600">
        <v>16181.6298828125</v>
      </c>
      <c r="E600">
        <v>16181.6298828125</v>
      </c>
      <c r="F600">
        <v>4008880000</v>
      </c>
    </row>
    <row r="601" spans="1:6" x14ac:dyDescent="0.25">
      <c r="A601" s="1">
        <v>44333</v>
      </c>
      <c r="B601">
        <v>16422.9609375</v>
      </c>
      <c r="C601">
        <v>16434.25</v>
      </c>
      <c r="D601">
        <v>16341.1796875</v>
      </c>
      <c r="E601">
        <v>16415.359375</v>
      </c>
      <c r="F601">
        <v>4125050000</v>
      </c>
    </row>
    <row r="602" spans="1:6" x14ac:dyDescent="0.25">
      <c r="A602" s="1">
        <v>44334</v>
      </c>
      <c r="B602">
        <v>16337.73046875</v>
      </c>
      <c r="C602">
        <v>16458.23046875</v>
      </c>
      <c r="D602">
        <v>16337.2900390625</v>
      </c>
      <c r="E602">
        <v>16422.9609375</v>
      </c>
      <c r="F602">
        <v>4398150000</v>
      </c>
    </row>
    <row r="603" spans="1:6" x14ac:dyDescent="0.25">
      <c r="A603" s="1">
        <v>44335</v>
      </c>
      <c r="B603">
        <v>16233.3203125</v>
      </c>
      <c r="C603">
        <v>16337.73046875</v>
      </c>
      <c r="D603">
        <v>16040.4296875</v>
      </c>
      <c r="E603">
        <v>16337.73046875</v>
      </c>
      <c r="F603">
        <v>4247450000</v>
      </c>
    </row>
    <row r="604" spans="1:6" x14ac:dyDescent="0.25">
      <c r="A604" s="1">
        <v>44336</v>
      </c>
      <c r="B604">
        <v>16350.4501953125</v>
      </c>
      <c r="C604">
        <v>16398.76953125</v>
      </c>
      <c r="D604">
        <v>16233.2998046875</v>
      </c>
      <c r="E604">
        <v>16233.3203125</v>
      </c>
      <c r="F604">
        <v>3978880000</v>
      </c>
    </row>
    <row r="605" spans="1:6" x14ac:dyDescent="0.25">
      <c r="A605" s="1">
        <v>44337</v>
      </c>
      <c r="B605">
        <v>16375</v>
      </c>
      <c r="C605">
        <v>16475</v>
      </c>
      <c r="D605">
        <v>16344.759765625</v>
      </c>
      <c r="E605">
        <v>16350.4501953125</v>
      </c>
      <c r="F605">
        <v>3995250000</v>
      </c>
    </row>
    <row r="606" spans="1:6" x14ac:dyDescent="0.25">
      <c r="A606" s="1">
        <v>44340</v>
      </c>
      <c r="B606">
        <v>16464.689453125</v>
      </c>
      <c r="C606">
        <v>16508.51953125</v>
      </c>
      <c r="D606">
        <v>16375</v>
      </c>
      <c r="E606">
        <v>16375</v>
      </c>
      <c r="F606">
        <v>3684800000</v>
      </c>
    </row>
    <row r="607" spans="1:6" x14ac:dyDescent="0.25">
      <c r="A607" s="1">
        <v>44341</v>
      </c>
      <c r="B607">
        <v>16390.189453125</v>
      </c>
      <c r="C607">
        <v>16525.810546875</v>
      </c>
      <c r="D607">
        <v>16375.150390625</v>
      </c>
      <c r="E607">
        <v>16464.689453125</v>
      </c>
      <c r="F607">
        <v>4182250000</v>
      </c>
    </row>
    <row r="608" spans="1:6" x14ac:dyDescent="0.25">
      <c r="A608" s="1">
        <v>44342</v>
      </c>
      <c r="B608">
        <v>16451.9609375</v>
      </c>
      <c r="C608">
        <v>16466.33984375</v>
      </c>
      <c r="D608">
        <v>16388.3203125</v>
      </c>
      <c r="E608">
        <v>16390.189453125</v>
      </c>
      <c r="F608">
        <v>4420890000</v>
      </c>
    </row>
    <row r="609" spans="1:6" x14ac:dyDescent="0.25">
      <c r="A609" s="1">
        <v>44343</v>
      </c>
      <c r="B609">
        <v>16531.94921875</v>
      </c>
      <c r="C609">
        <v>16546.359375</v>
      </c>
      <c r="D609">
        <v>16451.9609375</v>
      </c>
      <c r="E609">
        <v>16451.9609375</v>
      </c>
      <c r="F609">
        <v>6406310000</v>
      </c>
    </row>
    <row r="610" spans="1:6" x14ac:dyDescent="0.25">
      <c r="A610" s="1">
        <v>44344</v>
      </c>
      <c r="B610">
        <v>16555.66015625</v>
      </c>
      <c r="C610">
        <v>16588.689453125</v>
      </c>
      <c r="D610">
        <v>16531.94921875</v>
      </c>
      <c r="E610">
        <v>16531.94921875</v>
      </c>
      <c r="F610">
        <v>4649250000</v>
      </c>
    </row>
    <row r="611" spans="1:6" x14ac:dyDescent="0.25">
      <c r="A611" s="1">
        <v>44348</v>
      </c>
      <c r="B611">
        <v>16643.3203125</v>
      </c>
      <c r="C611">
        <v>16718.669921875</v>
      </c>
      <c r="D611">
        <v>16555.66015625</v>
      </c>
      <c r="E611">
        <v>16555.66015625</v>
      </c>
      <c r="F611">
        <v>5074670000</v>
      </c>
    </row>
    <row r="612" spans="1:6" x14ac:dyDescent="0.25">
      <c r="A612" s="1">
        <v>44349</v>
      </c>
      <c r="B612">
        <v>16673.9609375</v>
      </c>
      <c r="C612">
        <v>16691.9609375</v>
      </c>
      <c r="D612">
        <v>16620.55078125</v>
      </c>
      <c r="E612">
        <v>16643.3203125</v>
      </c>
      <c r="F612">
        <v>5833670000</v>
      </c>
    </row>
    <row r="613" spans="1:6" x14ac:dyDescent="0.25">
      <c r="A613" s="1">
        <v>44350</v>
      </c>
      <c r="B613">
        <v>16632.33984375</v>
      </c>
      <c r="C613">
        <v>16673.9609375</v>
      </c>
      <c r="D613">
        <v>16530.19921875</v>
      </c>
      <c r="E613">
        <v>16673.9609375</v>
      </c>
      <c r="F613">
        <v>5587970000</v>
      </c>
    </row>
    <row r="614" spans="1:6" x14ac:dyDescent="0.25">
      <c r="A614" s="1">
        <v>44351</v>
      </c>
      <c r="B614">
        <v>16708.740234375</v>
      </c>
      <c r="C614">
        <v>16718.009765625</v>
      </c>
      <c r="D614">
        <v>16632.33984375</v>
      </c>
      <c r="E614">
        <v>16632.33984375</v>
      </c>
      <c r="F614">
        <v>4139790000</v>
      </c>
    </row>
    <row r="615" spans="1:6" x14ac:dyDescent="0.25">
      <c r="A615" s="1">
        <v>44354</v>
      </c>
      <c r="B615">
        <v>16709.30078125</v>
      </c>
      <c r="C615">
        <v>16725.55078125</v>
      </c>
      <c r="D615">
        <v>16669.900390625</v>
      </c>
      <c r="E615">
        <v>16708.740234375</v>
      </c>
      <c r="F615">
        <v>4476920000</v>
      </c>
    </row>
    <row r="616" spans="1:6" x14ac:dyDescent="0.25">
      <c r="A616" s="1">
        <v>44355</v>
      </c>
      <c r="B616">
        <v>16685.48046875</v>
      </c>
      <c r="C616">
        <v>16704.48046875</v>
      </c>
      <c r="D616">
        <v>16607.140625</v>
      </c>
      <c r="E616">
        <v>16685.140625</v>
      </c>
      <c r="F616">
        <v>4659620000</v>
      </c>
    </row>
    <row r="617" spans="1:6" x14ac:dyDescent="0.25">
      <c r="A617" s="1">
        <v>44356</v>
      </c>
      <c r="B617">
        <v>16620</v>
      </c>
      <c r="C617">
        <v>16691.01953125</v>
      </c>
      <c r="D617">
        <v>16619.9609375</v>
      </c>
      <c r="E617">
        <v>16685.48046875</v>
      </c>
      <c r="F617">
        <v>4713260000</v>
      </c>
    </row>
    <row r="618" spans="1:6" x14ac:dyDescent="0.25">
      <c r="A618" s="1">
        <v>44357</v>
      </c>
      <c r="B618">
        <v>16651.4296875</v>
      </c>
      <c r="C618">
        <v>16726.94921875</v>
      </c>
      <c r="D618">
        <v>16613.150390625</v>
      </c>
      <c r="E618">
        <v>16620</v>
      </c>
      <c r="F618">
        <v>4408210000</v>
      </c>
    </row>
    <row r="619" spans="1:6" x14ac:dyDescent="0.25">
      <c r="A619" s="1">
        <v>44358</v>
      </c>
      <c r="B619">
        <v>16694.9296875</v>
      </c>
      <c r="C619">
        <v>16696.509765625</v>
      </c>
      <c r="D619">
        <v>16629.630859375</v>
      </c>
      <c r="E619">
        <v>16651.4296875</v>
      </c>
      <c r="F619">
        <v>3815010000</v>
      </c>
    </row>
    <row r="620" spans="1:6" x14ac:dyDescent="0.25">
      <c r="A620" s="1">
        <v>44361</v>
      </c>
      <c r="B620">
        <v>16662.419921875</v>
      </c>
      <c r="C620">
        <v>16694.9296875</v>
      </c>
      <c r="D620">
        <v>16600.470703125</v>
      </c>
      <c r="E620">
        <v>16694.9296875</v>
      </c>
      <c r="F620">
        <v>4151200000</v>
      </c>
    </row>
    <row r="621" spans="1:6" x14ac:dyDescent="0.25">
      <c r="A621" s="1">
        <v>44362</v>
      </c>
      <c r="B621">
        <v>16655.810546875</v>
      </c>
      <c r="C621">
        <v>16685.0390625</v>
      </c>
      <c r="D621">
        <v>16596.80078125</v>
      </c>
      <c r="E621">
        <v>16662.419921875</v>
      </c>
      <c r="F621">
        <v>4048940000</v>
      </c>
    </row>
    <row r="622" spans="1:6" x14ac:dyDescent="0.25">
      <c r="A622" s="1">
        <v>44363</v>
      </c>
      <c r="B622">
        <v>16542.759765625</v>
      </c>
      <c r="C622">
        <v>16655.810546875</v>
      </c>
      <c r="D622">
        <v>16497.75</v>
      </c>
      <c r="E622">
        <v>16655.810546875</v>
      </c>
      <c r="F622">
        <v>4538350000</v>
      </c>
    </row>
    <row r="623" spans="1:6" x14ac:dyDescent="0.25">
      <c r="A623" s="1">
        <v>44364</v>
      </c>
      <c r="B623">
        <v>16411.650390625</v>
      </c>
      <c r="C623">
        <v>16562.189453125</v>
      </c>
      <c r="D623">
        <v>16307.0703125</v>
      </c>
      <c r="E623">
        <v>16542.759765625</v>
      </c>
      <c r="F623">
        <v>5312680000</v>
      </c>
    </row>
    <row r="624" spans="1:6" x14ac:dyDescent="0.25">
      <c r="A624" s="1">
        <v>44365</v>
      </c>
      <c r="B624">
        <v>16143.9501953125</v>
      </c>
      <c r="C624">
        <v>16411.650390625</v>
      </c>
      <c r="D624">
        <v>16142.5</v>
      </c>
      <c r="E624">
        <v>16411.650390625</v>
      </c>
      <c r="F624">
        <v>6817010000</v>
      </c>
    </row>
    <row r="625" spans="1:6" x14ac:dyDescent="0.25">
      <c r="A625" s="1">
        <v>44368</v>
      </c>
      <c r="B625">
        <v>16411.98046875</v>
      </c>
      <c r="C625">
        <v>16421.9296875</v>
      </c>
      <c r="D625">
        <v>16143.9501953125</v>
      </c>
      <c r="E625">
        <v>16143.9501953125</v>
      </c>
      <c r="F625">
        <v>4128950000</v>
      </c>
    </row>
    <row r="626" spans="1:6" x14ac:dyDescent="0.25">
      <c r="A626" s="1">
        <v>44369</v>
      </c>
      <c r="B626">
        <v>16449.009765625</v>
      </c>
      <c r="C626">
        <v>16487.130859375</v>
      </c>
      <c r="D626">
        <v>16349.2900390625</v>
      </c>
      <c r="E626">
        <v>16411.98046875</v>
      </c>
      <c r="F626">
        <v>3828390000</v>
      </c>
    </row>
    <row r="627" spans="1:6" x14ac:dyDescent="0.25">
      <c r="A627" s="1">
        <v>44370</v>
      </c>
      <c r="B627">
        <v>16437.630859375</v>
      </c>
      <c r="C627">
        <v>16511.560546875</v>
      </c>
      <c r="D627">
        <v>16436.75</v>
      </c>
      <c r="E627">
        <v>16449.009765625</v>
      </c>
      <c r="F627">
        <v>3730350000</v>
      </c>
    </row>
    <row r="628" spans="1:6" x14ac:dyDescent="0.25">
      <c r="A628" s="1">
        <v>44371</v>
      </c>
      <c r="B628">
        <v>16558.619140625</v>
      </c>
      <c r="C628">
        <v>16573.310546875</v>
      </c>
      <c r="D628">
        <v>16437.630859375</v>
      </c>
      <c r="E628">
        <v>16437.630859375</v>
      </c>
      <c r="F628">
        <v>3816660000</v>
      </c>
    </row>
    <row r="629" spans="1:6" x14ac:dyDescent="0.25">
      <c r="A629" s="1">
        <v>44372</v>
      </c>
      <c r="B629">
        <v>16658.7890625</v>
      </c>
      <c r="C629">
        <v>16678</v>
      </c>
      <c r="D629">
        <v>16558.619140625</v>
      </c>
      <c r="E629">
        <v>16558.619140625</v>
      </c>
      <c r="F629">
        <v>7341450000</v>
      </c>
    </row>
    <row r="630" spans="1:6" x14ac:dyDescent="0.25">
      <c r="A630" s="1">
        <v>44375</v>
      </c>
      <c r="B630">
        <v>16573.720703125</v>
      </c>
      <c r="C630">
        <v>16658.7890625</v>
      </c>
      <c r="D630">
        <v>16522.490234375</v>
      </c>
      <c r="E630">
        <v>16658.7890625</v>
      </c>
      <c r="F630">
        <v>4147890000</v>
      </c>
    </row>
    <row r="631" spans="1:6" x14ac:dyDescent="0.25">
      <c r="A631" s="1">
        <v>44376</v>
      </c>
      <c r="B631">
        <v>16547.5703125</v>
      </c>
      <c r="C631">
        <v>16627.44921875</v>
      </c>
      <c r="D631">
        <v>16533.970703125</v>
      </c>
      <c r="E631">
        <v>16573.720703125</v>
      </c>
      <c r="F631">
        <v>3707150000</v>
      </c>
    </row>
    <row r="632" spans="1:6" x14ac:dyDescent="0.25">
      <c r="A632" s="1">
        <v>44377</v>
      </c>
      <c r="B632">
        <v>16555.349609375</v>
      </c>
      <c r="C632">
        <v>16568.919921875</v>
      </c>
      <c r="D632">
        <v>16517.029296875</v>
      </c>
      <c r="E632">
        <v>16547.5703125</v>
      </c>
      <c r="F632">
        <v>4266040000</v>
      </c>
    </row>
    <row r="633" spans="1:6" x14ac:dyDescent="0.25">
      <c r="A633" s="1">
        <v>44378</v>
      </c>
      <c r="B633">
        <v>16640.9609375</v>
      </c>
      <c r="C633">
        <v>16649.099609375</v>
      </c>
      <c r="D633">
        <v>16555.349609375</v>
      </c>
      <c r="E633">
        <v>16555.349609375</v>
      </c>
      <c r="F633">
        <v>3788230000</v>
      </c>
    </row>
    <row r="634" spans="1:6" x14ac:dyDescent="0.25">
      <c r="A634" s="1">
        <v>44379</v>
      </c>
      <c r="B634">
        <v>16674.849609375</v>
      </c>
      <c r="C634">
        <v>16689.4296875</v>
      </c>
      <c r="D634">
        <v>16608.33984375</v>
      </c>
      <c r="E634">
        <v>16640.9609375</v>
      </c>
      <c r="F634">
        <v>3225840000</v>
      </c>
    </row>
    <row r="635" spans="1:6" x14ac:dyDescent="0.25">
      <c r="A635" s="1">
        <v>44383</v>
      </c>
      <c r="B635">
        <v>16542.75</v>
      </c>
      <c r="C635">
        <v>16674.849609375</v>
      </c>
      <c r="D635">
        <v>16448.76953125</v>
      </c>
      <c r="E635">
        <v>16674.849609375</v>
      </c>
      <c r="F635">
        <v>4309570000</v>
      </c>
    </row>
    <row r="636" spans="1:6" x14ac:dyDescent="0.25">
      <c r="A636" s="1">
        <v>44384</v>
      </c>
      <c r="B636">
        <v>16559.310546875</v>
      </c>
      <c r="C636">
        <v>16593.5703125</v>
      </c>
      <c r="D636">
        <v>16449.08984375</v>
      </c>
      <c r="E636">
        <v>16542.75</v>
      </c>
      <c r="F636">
        <v>4037380000</v>
      </c>
    </row>
    <row r="637" spans="1:6" x14ac:dyDescent="0.25">
      <c r="A637" s="1">
        <v>44385</v>
      </c>
      <c r="B637">
        <v>16359.7001953125</v>
      </c>
      <c r="C637">
        <v>16559.310546875</v>
      </c>
      <c r="D637">
        <v>16245.48046875</v>
      </c>
      <c r="E637">
        <v>16559.310546875</v>
      </c>
      <c r="F637">
        <v>4347500000</v>
      </c>
    </row>
    <row r="638" spans="1:6" x14ac:dyDescent="0.25">
      <c r="A638" s="1">
        <v>44386</v>
      </c>
      <c r="B638">
        <v>16633.30078125</v>
      </c>
      <c r="C638">
        <v>16639.19921875</v>
      </c>
      <c r="D638">
        <v>16359.7001953125</v>
      </c>
      <c r="E638">
        <v>16359.7001953125</v>
      </c>
      <c r="F638">
        <v>3531120000</v>
      </c>
    </row>
    <row r="639" spans="1:6" x14ac:dyDescent="0.25">
      <c r="A639" s="1">
        <v>44389</v>
      </c>
      <c r="B639">
        <v>16673.140625</v>
      </c>
      <c r="C639">
        <v>16681.650390625</v>
      </c>
      <c r="D639">
        <v>16553.7890625</v>
      </c>
      <c r="E639">
        <v>16633.30078125</v>
      </c>
      <c r="F639">
        <v>3384460000</v>
      </c>
    </row>
    <row r="640" spans="1:6" x14ac:dyDescent="0.25">
      <c r="A640" s="1">
        <v>44390</v>
      </c>
      <c r="B640">
        <v>16575.76953125</v>
      </c>
      <c r="C640">
        <v>16673.140625</v>
      </c>
      <c r="D640">
        <v>16572.880859375</v>
      </c>
      <c r="E640">
        <v>16673.140625</v>
      </c>
      <c r="F640">
        <v>3695430000</v>
      </c>
    </row>
    <row r="641" spans="1:6" x14ac:dyDescent="0.25">
      <c r="A641" s="1">
        <v>44391</v>
      </c>
      <c r="B641">
        <v>16543.779296875</v>
      </c>
      <c r="C641">
        <v>16674.5390625</v>
      </c>
      <c r="D641">
        <v>16510.380859375</v>
      </c>
      <c r="E641">
        <v>16575.76953125</v>
      </c>
      <c r="F641">
        <v>4006370000</v>
      </c>
    </row>
    <row r="642" spans="1:6" x14ac:dyDescent="0.25">
      <c r="A642" s="1">
        <v>44392</v>
      </c>
      <c r="B642">
        <v>16499.060546875</v>
      </c>
      <c r="C642">
        <v>16543.779296875</v>
      </c>
      <c r="D642">
        <v>16424.419921875</v>
      </c>
      <c r="E642">
        <v>16543.779296875</v>
      </c>
      <c r="F642">
        <v>3905230000</v>
      </c>
    </row>
    <row r="643" spans="1:6" x14ac:dyDescent="0.25">
      <c r="A643" s="1">
        <v>44393</v>
      </c>
      <c r="B643">
        <v>16364.66015625</v>
      </c>
      <c r="C643">
        <v>16557.490234375</v>
      </c>
      <c r="D643">
        <v>16345.509765625</v>
      </c>
      <c r="E643">
        <v>16499.060546875</v>
      </c>
      <c r="F643">
        <v>3985700000</v>
      </c>
    </row>
    <row r="644" spans="1:6" x14ac:dyDescent="0.25">
      <c r="A644" s="1">
        <v>44396</v>
      </c>
      <c r="B644">
        <v>16052.7099609375</v>
      </c>
      <c r="C644">
        <v>16364.66015625</v>
      </c>
      <c r="D644">
        <v>15954.6904296875</v>
      </c>
      <c r="E644">
        <v>16364.66015625</v>
      </c>
      <c r="F644">
        <v>5157660000</v>
      </c>
    </row>
    <row r="645" spans="1:6" x14ac:dyDescent="0.25">
      <c r="A645" s="1">
        <v>44397</v>
      </c>
      <c r="B645">
        <v>16321.9404296875</v>
      </c>
      <c r="C645">
        <v>16362.259765625</v>
      </c>
      <c r="D645">
        <v>16052.7099609375</v>
      </c>
      <c r="E645">
        <v>16052.7099609375</v>
      </c>
      <c r="F645">
        <v>4438270000</v>
      </c>
    </row>
    <row r="646" spans="1:6" x14ac:dyDescent="0.25">
      <c r="A646" s="1">
        <v>44398</v>
      </c>
      <c r="B646">
        <v>16503.470703125</v>
      </c>
      <c r="C646">
        <v>16517.609375</v>
      </c>
      <c r="D646">
        <v>16321.9404296875</v>
      </c>
      <c r="E646">
        <v>16321.9404296875</v>
      </c>
      <c r="F646">
        <v>3810280000</v>
      </c>
    </row>
    <row r="647" spans="1:6" x14ac:dyDescent="0.25">
      <c r="A647" s="1">
        <v>44399</v>
      </c>
      <c r="B647">
        <v>16455.919921875</v>
      </c>
      <c r="C647">
        <v>16510.33984375</v>
      </c>
      <c r="D647">
        <v>16404.380859375</v>
      </c>
      <c r="E647">
        <v>16503.470703125</v>
      </c>
      <c r="F647">
        <v>3358300000</v>
      </c>
    </row>
    <row r="648" spans="1:6" x14ac:dyDescent="0.25">
      <c r="A648" s="1">
        <v>44400</v>
      </c>
      <c r="B648">
        <v>16552.380859375</v>
      </c>
      <c r="C648">
        <v>16564.140625</v>
      </c>
      <c r="D648">
        <v>16455.919921875</v>
      </c>
      <c r="E648">
        <v>16455.919921875</v>
      </c>
      <c r="F648">
        <v>4540070000</v>
      </c>
    </row>
    <row r="649" spans="1:6" x14ac:dyDescent="0.25">
      <c r="A649" s="1">
        <v>44403</v>
      </c>
      <c r="B649">
        <v>16565.310546875</v>
      </c>
      <c r="C649">
        <v>16571.490234375</v>
      </c>
      <c r="D649">
        <v>16513.359375</v>
      </c>
      <c r="E649">
        <v>16552.380859375</v>
      </c>
      <c r="F649">
        <v>4275630000</v>
      </c>
    </row>
    <row r="650" spans="1:6" x14ac:dyDescent="0.25">
      <c r="A650" s="1">
        <v>44404</v>
      </c>
      <c r="B650">
        <v>16520.9609375</v>
      </c>
      <c r="C650">
        <v>16565.310546875</v>
      </c>
      <c r="D650">
        <v>16430.51953125</v>
      </c>
      <c r="E650">
        <v>16565.310546875</v>
      </c>
      <c r="F650">
        <v>4241950000</v>
      </c>
    </row>
    <row r="651" spans="1:6" x14ac:dyDescent="0.25">
      <c r="A651" s="1">
        <v>44405</v>
      </c>
      <c r="B651">
        <v>16573.560546875</v>
      </c>
      <c r="C651">
        <v>16628.939453125</v>
      </c>
      <c r="D651">
        <v>16490.650390625</v>
      </c>
      <c r="E651">
        <v>16520.9609375</v>
      </c>
      <c r="F651">
        <v>4215290000</v>
      </c>
    </row>
    <row r="652" spans="1:6" x14ac:dyDescent="0.25">
      <c r="A652" s="1">
        <v>44406</v>
      </c>
      <c r="B652">
        <v>16697.140625</v>
      </c>
      <c r="C652">
        <v>16750.669921875</v>
      </c>
      <c r="D652">
        <v>16573.560546875</v>
      </c>
      <c r="E652">
        <v>16573.560546875</v>
      </c>
      <c r="F652">
        <v>4044600000</v>
      </c>
    </row>
    <row r="653" spans="1:6" x14ac:dyDescent="0.25">
      <c r="A653" s="1">
        <v>44407</v>
      </c>
      <c r="B653">
        <v>16602.2890625</v>
      </c>
      <c r="C653">
        <v>16715.880859375</v>
      </c>
      <c r="D653">
        <v>16575.5</v>
      </c>
      <c r="E653">
        <v>16697.140625</v>
      </c>
      <c r="F653">
        <v>3956740000</v>
      </c>
    </row>
    <row r="654" spans="1:6" x14ac:dyDescent="0.25">
      <c r="A654" s="1">
        <v>44410</v>
      </c>
      <c r="B654">
        <v>16576.2109375</v>
      </c>
      <c r="C654">
        <v>16761.240234375</v>
      </c>
      <c r="D654">
        <v>16568.259765625</v>
      </c>
      <c r="E654">
        <v>16602.2890625</v>
      </c>
      <c r="F654">
        <v>3724090000</v>
      </c>
    </row>
    <row r="655" spans="1:6" x14ac:dyDescent="0.25">
      <c r="A655" s="1">
        <v>44411</v>
      </c>
      <c r="B655">
        <v>16713.4609375</v>
      </c>
      <c r="C655">
        <v>16714.259765625</v>
      </c>
      <c r="D655">
        <v>16509.619140625</v>
      </c>
      <c r="E655">
        <v>16576.2109375</v>
      </c>
      <c r="F655">
        <v>3965190000</v>
      </c>
    </row>
    <row r="656" spans="1:6" x14ac:dyDescent="0.25">
      <c r="A656" s="1">
        <v>44412</v>
      </c>
      <c r="B656">
        <v>16594.48046875</v>
      </c>
      <c r="C656">
        <v>16713.4609375</v>
      </c>
      <c r="D656">
        <v>16593.4609375</v>
      </c>
      <c r="E656">
        <v>16713.4609375</v>
      </c>
      <c r="F656">
        <v>4260760000</v>
      </c>
    </row>
    <row r="657" spans="1:6" x14ac:dyDescent="0.25">
      <c r="A657" s="1">
        <v>44413</v>
      </c>
      <c r="B657">
        <v>16695.5</v>
      </c>
      <c r="C657">
        <v>16695.529296875</v>
      </c>
      <c r="D657">
        <v>16594.48046875</v>
      </c>
      <c r="E657">
        <v>16594.48046875</v>
      </c>
      <c r="F657">
        <v>3769410000</v>
      </c>
    </row>
    <row r="658" spans="1:6" x14ac:dyDescent="0.25">
      <c r="A658" s="1">
        <v>44414</v>
      </c>
      <c r="B658">
        <v>16748.080078125</v>
      </c>
      <c r="C658">
        <v>16775.900390625</v>
      </c>
      <c r="D658">
        <v>16695.5</v>
      </c>
      <c r="E658">
        <v>16695.5</v>
      </c>
      <c r="F658">
        <v>3451870000</v>
      </c>
    </row>
    <row r="659" spans="1:6" x14ac:dyDescent="0.25">
      <c r="A659" s="1">
        <v>44417</v>
      </c>
      <c r="B659">
        <v>16726.94921875</v>
      </c>
      <c r="C659">
        <v>16756.1796875</v>
      </c>
      <c r="D659">
        <v>16678.55078125</v>
      </c>
      <c r="E659">
        <v>16748.080078125</v>
      </c>
      <c r="F659">
        <v>3449280000</v>
      </c>
    </row>
    <row r="660" spans="1:6" x14ac:dyDescent="0.25">
      <c r="A660" s="1">
        <v>44418</v>
      </c>
      <c r="B660">
        <v>16792.779296875</v>
      </c>
      <c r="C660">
        <v>16821.390625</v>
      </c>
      <c r="D660">
        <v>16726.94921875</v>
      </c>
      <c r="E660">
        <v>16726.94921875</v>
      </c>
      <c r="F660">
        <v>3886610000</v>
      </c>
    </row>
    <row r="661" spans="1:6" x14ac:dyDescent="0.25">
      <c r="A661" s="1">
        <v>44419</v>
      </c>
      <c r="B661">
        <v>16875.390625</v>
      </c>
      <c r="C661">
        <v>16875.740234375</v>
      </c>
      <c r="D661">
        <v>16792.779296875</v>
      </c>
      <c r="E661">
        <v>16792.779296875</v>
      </c>
      <c r="F661">
        <v>3532560000</v>
      </c>
    </row>
    <row r="662" spans="1:6" x14ac:dyDescent="0.25">
      <c r="A662" s="1">
        <v>44420</v>
      </c>
      <c r="B662">
        <v>16871.119140625</v>
      </c>
      <c r="C662">
        <v>16875.390625</v>
      </c>
      <c r="D662">
        <v>16802.390625</v>
      </c>
      <c r="E662">
        <v>16875.390625</v>
      </c>
      <c r="F662">
        <v>3375310000</v>
      </c>
    </row>
    <row r="663" spans="1:6" x14ac:dyDescent="0.25">
      <c r="A663" s="1">
        <v>44421</v>
      </c>
      <c r="B663">
        <v>16868.109375</v>
      </c>
      <c r="C663">
        <v>16887.25</v>
      </c>
      <c r="D663">
        <v>16847.1796875</v>
      </c>
      <c r="E663">
        <v>16871.119140625</v>
      </c>
      <c r="F663">
        <v>3016470000</v>
      </c>
    </row>
    <row r="664" spans="1:6" x14ac:dyDescent="0.25">
      <c r="A664" s="1">
        <v>44424</v>
      </c>
      <c r="B664">
        <v>16836.740234375</v>
      </c>
      <c r="C664">
        <v>16868.109375</v>
      </c>
      <c r="D664">
        <v>16709.2109375</v>
      </c>
      <c r="E664">
        <v>16868.109375</v>
      </c>
      <c r="F664">
        <v>3370640000</v>
      </c>
    </row>
    <row r="665" spans="1:6" x14ac:dyDescent="0.25">
      <c r="A665" s="1">
        <v>44425</v>
      </c>
      <c r="B665">
        <v>16707.130859375</v>
      </c>
      <c r="C665">
        <v>16836.740234375</v>
      </c>
      <c r="D665">
        <v>16589.390625</v>
      </c>
      <c r="E665">
        <v>16836.740234375</v>
      </c>
      <c r="F665">
        <v>3836960000</v>
      </c>
    </row>
    <row r="666" spans="1:6" x14ac:dyDescent="0.25">
      <c r="A666" s="1">
        <v>44426</v>
      </c>
      <c r="B666">
        <v>16550.33984375</v>
      </c>
      <c r="C666">
        <v>16729.58984375</v>
      </c>
      <c r="D666">
        <v>16545.73046875</v>
      </c>
      <c r="E666">
        <v>16707.130859375</v>
      </c>
      <c r="F666">
        <v>3755590000</v>
      </c>
    </row>
    <row r="667" spans="1:6" x14ac:dyDescent="0.25">
      <c r="A667" s="1">
        <v>44427</v>
      </c>
      <c r="B667">
        <v>16429.140625</v>
      </c>
      <c r="C667">
        <v>16550.33984375</v>
      </c>
      <c r="D667">
        <v>16345.400390625</v>
      </c>
      <c r="E667">
        <v>16550.33984375</v>
      </c>
      <c r="F667">
        <v>4398410000</v>
      </c>
    </row>
    <row r="668" spans="1:6" x14ac:dyDescent="0.25">
      <c r="A668" s="1">
        <v>44428</v>
      </c>
      <c r="B668">
        <v>16516.6796875</v>
      </c>
      <c r="C668">
        <v>16535.1796875</v>
      </c>
      <c r="D668">
        <v>16399.609375</v>
      </c>
      <c r="E668">
        <v>16429.140625</v>
      </c>
      <c r="F668">
        <v>3652610000</v>
      </c>
    </row>
    <row r="669" spans="1:6" x14ac:dyDescent="0.25">
      <c r="A669" s="1">
        <v>44431</v>
      </c>
      <c r="B669">
        <v>16648.55078125</v>
      </c>
      <c r="C669">
        <v>16679.76953125</v>
      </c>
      <c r="D669">
        <v>16516.6796875</v>
      </c>
      <c r="E669">
        <v>16516.6796875</v>
      </c>
      <c r="F669">
        <v>3576530000</v>
      </c>
    </row>
    <row r="670" spans="1:6" x14ac:dyDescent="0.25">
      <c r="A670" s="1">
        <v>44432</v>
      </c>
      <c r="B670">
        <v>16741.16015625</v>
      </c>
      <c r="C670">
        <v>16771.25</v>
      </c>
      <c r="D670">
        <v>16648.55078125</v>
      </c>
      <c r="E670">
        <v>16648.55078125</v>
      </c>
      <c r="F670">
        <v>3979220000</v>
      </c>
    </row>
    <row r="671" spans="1:6" x14ac:dyDescent="0.25">
      <c r="A671" s="1">
        <v>44433</v>
      </c>
      <c r="B671">
        <v>16812.83984375</v>
      </c>
      <c r="C671">
        <v>16840.859375</v>
      </c>
      <c r="D671">
        <v>16716.880859375</v>
      </c>
      <c r="E671">
        <v>16741.16015625</v>
      </c>
      <c r="F671">
        <v>3444700000</v>
      </c>
    </row>
    <row r="672" spans="1:6" x14ac:dyDescent="0.25">
      <c r="A672" s="1">
        <v>44434</v>
      </c>
      <c r="B672">
        <v>16694.3203125</v>
      </c>
      <c r="C672">
        <v>16812.83984375</v>
      </c>
      <c r="D672">
        <v>16684.23046875</v>
      </c>
      <c r="E672">
        <v>16812.83984375</v>
      </c>
      <c r="F672">
        <v>3263980000</v>
      </c>
    </row>
    <row r="673" spans="1:6" x14ac:dyDescent="0.25">
      <c r="A673" s="1">
        <v>44435</v>
      </c>
      <c r="B673">
        <v>16844.75</v>
      </c>
      <c r="C673">
        <v>16858.419921875</v>
      </c>
      <c r="D673">
        <v>16694.3203125</v>
      </c>
      <c r="E673">
        <v>16694.3203125</v>
      </c>
      <c r="F673">
        <v>3331200000</v>
      </c>
    </row>
    <row r="674" spans="1:6" x14ac:dyDescent="0.25">
      <c r="A674" s="1">
        <v>44438</v>
      </c>
      <c r="B674">
        <v>16819.630859375</v>
      </c>
      <c r="C674">
        <v>16873.16015625</v>
      </c>
      <c r="D674">
        <v>16801.33984375</v>
      </c>
      <c r="E674">
        <v>16844.75</v>
      </c>
      <c r="F674">
        <v>3168660000</v>
      </c>
    </row>
    <row r="675" spans="1:6" x14ac:dyDescent="0.25">
      <c r="A675" s="1">
        <v>44439</v>
      </c>
      <c r="B675">
        <v>16806.439453125</v>
      </c>
      <c r="C675">
        <v>16849.16015625</v>
      </c>
      <c r="D675">
        <v>16783.05078125</v>
      </c>
      <c r="E675">
        <v>16819.630859375</v>
      </c>
      <c r="F675">
        <v>4290710000</v>
      </c>
    </row>
    <row r="676" spans="1:6" x14ac:dyDescent="0.25">
      <c r="A676" s="1">
        <v>44440</v>
      </c>
      <c r="B676">
        <v>16845.990234375</v>
      </c>
      <c r="C676">
        <v>16879.849609375</v>
      </c>
      <c r="D676">
        <v>16791.150390625</v>
      </c>
      <c r="E676">
        <v>16806.439453125</v>
      </c>
      <c r="F676">
        <v>4057340000</v>
      </c>
    </row>
    <row r="677" spans="1:6" x14ac:dyDescent="0.25">
      <c r="A677" s="1">
        <v>44441</v>
      </c>
      <c r="B677">
        <v>16926.720703125</v>
      </c>
      <c r="C677">
        <v>16944.48046875</v>
      </c>
      <c r="D677">
        <v>16845.990234375</v>
      </c>
      <c r="E677">
        <v>16845.990234375</v>
      </c>
      <c r="F677">
        <v>3735990000</v>
      </c>
    </row>
    <row r="678" spans="1:6" x14ac:dyDescent="0.25">
      <c r="A678" s="1">
        <v>44442</v>
      </c>
      <c r="B678">
        <v>16909.720703125</v>
      </c>
      <c r="C678">
        <v>16932.140625</v>
      </c>
      <c r="D678">
        <v>16875.8203125</v>
      </c>
      <c r="E678">
        <v>16926.720703125</v>
      </c>
      <c r="F678">
        <v>3217530000</v>
      </c>
    </row>
    <row r="679" spans="1:6" x14ac:dyDescent="0.25">
      <c r="A679" s="1">
        <v>44446</v>
      </c>
      <c r="B679">
        <v>16801.1796875</v>
      </c>
      <c r="C679">
        <v>16909.720703125</v>
      </c>
      <c r="D679">
        <v>16800.69921875</v>
      </c>
      <c r="E679">
        <v>16909.720703125</v>
      </c>
      <c r="F679">
        <v>3822960000</v>
      </c>
    </row>
    <row r="680" spans="1:6" x14ac:dyDescent="0.25">
      <c r="A680" s="1">
        <v>44447</v>
      </c>
      <c r="B680">
        <v>16731.0390625</v>
      </c>
      <c r="C680">
        <v>16801.1796875</v>
      </c>
      <c r="D680">
        <v>16677.16015625</v>
      </c>
      <c r="E680">
        <v>16801.1796875</v>
      </c>
      <c r="F680">
        <v>3750880000</v>
      </c>
    </row>
    <row r="681" spans="1:6" x14ac:dyDescent="0.25">
      <c r="A681" s="1">
        <v>44448</v>
      </c>
      <c r="B681">
        <v>16663.119140625</v>
      </c>
      <c r="C681">
        <v>16790.08984375</v>
      </c>
      <c r="D681">
        <v>16653.560546875</v>
      </c>
      <c r="E681">
        <v>16731.0390625</v>
      </c>
      <c r="F681">
        <v>3735390000</v>
      </c>
    </row>
    <row r="682" spans="1:6" x14ac:dyDescent="0.25">
      <c r="A682" s="1">
        <v>44449</v>
      </c>
      <c r="B682">
        <v>16563.48046875</v>
      </c>
      <c r="C682">
        <v>16767.439453125</v>
      </c>
      <c r="D682">
        <v>16562.619140625</v>
      </c>
      <c r="E682">
        <v>16663.119140625</v>
      </c>
      <c r="F682">
        <v>3623180000</v>
      </c>
    </row>
    <row r="683" spans="1:6" x14ac:dyDescent="0.25">
      <c r="A683" s="1">
        <v>44452</v>
      </c>
      <c r="B683">
        <v>16635.390625</v>
      </c>
      <c r="C683">
        <v>16689.05078125</v>
      </c>
      <c r="D683">
        <v>16563.23046875</v>
      </c>
      <c r="E683">
        <v>16563.48046875</v>
      </c>
      <c r="F683">
        <v>3914220000</v>
      </c>
    </row>
    <row r="684" spans="1:6" x14ac:dyDescent="0.25">
      <c r="A684" s="1">
        <v>44453</v>
      </c>
      <c r="B684">
        <v>16497.23046875</v>
      </c>
      <c r="C684">
        <v>16678.310546875</v>
      </c>
      <c r="D684">
        <v>16471.060546875</v>
      </c>
      <c r="E684">
        <v>16635.390625</v>
      </c>
      <c r="F684">
        <v>3670460000</v>
      </c>
    </row>
    <row r="685" spans="1:6" x14ac:dyDescent="0.25">
      <c r="A685" s="1">
        <v>44454</v>
      </c>
      <c r="B685">
        <v>16626.880859375</v>
      </c>
      <c r="C685">
        <v>16645.2890625</v>
      </c>
      <c r="D685">
        <v>16481.640625</v>
      </c>
      <c r="E685">
        <v>16497.23046875</v>
      </c>
      <c r="F685">
        <v>4032020000</v>
      </c>
    </row>
    <row r="686" spans="1:6" x14ac:dyDescent="0.25">
      <c r="A686" s="1">
        <v>44455</v>
      </c>
      <c r="B686">
        <v>16576.76953125</v>
      </c>
      <c r="C686">
        <v>16638.400390625</v>
      </c>
      <c r="D686">
        <v>16497.810546875</v>
      </c>
      <c r="E686">
        <v>16626.880859375</v>
      </c>
      <c r="F686">
        <v>3984560000</v>
      </c>
    </row>
    <row r="687" spans="1:6" x14ac:dyDescent="0.25">
      <c r="A687" s="1">
        <v>44456</v>
      </c>
      <c r="B687">
        <v>16460.349609375</v>
      </c>
      <c r="C687">
        <v>16586.0703125</v>
      </c>
      <c r="D687">
        <v>16442.359375</v>
      </c>
      <c r="E687">
        <v>16576.76953125</v>
      </c>
      <c r="F687">
        <v>7289530000</v>
      </c>
    </row>
    <row r="688" spans="1:6" x14ac:dyDescent="0.25">
      <c r="A688" s="1">
        <v>44459</v>
      </c>
      <c r="B688">
        <v>16168.169921875</v>
      </c>
      <c r="C688">
        <v>16460.349609375</v>
      </c>
      <c r="D688">
        <v>15988.0302734375</v>
      </c>
      <c r="E688">
        <v>16460.349609375</v>
      </c>
      <c r="F688">
        <v>4898070000</v>
      </c>
    </row>
    <row r="689" spans="1:6" x14ac:dyDescent="0.25">
      <c r="A689" s="1">
        <v>44460</v>
      </c>
      <c r="B689">
        <v>16184.5</v>
      </c>
      <c r="C689">
        <v>16325.25</v>
      </c>
      <c r="D689">
        <v>16154.4599609375</v>
      </c>
      <c r="E689">
        <v>16168.169921875</v>
      </c>
      <c r="F689">
        <v>3920920000</v>
      </c>
    </row>
    <row r="690" spans="1:6" x14ac:dyDescent="0.25">
      <c r="A690" s="1">
        <v>44461</v>
      </c>
      <c r="B690">
        <v>16352.1796875</v>
      </c>
      <c r="C690">
        <v>16456.359375</v>
      </c>
      <c r="D690">
        <v>16184.5</v>
      </c>
      <c r="E690">
        <v>16184.5</v>
      </c>
      <c r="F690">
        <v>3939170000</v>
      </c>
    </row>
    <row r="691" spans="1:6" x14ac:dyDescent="0.25">
      <c r="A691" s="1">
        <v>44462</v>
      </c>
      <c r="B691">
        <v>16567.259765625</v>
      </c>
      <c r="C691">
        <v>16627.01953125</v>
      </c>
      <c r="D691">
        <v>16352.1796875</v>
      </c>
      <c r="E691">
        <v>16352.1796875</v>
      </c>
      <c r="F691">
        <v>3916350000</v>
      </c>
    </row>
    <row r="692" spans="1:6" x14ac:dyDescent="0.25">
      <c r="A692" s="1">
        <v>44463</v>
      </c>
      <c r="B692">
        <v>16539.150390625</v>
      </c>
      <c r="C692">
        <v>16582.5390625</v>
      </c>
      <c r="D692">
        <v>16502.720703125</v>
      </c>
      <c r="E692">
        <v>16567.259765625</v>
      </c>
      <c r="F692">
        <v>3384290000</v>
      </c>
    </row>
    <row r="693" spans="1:6" x14ac:dyDescent="0.25">
      <c r="A693" s="1">
        <v>44466</v>
      </c>
      <c r="B693">
        <v>16599.7890625</v>
      </c>
      <c r="C693">
        <v>16658.51953125</v>
      </c>
      <c r="D693">
        <v>16539.150390625</v>
      </c>
      <c r="E693">
        <v>16539.150390625</v>
      </c>
      <c r="F693">
        <v>4058650000</v>
      </c>
    </row>
    <row r="694" spans="1:6" x14ac:dyDescent="0.25">
      <c r="A694" s="1">
        <v>44467</v>
      </c>
      <c r="B694">
        <v>16328.7802734375</v>
      </c>
      <c r="C694">
        <v>16599.7890625</v>
      </c>
      <c r="D694">
        <v>16303.900390625</v>
      </c>
      <c r="E694">
        <v>16599.7890625</v>
      </c>
      <c r="F694">
        <v>4416550000</v>
      </c>
    </row>
    <row r="695" spans="1:6" x14ac:dyDescent="0.25">
      <c r="A695" s="1">
        <v>44468</v>
      </c>
      <c r="B695">
        <v>16344.8896484375</v>
      </c>
      <c r="C695">
        <v>16417.5390625</v>
      </c>
      <c r="D695">
        <v>16318.169921875</v>
      </c>
      <c r="E695">
        <v>16328.7802734375</v>
      </c>
      <c r="F695">
        <v>3712660000</v>
      </c>
    </row>
    <row r="696" spans="1:6" x14ac:dyDescent="0.25">
      <c r="A696" s="1">
        <v>44469</v>
      </c>
      <c r="B696">
        <v>16144.919921875</v>
      </c>
      <c r="C696">
        <v>16407.98046875</v>
      </c>
      <c r="D696">
        <v>16144.2900390625</v>
      </c>
      <c r="E696">
        <v>16344.8896484375</v>
      </c>
      <c r="F696">
        <v>4448140000</v>
      </c>
    </row>
    <row r="697" spans="1:6" x14ac:dyDescent="0.25">
      <c r="A697" s="1">
        <v>44470</v>
      </c>
      <c r="B697">
        <v>16323.740234375</v>
      </c>
      <c r="C697">
        <v>16398.310546875</v>
      </c>
      <c r="D697">
        <v>16094.5</v>
      </c>
      <c r="E697">
        <v>16144.919921875</v>
      </c>
      <c r="F697">
        <v>4010370000</v>
      </c>
    </row>
    <row r="698" spans="1:6" x14ac:dyDescent="0.25">
      <c r="A698" s="1">
        <v>44473</v>
      </c>
      <c r="B698">
        <v>16198.5595703125</v>
      </c>
      <c r="C698">
        <v>16368.490234375</v>
      </c>
      <c r="D698">
        <v>16127.150390625</v>
      </c>
      <c r="E698">
        <v>16323.740234375</v>
      </c>
      <c r="F698">
        <v>4307870000</v>
      </c>
    </row>
    <row r="699" spans="1:6" x14ac:dyDescent="0.25">
      <c r="A699" s="1">
        <v>44474</v>
      </c>
      <c r="B699">
        <v>16327.08984375</v>
      </c>
      <c r="C699">
        <v>16411.390625</v>
      </c>
      <c r="D699">
        <v>16198.5595703125</v>
      </c>
      <c r="E699">
        <v>16198.5595703125</v>
      </c>
      <c r="F699">
        <v>3902890000</v>
      </c>
    </row>
    <row r="700" spans="1:6" x14ac:dyDescent="0.25">
      <c r="A700" s="1">
        <v>44475</v>
      </c>
      <c r="B700">
        <v>16338.4599609375</v>
      </c>
      <c r="C700">
        <v>16342.2197265625</v>
      </c>
      <c r="D700">
        <v>16096.849609375</v>
      </c>
      <c r="E700">
        <v>16327.08984375</v>
      </c>
      <c r="F700">
        <v>4009630000</v>
      </c>
    </row>
    <row r="701" spans="1:6" x14ac:dyDescent="0.25">
      <c r="A701" s="1">
        <v>44476</v>
      </c>
      <c r="B701">
        <v>16511.810546875</v>
      </c>
      <c r="C701">
        <v>16601.689453125</v>
      </c>
      <c r="D701">
        <v>16338.4599609375</v>
      </c>
      <c r="E701">
        <v>16338.4599609375</v>
      </c>
      <c r="F701">
        <v>3843740000</v>
      </c>
    </row>
    <row r="702" spans="1:6" x14ac:dyDescent="0.25">
      <c r="A702" s="1">
        <v>44477</v>
      </c>
      <c r="B702">
        <v>16517.23046875</v>
      </c>
      <c r="C702">
        <v>16585.109375</v>
      </c>
      <c r="D702">
        <v>16505.080078125</v>
      </c>
      <c r="E702">
        <v>16511.810546875</v>
      </c>
      <c r="F702">
        <v>3280160000</v>
      </c>
    </row>
    <row r="703" spans="1:6" x14ac:dyDescent="0.25">
      <c r="A703" s="1">
        <v>44480</v>
      </c>
      <c r="B703">
        <v>16430.0703125</v>
      </c>
      <c r="C703">
        <v>16633.51953125</v>
      </c>
      <c r="D703">
        <v>16429.130859375</v>
      </c>
      <c r="E703">
        <v>16517.23046875</v>
      </c>
      <c r="F703">
        <v>3281970000</v>
      </c>
    </row>
    <row r="704" spans="1:6" x14ac:dyDescent="0.25">
      <c r="A704" s="1">
        <v>44481</v>
      </c>
      <c r="B704">
        <v>16441.75</v>
      </c>
      <c r="C704">
        <v>16515.529296875</v>
      </c>
      <c r="D704">
        <v>16411.509765625</v>
      </c>
      <c r="E704">
        <v>16430.0703125</v>
      </c>
      <c r="F704">
        <v>3558450000</v>
      </c>
    </row>
    <row r="705" spans="1:6" x14ac:dyDescent="0.25">
      <c r="A705" s="1">
        <v>44482</v>
      </c>
      <c r="B705">
        <v>16513.16015625</v>
      </c>
      <c r="C705">
        <v>16538.439453125</v>
      </c>
      <c r="D705">
        <v>16359.349609375</v>
      </c>
      <c r="E705">
        <v>16441.75</v>
      </c>
      <c r="F705">
        <v>3620070000</v>
      </c>
    </row>
    <row r="706" spans="1:6" x14ac:dyDescent="0.25">
      <c r="A706" s="1">
        <v>44483</v>
      </c>
      <c r="B706">
        <v>16744.2890625</v>
      </c>
      <c r="C706">
        <v>16750.390625</v>
      </c>
      <c r="D706">
        <v>16513.16015625</v>
      </c>
      <c r="E706">
        <v>16513.16015625</v>
      </c>
      <c r="F706">
        <v>3598280000</v>
      </c>
    </row>
    <row r="707" spans="1:6" x14ac:dyDescent="0.25">
      <c r="A707" s="1">
        <v>44484</v>
      </c>
      <c r="B707">
        <v>16871.740234375</v>
      </c>
      <c r="C707">
        <v>16914.669921875</v>
      </c>
      <c r="D707">
        <v>16744.2890625</v>
      </c>
      <c r="E707">
        <v>16744.2890625</v>
      </c>
      <c r="F707">
        <v>3819380000</v>
      </c>
    </row>
    <row r="708" spans="1:6" x14ac:dyDescent="0.25">
      <c r="A708" s="1">
        <v>44487</v>
      </c>
      <c r="B708">
        <v>16862</v>
      </c>
      <c r="C708">
        <v>16891.5</v>
      </c>
      <c r="D708">
        <v>16776.609375</v>
      </c>
      <c r="E708">
        <v>16871.740234375</v>
      </c>
      <c r="F708">
        <v>3662010000</v>
      </c>
    </row>
    <row r="709" spans="1:6" x14ac:dyDescent="0.25">
      <c r="A709" s="1">
        <v>44488</v>
      </c>
      <c r="B709">
        <v>16988.16015625</v>
      </c>
      <c r="C709">
        <v>16995.80078125</v>
      </c>
      <c r="D709">
        <v>16862</v>
      </c>
      <c r="E709">
        <v>16862</v>
      </c>
      <c r="F709">
        <v>3459130000</v>
      </c>
    </row>
    <row r="710" spans="1:6" x14ac:dyDescent="0.25">
      <c r="A710" s="1">
        <v>44489</v>
      </c>
      <c r="B710">
        <v>17099.2109375</v>
      </c>
      <c r="C710">
        <v>17111.2109375</v>
      </c>
      <c r="D710">
        <v>16988.16015625</v>
      </c>
      <c r="E710">
        <v>16988.16015625</v>
      </c>
      <c r="F710">
        <v>3670760000</v>
      </c>
    </row>
    <row r="711" spans="1:6" x14ac:dyDescent="0.25">
      <c r="A711" s="1">
        <v>44490</v>
      </c>
      <c r="B711">
        <v>17083.150390625</v>
      </c>
      <c r="C711">
        <v>17099.2109375</v>
      </c>
      <c r="D711">
        <v>17005.439453125</v>
      </c>
      <c r="E711">
        <v>17099.2109375</v>
      </c>
      <c r="F711">
        <v>3822330000</v>
      </c>
    </row>
    <row r="712" spans="1:6" x14ac:dyDescent="0.25">
      <c r="A712" s="1">
        <v>44491</v>
      </c>
      <c r="B712">
        <v>17122.240234375</v>
      </c>
      <c r="C712">
        <v>17157.390625</v>
      </c>
      <c r="D712">
        <v>17031.740234375</v>
      </c>
      <c r="E712">
        <v>17083.150390625</v>
      </c>
      <c r="F712">
        <v>3758220000</v>
      </c>
    </row>
    <row r="713" spans="1:6" x14ac:dyDescent="0.25">
      <c r="A713" s="1">
        <v>44494</v>
      </c>
      <c r="B713">
        <v>17169.0703125</v>
      </c>
      <c r="C713">
        <v>17192.1796875</v>
      </c>
      <c r="D713">
        <v>17096.16015625</v>
      </c>
      <c r="E713">
        <v>17122.240234375</v>
      </c>
      <c r="F713">
        <v>3899400000</v>
      </c>
    </row>
    <row r="714" spans="1:6" x14ac:dyDescent="0.25">
      <c r="A714" s="1">
        <v>44495</v>
      </c>
      <c r="B714">
        <v>17145.150390625</v>
      </c>
      <c r="C714">
        <v>17228.30078125</v>
      </c>
      <c r="D714">
        <v>17131.439453125</v>
      </c>
      <c r="E714">
        <v>17169.0703125</v>
      </c>
      <c r="F714">
        <v>3879740000</v>
      </c>
    </row>
    <row r="715" spans="1:6" x14ac:dyDescent="0.25">
      <c r="A715" s="1">
        <v>44496</v>
      </c>
      <c r="B715">
        <v>16920.380859375</v>
      </c>
      <c r="C715">
        <v>17145.150390625</v>
      </c>
      <c r="D715">
        <v>16920.380859375</v>
      </c>
      <c r="E715">
        <v>17145.150390625</v>
      </c>
      <c r="F715">
        <v>4226050000</v>
      </c>
    </row>
    <row r="716" spans="1:6" x14ac:dyDescent="0.25">
      <c r="A716" s="1">
        <v>44497</v>
      </c>
      <c r="B716">
        <v>17077</v>
      </c>
      <c r="C716">
        <v>17077.51953125</v>
      </c>
      <c r="D716">
        <v>16920.380859375</v>
      </c>
      <c r="E716">
        <v>16920.380859375</v>
      </c>
      <c r="F716">
        <v>4132950000</v>
      </c>
    </row>
    <row r="717" spans="1:6" x14ac:dyDescent="0.25">
      <c r="A717" s="1">
        <v>44498</v>
      </c>
      <c r="B717">
        <v>17016.41015625</v>
      </c>
      <c r="C717">
        <v>17077</v>
      </c>
      <c r="D717">
        <v>16977.490234375</v>
      </c>
      <c r="E717">
        <v>17077</v>
      </c>
      <c r="F717">
        <v>4510200000</v>
      </c>
    </row>
    <row r="718" spans="1:6" x14ac:dyDescent="0.25">
      <c r="A718" s="1">
        <v>44501</v>
      </c>
      <c r="B718">
        <v>17131.080078125</v>
      </c>
      <c r="C718">
        <v>17138.380859375</v>
      </c>
      <c r="D718">
        <v>17016.41015625</v>
      </c>
      <c r="E718">
        <v>17016.41015625</v>
      </c>
      <c r="F718">
        <v>3971540000</v>
      </c>
    </row>
    <row r="719" spans="1:6" x14ac:dyDescent="0.25">
      <c r="A719" s="1">
        <v>44502</v>
      </c>
      <c r="B719">
        <v>17115.169921875</v>
      </c>
      <c r="C719">
        <v>17131.080078125</v>
      </c>
      <c r="D719">
        <v>17078.810546875</v>
      </c>
      <c r="E719">
        <v>17131.080078125</v>
      </c>
      <c r="F719">
        <v>3975250000</v>
      </c>
    </row>
    <row r="720" spans="1:6" x14ac:dyDescent="0.25">
      <c r="A720" s="1">
        <v>44503</v>
      </c>
      <c r="B720">
        <v>17209.75</v>
      </c>
      <c r="C720">
        <v>17220.599609375</v>
      </c>
      <c r="D720">
        <v>17081.990234375</v>
      </c>
      <c r="E720">
        <v>17115.169921875</v>
      </c>
      <c r="F720">
        <v>4319660000</v>
      </c>
    </row>
    <row r="721" spans="1:6" x14ac:dyDescent="0.25">
      <c r="A721" s="1">
        <v>44504</v>
      </c>
      <c r="B721">
        <v>17168.869140625</v>
      </c>
      <c r="C721">
        <v>17230.80078125</v>
      </c>
      <c r="D721">
        <v>17110.48046875</v>
      </c>
      <c r="E721">
        <v>17209.75</v>
      </c>
      <c r="F721">
        <v>4462300000</v>
      </c>
    </row>
    <row r="722" spans="1:6" x14ac:dyDescent="0.25">
      <c r="A722" s="1">
        <v>44505</v>
      </c>
      <c r="B722">
        <v>17242.359375</v>
      </c>
      <c r="C722">
        <v>17306.2109375</v>
      </c>
      <c r="D722">
        <v>17168.869140625</v>
      </c>
      <c r="E722">
        <v>17168.869140625</v>
      </c>
      <c r="F722">
        <v>4467180000</v>
      </c>
    </row>
    <row r="723" spans="1:6" x14ac:dyDescent="0.25">
      <c r="A723" s="1">
        <v>44508</v>
      </c>
      <c r="B723">
        <v>17310.509765625</v>
      </c>
      <c r="C723">
        <v>17341.779296875</v>
      </c>
      <c r="D723">
        <v>17242.359375</v>
      </c>
      <c r="E723">
        <v>17242.359375</v>
      </c>
      <c r="F723">
        <v>4269710000</v>
      </c>
    </row>
    <row r="724" spans="1:6" x14ac:dyDescent="0.25">
      <c r="A724" s="1">
        <v>44509</v>
      </c>
      <c r="B724">
        <v>17286.91015625</v>
      </c>
      <c r="C724">
        <v>17323.119140625</v>
      </c>
      <c r="D724">
        <v>17217.939453125</v>
      </c>
      <c r="E724">
        <v>17310.509765625</v>
      </c>
      <c r="F724">
        <v>4117080000</v>
      </c>
    </row>
    <row r="725" spans="1:6" x14ac:dyDescent="0.25">
      <c r="A725" s="1">
        <v>44510</v>
      </c>
      <c r="B725">
        <v>17192.029296875</v>
      </c>
      <c r="C725">
        <v>17322.720703125</v>
      </c>
      <c r="D725">
        <v>17145</v>
      </c>
      <c r="E725">
        <v>17286.91015625</v>
      </c>
      <c r="F725">
        <v>4503720000</v>
      </c>
    </row>
    <row r="726" spans="1:6" x14ac:dyDescent="0.25">
      <c r="A726" s="1">
        <v>44511</v>
      </c>
      <c r="B726">
        <v>17220.41015625</v>
      </c>
      <c r="C726">
        <v>17246.859375</v>
      </c>
      <c r="D726">
        <v>17192.029296875</v>
      </c>
      <c r="E726">
        <v>17192.029296875</v>
      </c>
      <c r="F726">
        <v>3926870000</v>
      </c>
    </row>
    <row r="727" spans="1:6" x14ac:dyDescent="0.25">
      <c r="A727" s="1">
        <v>44512</v>
      </c>
      <c r="B727">
        <v>17297.66015625</v>
      </c>
      <c r="C727">
        <v>17312.939453125</v>
      </c>
      <c r="D727">
        <v>17220.41015625</v>
      </c>
      <c r="E727">
        <v>17220.41015625</v>
      </c>
      <c r="F727">
        <v>3728600000</v>
      </c>
    </row>
    <row r="728" spans="1:6" x14ac:dyDescent="0.25">
      <c r="A728" s="1">
        <v>44515</v>
      </c>
      <c r="B728">
        <v>17285.55078125</v>
      </c>
      <c r="C728">
        <v>17336.83984375</v>
      </c>
      <c r="D728">
        <v>17267.890625</v>
      </c>
      <c r="E728">
        <v>17297.66015625</v>
      </c>
      <c r="F728">
        <v>3488410000</v>
      </c>
    </row>
    <row r="729" spans="1:6" x14ac:dyDescent="0.25">
      <c r="A729" s="1">
        <v>44516</v>
      </c>
      <c r="B729">
        <v>17302.7890625</v>
      </c>
      <c r="C729">
        <v>17364.310546875</v>
      </c>
      <c r="D729">
        <v>17285.55078125</v>
      </c>
      <c r="E729">
        <v>17285.55078125</v>
      </c>
      <c r="F729">
        <v>3972640000</v>
      </c>
    </row>
    <row r="730" spans="1:6" x14ac:dyDescent="0.25">
      <c r="A730" s="1">
        <v>44517</v>
      </c>
      <c r="B730">
        <v>17192.66015625</v>
      </c>
      <c r="C730">
        <v>17302.7890625</v>
      </c>
      <c r="D730">
        <v>17158.98046875</v>
      </c>
      <c r="E730">
        <v>17302.7890625</v>
      </c>
      <c r="F730">
        <v>3969070000</v>
      </c>
    </row>
    <row r="731" spans="1:6" x14ac:dyDescent="0.25">
      <c r="A731" s="1">
        <v>44518</v>
      </c>
      <c r="B731">
        <v>17117.740234375</v>
      </c>
      <c r="C731">
        <v>17192.66015625</v>
      </c>
      <c r="D731">
        <v>17049.060546875</v>
      </c>
      <c r="E731">
        <v>17192.66015625</v>
      </c>
      <c r="F731">
        <v>4226410000</v>
      </c>
    </row>
    <row r="732" spans="1:6" x14ac:dyDescent="0.25">
      <c r="A732" s="1">
        <v>44519</v>
      </c>
      <c r="B732">
        <v>16973.9609375</v>
      </c>
      <c r="C732">
        <v>17117.740234375</v>
      </c>
      <c r="D732">
        <v>16965.80078125</v>
      </c>
      <c r="E732">
        <v>17117.740234375</v>
      </c>
      <c r="F732">
        <v>4253180000</v>
      </c>
    </row>
    <row r="733" spans="1:6" x14ac:dyDescent="0.25">
      <c r="A733" s="1">
        <v>44522</v>
      </c>
      <c r="B733">
        <v>16945.779296875</v>
      </c>
      <c r="C733">
        <v>17082.69921875</v>
      </c>
      <c r="D733">
        <v>16945.669921875</v>
      </c>
      <c r="E733">
        <v>16973.9609375</v>
      </c>
      <c r="F733">
        <v>4441100000</v>
      </c>
    </row>
    <row r="734" spans="1:6" x14ac:dyDescent="0.25">
      <c r="A734" s="1">
        <v>44523</v>
      </c>
      <c r="B734">
        <v>17007.900390625</v>
      </c>
      <c r="C734">
        <v>17026.5390625</v>
      </c>
      <c r="D734">
        <v>16887.80078125</v>
      </c>
      <c r="E734">
        <v>16945.779296875</v>
      </c>
      <c r="F734">
        <v>4277590000</v>
      </c>
    </row>
    <row r="735" spans="1:6" x14ac:dyDescent="0.25">
      <c r="A735" s="1">
        <v>44524</v>
      </c>
      <c r="B735">
        <v>17036.810546875</v>
      </c>
      <c r="C735">
        <v>17046.08984375</v>
      </c>
      <c r="D735">
        <v>16911.830078125</v>
      </c>
      <c r="E735">
        <v>17007.900390625</v>
      </c>
      <c r="F735">
        <v>3418430000</v>
      </c>
    </row>
    <row r="736" spans="1:6" x14ac:dyDescent="0.25">
      <c r="A736" s="1">
        <v>44526</v>
      </c>
      <c r="B736">
        <v>16624.869140625</v>
      </c>
      <c r="C736">
        <v>17036.890625</v>
      </c>
      <c r="D736">
        <v>16546.560546875</v>
      </c>
      <c r="E736">
        <v>17036.810546875</v>
      </c>
      <c r="F736">
        <v>3517700000</v>
      </c>
    </row>
    <row r="737" spans="1:6" x14ac:dyDescent="0.25">
      <c r="A737" s="1">
        <v>44529</v>
      </c>
      <c r="B737">
        <v>16683.98046875</v>
      </c>
      <c r="C737">
        <v>16794.55078125</v>
      </c>
      <c r="D737">
        <v>16601.740234375</v>
      </c>
      <c r="E737">
        <v>16624.869140625</v>
      </c>
      <c r="F737">
        <v>4336410000</v>
      </c>
    </row>
    <row r="738" spans="1:6" x14ac:dyDescent="0.25">
      <c r="A738" s="1">
        <v>44530</v>
      </c>
      <c r="B738">
        <v>16318.9697265625</v>
      </c>
      <c r="C738">
        <v>16683.98046875</v>
      </c>
      <c r="D738">
        <v>16303.26953125</v>
      </c>
      <c r="E738">
        <v>16683.98046875</v>
      </c>
      <c r="F738">
        <v>6625990000</v>
      </c>
    </row>
    <row r="739" spans="1:6" x14ac:dyDescent="0.25">
      <c r="A739" s="1">
        <v>44531</v>
      </c>
      <c r="B739">
        <v>16133.8896484375</v>
      </c>
      <c r="C739">
        <v>16636.779296875</v>
      </c>
      <c r="D739">
        <v>16133.2099609375</v>
      </c>
      <c r="E739">
        <v>16318.9697265625</v>
      </c>
      <c r="F739">
        <v>5366730000</v>
      </c>
    </row>
    <row r="740" spans="1:6" x14ac:dyDescent="0.25">
      <c r="A740" s="1">
        <v>44532</v>
      </c>
      <c r="B740">
        <v>16475.25</v>
      </c>
      <c r="C740">
        <v>16526.599609375</v>
      </c>
      <c r="D740">
        <v>16133.8896484375</v>
      </c>
      <c r="E740">
        <v>16133.8896484375</v>
      </c>
      <c r="F740">
        <v>5077180000</v>
      </c>
    </row>
    <row r="741" spans="1:6" x14ac:dyDescent="0.25">
      <c r="A741" s="1">
        <v>44533</v>
      </c>
      <c r="B741">
        <v>16347.8701171875</v>
      </c>
      <c r="C741">
        <v>16552.51953125</v>
      </c>
      <c r="D741">
        <v>16219.8603515625</v>
      </c>
      <c r="E741">
        <v>16475.25</v>
      </c>
      <c r="F741">
        <v>5240070000</v>
      </c>
    </row>
    <row r="742" spans="1:6" x14ac:dyDescent="0.25">
      <c r="A742" s="1">
        <v>44536</v>
      </c>
      <c r="B742">
        <v>16591.970703125</v>
      </c>
      <c r="C742">
        <v>16664.30078125</v>
      </c>
      <c r="D742">
        <v>16347.8701171875</v>
      </c>
      <c r="E742">
        <v>16347.8701171875</v>
      </c>
      <c r="F742">
        <v>4770800000</v>
      </c>
    </row>
    <row r="743" spans="1:6" x14ac:dyDescent="0.25">
      <c r="A743" s="1">
        <v>44537</v>
      </c>
      <c r="B743">
        <v>16853.5703125</v>
      </c>
      <c r="C743">
        <v>16918.73046875</v>
      </c>
      <c r="D743">
        <v>16591.970703125</v>
      </c>
      <c r="E743">
        <v>16591.970703125</v>
      </c>
      <c r="F743">
        <v>4492400000</v>
      </c>
    </row>
    <row r="744" spans="1:6" x14ac:dyDescent="0.25">
      <c r="A744" s="1">
        <v>44538</v>
      </c>
      <c r="B744">
        <v>16899.919921875</v>
      </c>
      <c r="C744">
        <v>16923.740234375</v>
      </c>
      <c r="D744">
        <v>16838.76953125</v>
      </c>
      <c r="E744">
        <v>16853.5703125</v>
      </c>
      <c r="F744">
        <v>4234600000</v>
      </c>
    </row>
    <row r="745" spans="1:6" x14ac:dyDescent="0.25">
      <c r="A745" s="1">
        <v>44539</v>
      </c>
      <c r="B745">
        <v>16780.470703125</v>
      </c>
      <c r="C745">
        <v>16899.919921875</v>
      </c>
      <c r="D745">
        <v>16780.41015625</v>
      </c>
      <c r="E745">
        <v>16899.919921875</v>
      </c>
      <c r="F745">
        <v>3903840000</v>
      </c>
    </row>
    <row r="746" spans="1:6" x14ac:dyDescent="0.25">
      <c r="A746" s="1">
        <v>44540</v>
      </c>
      <c r="B746">
        <v>16856.630859375</v>
      </c>
      <c r="C746">
        <v>16888.580078125</v>
      </c>
      <c r="D746">
        <v>16762.939453125</v>
      </c>
      <c r="E746">
        <v>16780.470703125</v>
      </c>
      <c r="F746">
        <v>3870110000</v>
      </c>
    </row>
    <row r="747" spans="1:6" x14ac:dyDescent="0.25">
      <c r="A747" s="1">
        <v>44543</v>
      </c>
      <c r="B747">
        <v>16719.5703125</v>
      </c>
      <c r="C747">
        <v>16856.630859375</v>
      </c>
      <c r="D747">
        <v>16691.16015625</v>
      </c>
      <c r="E747">
        <v>16856.630859375</v>
      </c>
      <c r="F747">
        <v>4397230000</v>
      </c>
    </row>
    <row r="748" spans="1:6" x14ac:dyDescent="0.25">
      <c r="A748" s="1">
        <v>44544</v>
      </c>
      <c r="B748">
        <v>16652.580078125</v>
      </c>
      <c r="C748">
        <v>16768.490234375</v>
      </c>
      <c r="D748">
        <v>16609.689453125</v>
      </c>
      <c r="E748">
        <v>16719.5703125</v>
      </c>
      <c r="F748">
        <v>4485430000</v>
      </c>
    </row>
    <row r="749" spans="1:6" x14ac:dyDescent="0.25">
      <c r="A749" s="1">
        <v>44545</v>
      </c>
      <c r="B749">
        <v>16813.5703125</v>
      </c>
      <c r="C749">
        <v>16822.69921875</v>
      </c>
      <c r="D749">
        <v>16567.189453125</v>
      </c>
      <c r="E749">
        <v>16652.580078125</v>
      </c>
      <c r="F749">
        <v>4910130000</v>
      </c>
    </row>
    <row r="750" spans="1:6" x14ac:dyDescent="0.25">
      <c r="A750" s="1">
        <v>44546</v>
      </c>
      <c r="B750">
        <v>16849.08984375</v>
      </c>
      <c r="C750">
        <v>16985.080078125</v>
      </c>
      <c r="D750">
        <v>16790.720703125</v>
      </c>
      <c r="E750">
        <v>16813.5703125</v>
      </c>
      <c r="F750">
        <v>4829500000</v>
      </c>
    </row>
    <row r="751" spans="1:6" x14ac:dyDescent="0.25">
      <c r="A751" s="1">
        <v>44547</v>
      </c>
      <c r="B751">
        <v>16668.640625</v>
      </c>
      <c r="C751">
        <v>16849.08984375</v>
      </c>
      <c r="D751">
        <v>16626.5390625</v>
      </c>
      <c r="E751">
        <v>16849.08984375</v>
      </c>
      <c r="F751">
        <v>7987090000</v>
      </c>
    </row>
    <row r="752" spans="1:6" x14ac:dyDescent="0.25">
      <c r="A752" s="1">
        <v>44550</v>
      </c>
      <c r="B752">
        <v>16442.310546875</v>
      </c>
      <c r="C752">
        <v>16668.640625</v>
      </c>
      <c r="D752">
        <v>16310.5703125</v>
      </c>
      <c r="E752">
        <v>16668.640625</v>
      </c>
      <c r="F752">
        <v>4635700000</v>
      </c>
    </row>
    <row r="753" spans="1:6" x14ac:dyDescent="0.25">
      <c r="A753" s="1">
        <v>44551</v>
      </c>
      <c r="B753">
        <v>16744.26953125</v>
      </c>
      <c r="C753">
        <v>16753.98046875</v>
      </c>
      <c r="D753">
        <v>16442.310546875</v>
      </c>
      <c r="E753">
        <v>16442.310546875</v>
      </c>
      <c r="F753">
        <v>4072430000</v>
      </c>
    </row>
    <row r="754" spans="1:6" x14ac:dyDescent="0.25">
      <c r="A754" s="1">
        <v>44552</v>
      </c>
      <c r="B754">
        <v>16874.880859375</v>
      </c>
      <c r="C754">
        <v>16879.220703125</v>
      </c>
      <c r="D754">
        <v>16717.619140625</v>
      </c>
      <c r="E754">
        <v>16744.26953125</v>
      </c>
      <c r="F754">
        <v>3319610000</v>
      </c>
    </row>
    <row r="755" spans="1:6" x14ac:dyDescent="0.25">
      <c r="A755" s="1">
        <v>44553</v>
      </c>
      <c r="B755">
        <v>16963.439453125</v>
      </c>
      <c r="C755">
        <v>17011.48046875</v>
      </c>
      <c r="D755">
        <v>16874.880859375</v>
      </c>
      <c r="E755">
        <v>16874.880859375</v>
      </c>
      <c r="F755">
        <v>2913040000</v>
      </c>
    </row>
    <row r="756" spans="1:6" x14ac:dyDescent="0.25">
      <c r="A756" s="1">
        <v>44557</v>
      </c>
      <c r="B756">
        <v>17141.08984375</v>
      </c>
      <c r="C756">
        <v>17141.830078125</v>
      </c>
      <c r="D756">
        <v>16963.439453125</v>
      </c>
      <c r="E756">
        <v>16963.439453125</v>
      </c>
      <c r="F756">
        <v>2770290000</v>
      </c>
    </row>
    <row r="757" spans="1:6" x14ac:dyDescent="0.25">
      <c r="A757" s="1">
        <v>44558</v>
      </c>
      <c r="B757">
        <v>17134.16015625</v>
      </c>
      <c r="C757">
        <v>17217.369140625</v>
      </c>
      <c r="D757">
        <v>17111.73046875</v>
      </c>
      <c r="E757">
        <v>17141.08984375</v>
      </c>
      <c r="F757">
        <v>2707920000</v>
      </c>
    </row>
    <row r="758" spans="1:6" x14ac:dyDescent="0.25">
      <c r="A758" s="1">
        <v>44559</v>
      </c>
      <c r="B758">
        <v>17149.9296875</v>
      </c>
      <c r="C758">
        <v>17181.69921875</v>
      </c>
      <c r="D758">
        <v>17107.75</v>
      </c>
      <c r="E758">
        <v>17134.16015625</v>
      </c>
      <c r="F758">
        <v>2963310000</v>
      </c>
    </row>
    <row r="759" spans="1:6" x14ac:dyDescent="0.25">
      <c r="A759" s="1">
        <v>44560</v>
      </c>
      <c r="B759">
        <v>17164.240234375</v>
      </c>
      <c r="C759">
        <v>17238.650390625</v>
      </c>
      <c r="D759">
        <v>17149.9296875</v>
      </c>
      <c r="E759">
        <v>17149.9296875</v>
      </c>
      <c r="F759">
        <v>3124950000</v>
      </c>
    </row>
    <row r="760" spans="1:6" x14ac:dyDescent="0.25">
      <c r="A760" s="1">
        <v>44561</v>
      </c>
      <c r="B760">
        <v>17164.130859375</v>
      </c>
      <c r="C760">
        <v>17226.419921875</v>
      </c>
      <c r="D760">
        <v>17145.98046875</v>
      </c>
      <c r="E760">
        <v>17164.240234375</v>
      </c>
      <c r="F760">
        <v>2677820000</v>
      </c>
    </row>
    <row r="761" spans="1:6" x14ac:dyDescent="0.25">
      <c r="A761" s="1">
        <v>44564</v>
      </c>
      <c r="B761">
        <v>17226.099609375</v>
      </c>
      <c r="C761">
        <v>17230.990234375</v>
      </c>
      <c r="D761">
        <v>17119.990234375</v>
      </c>
      <c r="E761">
        <v>17164.130859375</v>
      </c>
      <c r="F761">
        <v>3831020000</v>
      </c>
    </row>
    <row r="762" spans="1:6" x14ac:dyDescent="0.25">
      <c r="A762" s="1">
        <v>44565</v>
      </c>
      <c r="B762">
        <v>17336.759765625</v>
      </c>
      <c r="C762">
        <v>17377.4296875</v>
      </c>
      <c r="D762">
        <v>17226.099609375</v>
      </c>
      <c r="E762">
        <v>17226.099609375</v>
      </c>
      <c r="F762">
        <v>4683170000</v>
      </c>
    </row>
    <row r="763" spans="1:6" x14ac:dyDescent="0.25">
      <c r="A763" s="1">
        <v>44566</v>
      </c>
      <c r="B763">
        <v>17112.599609375</v>
      </c>
      <c r="C763">
        <v>17415.609375</v>
      </c>
      <c r="D763">
        <v>17111.970703125</v>
      </c>
      <c r="E763">
        <v>17336.759765625</v>
      </c>
      <c r="F763">
        <v>4887960000</v>
      </c>
    </row>
    <row r="764" spans="1:6" x14ac:dyDescent="0.25">
      <c r="A764" s="1">
        <v>44567</v>
      </c>
      <c r="B764">
        <v>17156.51953125</v>
      </c>
      <c r="C764">
        <v>17240.390625</v>
      </c>
      <c r="D764">
        <v>17048.9609375</v>
      </c>
      <c r="E764">
        <v>17112.599609375</v>
      </c>
      <c r="F764">
        <v>4295280000</v>
      </c>
    </row>
    <row r="765" spans="1:6" x14ac:dyDescent="0.25">
      <c r="A765" s="1">
        <v>44568</v>
      </c>
      <c r="B765">
        <v>17166.279296875</v>
      </c>
      <c r="C765">
        <v>17222.900390625</v>
      </c>
      <c r="D765">
        <v>17107.330078125</v>
      </c>
      <c r="E765">
        <v>17156.51953125</v>
      </c>
      <c r="F765">
        <v>4181510000</v>
      </c>
    </row>
    <row r="766" spans="1:6" x14ac:dyDescent="0.25">
      <c r="A766" s="1">
        <v>44571</v>
      </c>
      <c r="B766">
        <v>17119.560546875</v>
      </c>
      <c r="C766">
        <v>17166.279296875</v>
      </c>
      <c r="D766">
        <v>16894.91015625</v>
      </c>
      <c r="E766">
        <v>17166.279296875</v>
      </c>
      <c r="F766">
        <v>4511810000</v>
      </c>
    </row>
    <row r="767" spans="1:6" x14ac:dyDescent="0.25">
      <c r="A767" s="1">
        <v>44572</v>
      </c>
      <c r="B767">
        <v>17294.5390625</v>
      </c>
      <c r="C767">
        <v>17298.009765625</v>
      </c>
      <c r="D767">
        <v>17053.0390625</v>
      </c>
      <c r="E767">
        <v>17119.560546875</v>
      </c>
      <c r="F767">
        <v>4101590000</v>
      </c>
    </row>
    <row r="768" spans="1:6" x14ac:dyDescent="0.25">
      <c r="A768" s="1">
        <v>44573</v>
      </c>
      <c r="B768">
        <v>17353.759765625</v>
      </c>
      <c r="C768">
        <v>17406.16015625</v>
      </c>
      <c r="D768">
        <v>17273.810546875</v>
      </c>
      <c r="E768">
        <v>17294.5390625</v>
      </c>
      <c r="F768">
        <v>4048220000</v>
      </c>
    </row>
    <row r="769" spans="1:6" x14ac:dyDescent="0.25">
      <c r="A769" s="1">
        <v>44574</v>
      </c>
      <c r="B769">
        <v>17259.01953125</v>
      </c>
      <c r="C769">
        <v>17442.5390625</v>
      </c>
      <c r="D769">
        <v>17230.119140625</v>
      </c>
      <c r="E769">
        <v>17353.759765625</v>
      </c>
      <c r="F769">
        <v>4251730000</v>
      </c>
    </row>
    <row r="770" spans="1:6" x14ac:dyDescent="0.25">
      <c r="A770" s="1">
        <v>44575</v>
      </c>
      <c r="B770">
        <v>17219.060546875</v>
      </c>
      <c r="C770">
        <v>17259.01953125</v>
      </c>
      <c r="D770">
        <v>17056.669921875</v>
      </c>
      <c r="E770">
        <v>17259.01953125</v>
      </c>
      <c r="F770">
        <v>4338490000</v>
      </c>
    </row>
    <row r="771" spans="1:6" x14ac:dyDescent="0.25">
      <c r="A771" s="1">
        <v>44579</v>
      </c>
      <c r="B771">
        <v>16950.91015625</v>
      </c>
      <c r="C771">
        <v>17219.060546875</v>
      </c>
      <c r="D771">
        <v>16895.330078125</v>
      </c>
      <c r="E771">
        <v>17219.060546875</v>
      </c>
      <c r="F771">
        <v>4748700000</v>
      </c>
    </row>
    <row r="772" spans="1:6" x14ac:dyDescent="0.25">
      <c r="A772" s="1">
        <v>44580</v>
      </c>
      <c r="B772">
        <v>16818.98046875</v>
      </c>
      <c r="C772">
        <v>17059.189453125</v>
      </c>
      <c r="D772">
        <v>16814.810546875</v>
      </c>
      <c r="E772">
        <v>16950.91015625</v>
      </c>
      <c r="F772">
        <v>4465740000</v>
      </c>
    </row>
    <row r="773" spans="1:6" x14ac:dyDescent="0.25">
      <c r="A773" s="1">
        <v>44581</v>
      </c>
      <c r="B773">
        <v>16663.76953125</v>
      </c>
      <c r="C773">
        <v>17045.259765625</v>
      </c>
      <c r="D773">
        <v>16648.779296875</v>
      </c>
      <c r="E773">
        <v>16818.98046875</v>
      </c>
      <c r="F773">
        <v>4640870000</v>
      </c>
    </row>
    <row r="774" spans="1:6" x14ac:dyDescent="0.25">
      <c r="A774" s="1">
        <v>44582</v>
      </c>
      <c r="B774">
        <v>16397.33984375</v>
      </c>
      <c r="C774">
        <v>16683.390625</v>
      </c>
      <c r="D774">
        <v>16362.990234375</v>
      </c>
      <c r="E774">
        <v>16663.76953125</v>
      </c>
      <c r="F774">
        <v>5589100000</v>
      </c>
    </row>
    <row r="775" spans="1:6" x14ac:dyDescent="0.25">
      <c r="A775" s="1">
        <v>44585</v>
      </c>
      <c r="B775">
        <v>16413.970703125</v>
      </c>
      <c r="C775">
        <v>16439.390625</v>
      </c>
      <c r="D775">
        <v>15816.08984375</v>
      </c>
      <c r="E775">
        <v>16397.33984375</v>
      </c>
      <c r="F775">
        <v>6928110000</v>
      </c>
    </row>
    <row r="776" spans="1:6" x14ac:dyDescent="0.25">
      <c r="A776" s="1">
        <v>44586</v>
      </c>
      <c r="B776">
        <v>16340.3203125</v>
      </c>
      <c r="C776">
        <v>16484.880859375</v>
      </c>
      <c r="D776">
        <v>16000.5703125</v>
      </c>
      <c r="E776">
        <v>16413.970703125</v>
      </c>
      <c r="F776">
        <v>5145050000</v>
      </c>
    </row>
    <row r="777" spans="1:6" x14ac:dyDescent="0.25">
      <c r="A777" s="1">
        <v>44587</v>
      </c>
      <c r="B777">
        <v>16236.509765625</v>
      </c>
      <c r="C777">
        <v>16598.16015625</v>
      </c>
      <c r="D777">
        <v>16113.0302734375</v>
      </c>
      <c r="E777">
        <v>16340.3203125</v>
      </c>
      <c r="F777">
        <v>5570640000</v>
      </c>
    </row>
    <row r="778" spans="1:6" x14ac:dyDescent="0.25">
      <c r="A778" s="1">
        <v>44588</v>
      </c>
      <c r="B778">
        <v>16152.1201171875</v>
      </c>
      <c r="C778">
        <v>16502.26953125</v>
      </c>
      <c r="D778">
        <v>16090.6904296875</v>
      </c>
      <c r="E778">
        <v>16236.509765625</v>
      </c>
      <c r="F778">
        <v>5214200000</v>
      </c>
    </row>
    <row r="779" spans="1:6" x14ac:dyDescent="0.25">
      <c r="A779" s="1">
        <v>44589</v>
      </c>
      <c r="B779">
        <v>16397.859375</v>
      </c>
      <c r="C779">
        <v>16400.009765625</v>
      </c>
      <c r="D779">
        <v>15998.6904296875</v>
      </c>
      <c r="E779">
        <v>16152.1201171875</v>
      </c>
      <c r="F779">
        <v>5031090000</v>
      </c>
    </row>
    <row r="780" spans="1:6" x14ac:dyDescent="0.25">
      <c r="A780" s="1">
        <v>44592</v>
      </c>
      <c r="B780">
        <v>16659.76953125</v>
      </c>
      <c r="C780">
        <v>16663.849609375</v>
      </c>
      <c r="D780">
        <v>16344.66015625</v>
      </c>
      <c r="E780">
        <v>16397.859375</v>
      </c>
      <c r="F780">
        <v>5098610000</v>
      </c>
    </row>
    <row r="781" spans="1:6" x14ac:dyDescent="0.25">
      <c r="A781" s="1">
        <v>44593</v>
      </c>
      <c r="B781">
        <v>16829.720703125</v>
      </c>
      <c r="C781">
        <v>16840.560546875</v>
      </c>
      <c r="D781">
        <v>16606.16015625</v>
      </c>
      <c r="E781">
        <v>16659.76953125</v>
      </c>
      <c r="F781">
        <v>4816830000</v>
      </c>
    </row>
    <row r="782" spans="1:6" x14ac:dyDescent="0.25">
      <c r="A782" s="1">
        <v>44594</v>
      </c>
      <c r="B782">
        <v>16904.51953125</v>
      </c>
      <c r="C782">
        <v>16926.189453125</v>
      </c>
      <c r="D782">
        <v>16763.05078125</v>
      </c>
      <c r="E782">
        <v>16829.720703125</v>
      </c>
      <c r="F782">
        <v>4481580000</v>
      </c>
    </row>
    <row r="783" spans="1:6" x14ac:dyDescent="0.25">
      <c r="A783" s="1">
        <v>44595</v>
      </c>
      <c r="B783">
        <v>16677.390625</v>
      </c>
      <c r="C783">
        <v>16904.51953125</v>
      </c>
      <c r="D783">
        <v>16661.599609375</v>
      </c>
      <c r="E783">
        <v>16904.51953125</v>
      </c>
      <c r="F783">
        <v>4401970000</v>
      </c>
    </row>
    <row r="784" spans="1:6" x14ac:dyDescent="0.25">
      <c r="A784" s="1">
        <v>44596</v>
      </c>
      <c r="B784">
        <v>16701.580078125</v>
      </c>
      <c r="C784">
        <v>16817.26953125</v>
      </c>
      <c r="D784">
        <v>16552.369140625</v>
      </c>
      <c r="E784">
        <v>16677.390625</v>
      </c>
      <c r="F784">
        <v>4706290000</v>
      </c>
    </row>
    <row r="785" spans="1:6" x14ac:dyDescent="0.25">
      <c r="A785" s="1">
        <v>44599</v>
      </c>
      <c r="B785">
        <v>16722.759765625</v>
      </c>
      <c r="C785">
        <v>16826.7109375</v>
      </c>
      <c r="D785">
        <v>16684.900390625</v>
      </c>
      <c r="E785">
        <v>16701.580078125</v>
      </c>
      <c r="F785">
        <v>4228480000</v>
      </c>
    </row>
    <row r="786" spans="1:6" x14ac:dyDescent="0.25">
      <c r="A786" s="1">
        <v>44600</v>
      </c>
      <c r="B786">
        <v>16853.7109375</v>
      </c>
      <c r="C786">
        <v>16880.330078125</v>
      </c>
      <c r="D786">
        <v>16685.23046875</v>
      </c>
      <c r="E786">
        <v>16722.759765625</v>
      </c>
      <c r="F786">
        <v>4459620000</v>
      </c>
    </row>
    <row r="787" spans="1:6" x14ac:dyDescent="0.25">
      <c r="A787" s="1">
        <v>44601</v>
      </c>
      <c r="B787">
        <v>17069.66015625</v>
      </c>
      <c r="C787">
        <v>17083.359375</v>
      </c>
      <c r="D787">
        <v>16853.7109375</v>
      </c>
      <c r="E787">
        <v>16853.7109375</v>
      </c>
      <c r="F787">
        <v>4524350000</v>
      </c>
    </row>
    <row r="788" spans="1:6" x14ac:dyDescent="0.25">
      <c r="A788" s="1">
        <v>44602</v>
      </c>
      <c r="B788">
        <v>16855.9609375</v>
      </c>
      <c r="C788">
        <v>17160.330078125</v>
      </c>
      <c r="D788">
        <v>16790.759765625</v>
      </c>
      <c r="E788">
        <v>17069.66015625</v>
      </c>
      <c r="F788">
        <v>5314860000</v>
      </c>
    </row>
    <row r="789" spans="1:6" x14ac:dyDescent="0.25">
      <c r="A789" s="1">
        <v>44603</v>
      </c>
      <c r="B789">
        <v>16664.990234375</v>
      </c>
      <c r="C789">
        <v>16969.650390625</v>
      </c>
      <c r="D789">
        <v>16600.2890625</v>
      </c>
      <c r="E789">
        <v>16855.9609375</v>
      </c>
      <c r="F789">
        <v>5251500000</v>
      </c>
    </row>
    <row r="790" spans="1:6" x14ac:dyDescent="0.25">
      <c r="A790" s="1">
        <v>44606</v>
      </c>
      <c r="B790">
        <v>16531.310546875</v>
      </c>
      <c r="C790">
        <v>16664.990234375</v>
      </c>
      <c r="D790">
        <v>16422.560546875</v>
      </c>
      <c r="E790">
        <v>16664.990234375</v>
      </c>
      <c r="F790">
        <v>4600390000</v>
      </c>
    </row>
    <row r="791" spans="1:6" x14ac:dyDescent="0.25">
      <c r="A791" s="1">
        <v>44607</v>
      </c>
      <c r="B791">
        <v>16745.830078125</v>
      </c>
      <c r="C791">
        <v>16757.4296875</v>
      </c>
      <c r="D791">
        <v>16531.310546875</v>
      </c>
      <c r="E791">
        <v>16531.310546875</v>
      </c>
      <c r="F791">
        <v>4430830000</v>
      </c>
    </row>
    <row r="792" spans="1:6" x14ac:dyDescent="0.25">
      <c r="A792" s="1">
        <v>44608</v>
      </c>
      <c r="B792">
        <v>16770.359375</v>
      </c>
      <c r="C792">
        <v>16813.009765625</v>
      </c>
      <c r="D792">
        <v>16658.3203125</v>
      </c>
      <c r="E792">
        <v>16745.830078125</v>
      </c>
      <c r="F792">
        <v>4283640000</v>
      </c>
    </row>
    <row r="793" spans="1:6" x14ac:dyDescent="0.25">
      <c r="A793" s="1">
        <v>44609</v>
      </c>
      <c r="B793">
        <v>16492.05078125</v>
      </c>
      <c r="C793">
        <v>16770.359375</v>
      </c>
      <c r="D793">
        <v>16462.150390625</v>
      </c>
      <c r="E793">
        <v>16770.359375</v>
      </c>
      <c r="F793">
        <v>4539420000</v>
      </c>
    </row>
    <row r="794" spans="1:6" x14ac:dyDescent="0.25">
      <c r="A794" s="1">
        <v>44610</v>
      </c>
      <c r="B794">
        <v>16392.3203125</v>
      </c>
      <c r="C794">
        <v>16560.119140625</v>
      </c>
      <c r="D794">
        <v>16333.509765625</v>
      </c>
      <c r="E794">
        <v>16492.05078125</v>
      </c>
      <c r="F794">
        <v>4708060000</v>
      </c>
    </row>
    <row r="795" spans="1:6" x14ac:dyDescent="0.25">
      <c r="A795" s="1">
        <v>44614</v>
      </c>
      <c r="B795">
        <v>16215.6201171875</v>
      </c>
      <c r="C795">
        <v>16406.470703125</v>
      </c>
      <c r="D795">
        <v>16099.01953125</v>
      </c>
      <c r="E795">
        <v>16392.3203125</v>
      </c>
      <c r="F795">
        <v>5121900000</v>
      </c>
    </row>
    <row r="796" spans="1:6" x14ac:dyDescent="0.25">
      <c r="A796" s="1">
        <v>44615</v>
      </c>
      <c r="B796">
        <v>16019.580078125</v>
      </c>
      <c r="C796">
        <v>16358.849609375</v>
      </c>
      <c r="D796">
        <v>15998.330078125</v>
      </c>
      <c r="E796">
        <v>16215.6201171875</v>
      </c>
      <c r="F796">
        <v>4797430000</v>
      </c>
    </row>
    <row r="797" spans="1:6" x14ac:dyDescent="0.25">
      <c r="A797" s="1">
        <v>44616</v>
      </c>
      <c r="B797">
        <v>15995.990234375</v>
      </c>
      <c r="C797">
        <v>16020.0498046875</v>
      </c>
      <c r="D797">
        <v>15571.349609375</v>
      </c>
      <c r="E797">
        <v>16019.580078125</v>
      </c>
      <c r="F797">
        <v>6752130000</v>
      </c>
    </row>
    <row r="798" spans="1:6" x14ac:dyDescent="0.25">
      <c r="A798" s="1">
        <v>44617</v>
      </c>
      <c r="B798">
        <v>16427.9609375</v>
      </c>
      <c r="C798">
        <v>16432.7890625</v>
      </c>
      <c r="D798">
        <v>15995.990234375</v>
      </c>
      <c r="E798">
        <v>15995.990234375</v>
      </c>
      <c r="F798">
        <v>5177060000</v>
      </c>
    </row>
    <row r="799" spans="1:6" x14ac:dyDescent="0.25">
      <c r="A799" s="1">
        <v>44620</v>
      </c>
      <c r="B799">
        <v>16313.8896484375</v>
      </c>
      <c r="C799">
        <v>16427.9609375</v>
      </c>
      <c r="D799">
        <v>16136.9697265625</v>
      </c>
      <c r="E799">
        <v>16427.9609375</v>
      </c>
      <c r="F799">
        <v>6071370000</v>
      </c>
    </row>
    <row r="800" spans="1:6" x14ac:dyDescent="0.25">
      <c r="A800" s="1">
        <v>44621</v>
      </c>
      <c r="B800">
        <v>16069.16015625</v>
      </c>
      <c r="C800">
        <v>16351.2998046875</v>
      </c>
      <c r="D800">
        <v>15986.0595703125</v>
      </c>
      <c r="E800">
        <v>16313.8896484375</v>
      </c>
      <c r="F800">
        <v>5846230000</v>
      </c>
    </row>
    <row r="801" spans="1:6" x14ac:dyDescent="0.25">
      <c r="A801" s="1">
        <v>44622</v>
      </c>
      <c r="B801">
        <v>16380.91015625</v>
      </c>
      <c r="C801">
        <v>16435</v>
      </c>
      <c r="D801">
        <v>16069.16015625</v>
      </c>
      <c r="E801">
        <v>16069.16015625</v>
      </c>
      <c r="F801">
        <v>5337870000</v>
      </c>
    </row>
    <row r="802" spans="1:6" x14ac:dyDescent="0.25">
      <c r="A802" s="1">
        <v>44623</v>
      </c>
      <c r="B802">
        <v>16287.490234375</v>
      </c>
      <c r="C802">
        <v>16434.869140625</v>
      </c>
      <c r="D802">
        <v>16185.3095703125</v>
      </c>
      <c r="E802">
        <v>16380.91015625</v>
      </c>
      <c r="F802">
        <v>5039890000</v>
      </c>
    </row>
    <row r="803" spans="1:6" x14ac:dyDescent="0.25">
      <c r="A803" s="1">
        <v>44624</v>
      </c>
      <c r="B803">
        <v>16129.66015625</v>
      </c>
      <c r="C803">
        <v>16287.490234375</v>
      </c>
      <c r="D803">
        <v>15954.1904296875</v>
      </c>
      <c r="E803">
        <v>16287.490234375</v>
      </c>
      <c r="F803">
        <v>5797380000</v>
      </c>
    </row>
    <row r="804" spans="1:6" x14ac:dyDescent="0.25">
      <c r="A804" s="1">
        <v>44627</v>
      </c>
      <c r="B804">
        <v>15708.23046875</v>
      </c>
      <c r="C804">
        <v>16129.66015625</v>
      </c>
      <c r="D804">
        <v>15704.1904296875</v>
      </c>
      <c r="E804">
        <v>16129.66015625</v>
      </c>
      <c r="F804">
        <v>6940470000</v>
      </c>
    </row>
    <row r="805" spans="1:6" x14ac:dyDescent="0.25">
      <c r="A805" s="1">
        <v>44628</v>
      </c>
      <c r="B805">
        <v>15625.9296875</v>
      </c>
      <c r="C805">
        <v>15948.9599609375</v>
      </c>
      <c r="D805">
        <v>15621.759765625</v>
      </c>
      <c r="E805">
        <v>15708.23046875</v>
      </c>
      <c r="F805">
        <v>7243120000</v>
      </c>
    </row>
    <row r="806" spans="1:6" x14ac:dyDescent="0.25">
      <c r="A806" s="1">
        <v>44629</v>
      </c>
      <c r="B806">
        <v>15977.5400390625</v>
      </c>
      <c r="C806">
        <v>16054.7802734375</v>
      </c>
      <c r="D806">
        <v>15625.9296875</v>
      </c>
      <c r="E806">
        <v>15625.9296875</v>
      </c>
      <c r="F806">
        <v>5662670000</v>
      </c>
    </row>
    <row r="807" spans="1:6" x14ac:dyDescent="0.25">
      <c r="A807" s="1">
        <v>44630</v>
      </c>
      <c r="B807">
        <v>15929.5595703125</v>
      </c>
      <c r="C807">
        <v>15977.5400390625</v>
      </c>
      <c r="D807">
        <v>15761.9296875</v>
      </c>
      <c r="E807">
        <v>15977.5400390625</v>
      </c>
      <c r="F807">
        <v>4980830000</v>
      </c>
    </row>
    <row r="808" spans="1:6" x14ac:dyDescent="0.25">
      <c r="A808" s="1">
        <v>44631</v>
      </c>
      <c r="B808">
        <v>15753.7001953125</v>
      </c>
      <c r="C808">
        <v>16028.2001953125</v>
      </c>
      <c r="D808">
        <v>15747.5595703125</v>
      </c>
      <c r="E808">
        <v>15929.5595703125</v>
      </c>
      <c r="F808">
        <v>4938640000</v>
      </c>
    </row>
    <row r="809" spans="1:6" x14ac:dyDescent="0.25">
      <c r="A809" s="1">
        <v>44634</v>
      </c>
      <c r="B809">
        <v>15694.349609375</v>
      </c>
      <c r="C809">
        <v>15917.9296875</v>
      </c>
      <c r="D809">
        <v>15635.76953125</v>
      </c>
      <c r="E809">
        <v>15753.7001953125</v>
      </c>
      <c r="F809">
        <v>5574920000</v>
      </c>
    </row>
    <row r="810" spans="1:6" x14ac:dyDescent="0.25">
      <c r="A810" s="1">
        <v>44635</v>
      </c>
      <c r="B810">
        <v>15895.669921875</v>
      </c>
      <c r="C810">
        <v>15914.9296875</v>
      </c>
      <c r="D810">
        <v>15694.349609375</v>
      </c>
      <c r="E810">
        <v>15694.349609375</v>
      </c>
      <c r="F810">
        <v>5392470000</v>
      </c>
    </row>
    <row r="811" spans="1:6" x14ac:dyDescent="0.25">
      <c r="A811" s="1">
        <v>44636</v>
      </c>
      <c r="B811">
        <v>16261.5</v>
      </c>
      <c r="C811">
        <v>16262.5498046875</v>
      </c>
      <c r="D811">
        <v>15895.669921875</v>
      </c>
      <c r="E811">
        <v>15895.669921875</v>
      </c>
      <c r="F811">
        <v>6309750000</v>
      </c>
    </row>
    <row r="812" spans="1:6" x14ac:dyDescent="0.25">
      <c r="A812" s="1">
        <v>44637</v>
      </c>
      <c r="B812">
        <v>16483.580078125</v>
      </c>
      <c r="C812">
        <v>16483.669921875</v>
      </c>
      <c r="D812">
        <v>16212.5703125</v>
      </c>
      <c r="E812">
        <v>16261.5</v>
      </c>
      <c r="F812">
        <v>4985090000</v>
      </c>
    </row>
    <row r="813" spans="1:6" x14ac:dyDescent="0.25">
      <c r="A813" s="1">
        <v>44638</v>
      </c>
      <c r="B813">
        <v>16612.640625</v>
      </c>
      <c r="C813">
        <v>16615.9609375</v>
      </c>
      <c r="D813">
        <v>16412.5</v>
      </c>
      <c r="E813">
        <v>16483.580078125</v>
      </c>
      <c r="F813">
        <v>8278430000</v>
      </c>
    </row>
    <row r="814" spans="1:6" x14ac:dyDescent="0.25">
      <c r="A814" s="1">
        <v>44641</v>
      </c>
      <c r="B814">
        <v>16606.669921875</v>
      </c>
      <c r="C814">
        <v>16694.6796875</v>
      </c>
      <c r="D814">
        <v>16514.990234375</v>
      </c>
      <c r="E814">
        <v>16612.640625</v>
      </c>
      <c r="F814">
        <v>4869820000</v>
      </c>
    </row>
    <row r="815" spans="1:6" x14ac:dyDescent="0.25">
      <c r="A815" s="1">
        <v>44642</v>
      </c>
      <c r="B815">
        <v>16735.48046875</v>
      </c>
      <c r="C815">
        <v>16768.669921875</v>
      </c>
      <c r="D815">
        <v>16606.669921875</v>
      </c>
      <c r="E815">
        <v>16606.669921875</v>
      </c>
      <c r="F815">
        <v>4754840000</v>
      </c>
    </row>
    <row r="816" spans="1:6" x14ac:dyDescent="0.25">
      <c r="A816" s="1">
        <v>44643</v>
      </c>
      <c r="B816">
        <v>16558.529296875</v>
      </c>
      <c r="C816">
        <v>16735.48046875</v>
      </c>
      <c r="D816">
        <v>16557.580078125</v>
      </c>
      <c r="E816">
        <v>16735.48046875</v>
      </c>
      <c r="F816">
        <v>4550670000</v>
      </c>
    </row>
    <row r="817" spans="1:6" x14ac:dyDescent="0.25">
      <c r="A817" s="1">
        <v>44644</v>
      </c>
      <c r="B817">
        <v>16701.8203125</v>
      </c>
      <c r="C817">
        <v>16702.23046875</v>
      </c>
      <c r="D817">
        <v>16558.529296875</v>
      </c>
      <c r="E817">
        <v>16558.529296875</v>
      </c>
      <c r="F817">
        <v>4131390000</v>
      </c>
    </row>
    <row r="818" spans="1:6" x14ac:dyDescent="0.25">
      <c r="A818" s="1">
        <v>44645</v>
      </c>
      <c r="B818">
        <v>16792.80078125</v>
      </c>
      <c r="C818">
        <v>16794.1796875</v>
      </c>
      <c r="D818">
        <v>16669.7890625</v>
      </c>
      <c r="E818">
        <v>16701.8203125</v>
      </c>
      <c r="F818">
        <v>4305020000</v>
      </c>
    </row>
    <row r="819" spans="1:6" x14ac:dyDescent="0.25">
      <c r="A819" s="1">
        <v>44648</v>
      </c>
      <c r="B819">
        <v>16798.720703125</v>
      </c>
      <c r="C819">
        <v>16798.720703125</v>
      </c>
      <c r="D819">
        <v>16640.140625</v>
      </c>
      <c r="E819">
        <v>16792.80078125</v>
      </c>
      <c r="F819">
        <v>4312260000</v>
      </c>
    </row>
    <row r="820" spans="1:6" x14ac:dyDescent="0.25">
      <c r="A820" s="1">
        <v>44649</v>
      </c>
      <c r="B820">
        <v>17014.759765625</v>
      </c>
      <c r="C820">
        <v>17034.91015625</v>
      </c>
      <c r="D820">
        <v>16798.720703125</v>
      </c>
      <c r="E820">
        <v>16798.720703125</v>
      </c>
      <c r="F820">
        <v>5085910000</v>
      </c>
    </row>
    <row r="821" spans="1:6" x14ac:dyDescent="0.25">
      <c r="A821" s="1">
        <v>44650</v>
      </c>
      <c r="B821">
        <v>16932.759765625</v>
      </c>
      <c r="C821">
        <v>17031.650390625</v>
      </c>
      <c r="D821">
        <v>16858.7109375</v>
      </c>
      <c r="E821">
        <v>17014.759765625</v>
      </c>
      <c r="F821">
        <v>4385570000</v>
      </c>
    </row>
    <row r="822" spans="1:6" x14ac:dyDescent="0.25">
      <c r="A822" s="1">
        <v>44651</v>
      </c>
      <c r="B822">
        <v>16670.91015625</v>
      </c>
      <c r="C822">
        <v>16932.759765625</v>
      </c>
      <c r="D822">
        <v>16670.849609375</v>
      </c>
      <c r="E822">
        <v>16932.759765625</v>
      </c>
      <c r="F822">
        <v>4823020000</v>
      </c>
    </row>
    <row r="823" spans="1:6" x14ac:dyDescent="0.25">
      <c r="A823" s="1">
        <v>44652</v>
      </c>
      <c r="B823">
        <v>16787.75</v>
      </c>
      <c r="C823">
        <v>16797.640625</v>
      </c>
      <c r="D823">
        <v>16652.689453125</v>
      </c>
      <c r="E823">
        <v>16670.91015625</v>
      </c>
      <c r="F823">
        <v>4562940000</v>
      </c>
    </row>
    <row r="824" spans="1:6" x14ac:dyDescent="0.25">
      <c r="A824" s="1">
        <v>44655</v>
      </c>
      <c r="B824">
        <v>16829.75</v>
      </c>
      <c r="C824">
        <v>16841.619140625</v>
      </c>
      <c r="D824">
        <v>16735.880859375</v>
      </c>
      <c r="E824">
        <v>16787.75</v>
      </c>
      <c r="F824">
        <v>4547350000</v>
      </c>
    </row>
    <row r="825" spans="1:6" x14ac:dyDescent="0.25">
      <c r="A825" s="1">
        <v>44656</v>
      </c>
      <c r="B825">
        <v>16645.05078125</v>
      </c>
      <c r="C825">
        <v>16889.380859375</v>
      </c>
      <c r="D825">
        <v>16612.58984375</v>
      </c>
      <c r="E825">
        <v>16830.939453125</v>
      </c>
      <c r="F825">
        <v>4800620000</v>
      </c>
    </row>
    <row r="826" spans="1:6" x14ac:dyDescent="0.25">
      <c r="A826" s="1">
        <v>44657</v>
      </c>
      <c r="B826">
        <v>16587.099609375</v>
      </c>
      <c r="C826">
        <v>16645.05078125</v>
      </c>
      <c r="D826">
        <v>16472.669921875</v>
      </c>
      <c r="E826">
        <v>16645.05078125</v>
      </c>
      <c r="F826">
        <v>4986830000</v>
      </c>
    </row>
    <row r="827" spans="1:6" x14ac:dyDescent="0.25">
      <c r="A827" s="1">
        <v>44658</v>
      </c>
      <c r="B827">
        <v>16631.44921875</v>
      </c>
      <c r="C827">
        <v>16690.400390625</v>
      </c>
      <c r="D827">
        <v>16449.76953125</v>
      </c>
      <c r="E827">
        <v>16587.099609375</v>
      </c>
      <c r="F827">
        <v>4821490000</v>
      </c>
    </row>
    <row r="828" spans="1:6" x14ac:dyDescent="0.25">
      <c r="A828" s="1">
        <v>44659</v>
      </c>
      <c r="B828">
        <v>16689.94921875</v>
      </c>
      <c r="C828">
        <v>16775.560546875</v>
      </c>
      <c r="D828">
        <v>16616.400390625</v>
      </c>
      <c r="E828">
        <v>16631.44921875</v>
      </c>
      <c r="F828">
        <v>4083200000</v>
      </c>
    </row>
    <row r="829" spans="1:6" x14ac:dyDescent="0.25">
      <c r="A829" s="1">
        <v>44662</v>
      </c>
      <c r="B829">
        <v>16534.19921875</v>
      </c>
      <c r="C829">
        <v>16689.94921875</v>
      </c>
      <c r="D829">
        <v>16519.859375</v>
      </c>
      <c r="E829">
        <v>16689.94921875</v>
      </c>
      <c r="F829">
        <v>4266290000</v>
      </c>
    </row>
    <row r="830" spans="1:6" x14ac:dyDescent="0.25">
      <c r="A830" s="1">
        <v>44663</v>
      </c>
      <c r="B830">
        <v>16465.990234375</v>
      </c>
      <c r="C830">
        <v>16693.48046875</v>
      </c>
      <c r="D830">
        <v>16419.080078125</v>
      </c>
      <c r="E830">
        <v>16534.19921875</v>
      </c>
      <c r="F830">
        <v>4152090000</v>
      </c>
    </row>
    <row r="831" spans="1:6" x14ac:dyDescent="0.25">
      <c r="A831" s="1">
        <v>44664</v>
      </c>
      <c r="B831">
        <v>16614.7890625</v>
      </c>
      <c r="C831">
        <v>16627.9296875</v>
      </c>
      <c r="D831">
        <v>16465.990234375</v>
      </c>
      <c r="E831">
        <v>16465.990234375</v>
      </c>
      <c r="F831">
        <v>3828150000</v>
      </c>
    </row>
    <row r="832" spans="1:6" x14ac:dyDescent="0.25">
      <c r="A832" s="1">
        <v>44665</v>
      </c>
      <c r="B832">
        <v>16511.509765625</v>
      </c>
      <c r="C832">
        <v>16680.220703125</v>
      </c>
      <c r="D832">
        <v>16508.310546875</v>
      </c>
      <c r="E832">
        <v>16614.7890625</v>
      </c>
      <c r="F832">
        <v>4083090000</v>
      </c>
    </row>
    <row r="833" spans="1:6" x14ac:dyDescent="0.25">
      <c r="A833" s="1">
        <v>44669</v>
      </c>
      <c r="B833">
        <v>16466.2109375</v>
      </c>
      <c r="C833">
        <v>16546.400390625</v>
      </c>
      <c r="D833">
        <v>16407.369140625</v>
      </c>
      <c r="E833">
        <v>16511.509765625</v>
      </c>
      <c r="F833">
        <v>3910490000</v>
      </c>
    </row>
    <row r="834" spans="1:6" x14ac:dyDescent="0.25">
      <c r="A834" s="1">
        <v>44670</v>
      </c>
      <c r="B834">
        <v>16658.900390625</v>
      </c>
      <c r="C834">
        <v>16685.939453125</v>
      </c>
      <c r="D834">
        <v>16466.2109375</v>
      </c>
      <c r="E834">
        <v>16466.2109375</v>
      </c>
      <c r="F834">
        <v>4108120000</v>
      </c>
    </row>
    <row r="835" spans="1:6" x14ac:dyDescent="0.25">
      <c r="A835" s="1">
        <v>44671</v>
      </c>
      <c r="B835">
        <v>16761.349609375</v>
      </c>
      <c r="C835">
        <v>16835.73046875</v>
      </c>
      <c r="D835">
        <v>16658.900390625</v>
      </c>
      <c r="E835">
        <v>16658.900390625</v>
      </c>
      <c r="F835">
        <v>4290450000</v>
      </c>
    </row>
    <row r="836" spans="1:6" x14ac:dyDescent="0.25">
      <c r="A836" s="1">
        <v>44672</v>
      </c>
      <c r="B836">
        <v>16499.330078125</v>
      </c>
      <c r="C836">
        <v>16882.640625</v>
      </c>
      <c r="D836">
        <v>16472.169921875</v>
      </c>
      <c r="E836">
        <v>16761.349609375</v>
      </c>
      <c r="F836">
        <v>4636890000</v>
      </c>
    </row>
    <row r="837" spans="1:6" x14ac:dyDescent="0.25">
      <c r="A837" s="1">
        <v>44673</v>
      </c>
      <c r="B837">
        <v>16056.8701171875</v>
      </c>
      <c r="C837">
        <v>16499.330078125</v>
      </c>
      <c r="D837">
        <v>16047.5400390625</v>
      </c>
      <c r="E837">
        <v>16499.330078125</v>
      </c>
      <c r="F837">
        <v>4651940000</v>
      </c>
    </row>
    <row r="838" spans="1:6" x14ac:dyDescent="0.25">
      <c r="A838" s="1">
        <v>44676</v>
      </c>
      <c r="B838">
        <v>16054.759765625</v>
      </c>
      <c r="C838">
        <v>16079.16015625</v>
      </c>
      <c r="D838">
        <v>15708.900390625</v>
      </c>
      <c r="E838">
        <v>16056.8701171875</v>
      </c>
      <c r="F838">
        <v>5240040000</v>
      </c>
    </row>
    <row r="839" spans="1:6" x14ac:dyDescent="0.25">
      <c r="A839" s="1">
        <v>44677</v>
      </c>
      <c r="B839">
        <v>15694.240234375</v>
      </c>
      <c r="C839">
        <v>16054.759765625</v>
      </c>
      <c r="D839">
        <v>15694.16015625</v>
      </c>
      <c r="E839">
        <v>16054.759765625</v>
      </c>
      <c r="F839">
        <v>4689970000</v>
      </c>
    </row>
    <row r="840" spans="1:6" x14ac:dyDescent="0.25">
      <c r="A840" s="1">
        <v>44678</v>
      </c>
      <c r="B840">
        <v>15741.8203125</v>
      </c>
      <c r="C840">
        <v>15887.6796875</v>
      </c>
      <c r="D840">
        <v>15656.0703125</v>
      </c>
      <c r="E840">
        <v>15694.240234375</v>
      </c>
      <c r="F840">
        <v>4769680000</v>
      </c>
    </row>
    <row r="841" spans="1:6" x14ac:dyDescent="0.25">
      <c r="A841" s="1">
        <v>44679</v>
      </c>
      <c r="B841">
        <v>16032.6796875</v>
      </c>
      <c r="C841">
        <v>16095.6904296875</v>
      </c>
      <c r="D841">
        <v>15706.0302734375</v>
      </c>
      <c r="E841">
        <v>15741.8203125</v>
      </c>
      <c r="F841">
        <v>4854180000</v>
      </c>
    </row>
    <row r="842" spans="1:6" x14ac:dyDescent="0.25">
      <c r="A842" s="1">
        <v>44680</v>
      </c>
      <c r="B842">
        <v>15615.25</v>
      </c>
      <c r="C842">
        <v>16053.2900390625</v>
      </c>
      <c r="D842">
        <v>15593.23046875</v>
      </c>
      <c r="E842">
        <v>16032.6796875</v>
      </c>
      <c r="F842">
        <v>5084030000</v>
      </c>
    </row>
    <row r="843" spans="1:6" x14ac:dyDescent="0.25">
      <c r="A843" s="1">
        <v>44683</v>
      </c>
      <c r="B843">
        <v>15609.2802734375</v>
      </c>
      <c r="C843">
        <v>15698.51953125</v>
      </c>
      <c r="D843">
        <v>15324.73046875</v>
      </c>
      <c r="E843">
        <v>15615.25</v>
      </c>
      <c r="F843">
        <v>5163790000</v>
      </c>
    </row>
    <row r="844" spans="1:6" x14ac:dyDescent="0.25">
      <c r="A844" s="1">
        <v>44684</v>
      </c>
      <c r="B844">
        <v>15729.5302734375</v>
      </c>
      <c r="C844">
        <v>15818.73046875</v>
      </c>
      <c r="D844">
        <v>15609.2802734375</v>
      </c>
      <c r="E844">
        <v>15609.2802734375</v>
      </c>
      <c r="F844">
        <v>4582050000</v>
      </c>
    </row>
    <row r="845" spans="1:6" x14ac:dyDescent="0.25">
      <c r="A845" s="1">
        <v>44685</v>
      </c>
      <c r="B845">
        <v>16119.6103515625</v>
      </c>
      <c r="C845">
        <v>16139.669921875</v>
      </c>
      <c r="D845">
        <v>15650.650390625</v>
      </c>
      <c r="E845">
        <v>15729.5302734375</v>
      </c>
      <c r="F845">
        <v>5136360000</v>
      </c>
    </row>
    <row r="846" spans="1:6" x14ac:dyDescent="0.25">
      <c r="A846" s="1">
        <v>44686</v>
      </c>
      <c r="B846">
        <v>15652.6103515625</v>
      </c>
      <c r="C846">
        <v>16119.6103515625</v>
      </c>
      <c r="D846">
        <v>15515.98046875</v>
      </c>
      <c r="E846">
        <v>16119.6103515625</v>
      </c>
      <c r="F846">
        <v>5077030000</v>
      </c>
    </row>
    <row r="847" spans="1:6" x14ac:dyDescent="0.25">
      <c r="A847" s="1">
        <v>44687</v>
      </c>
      <c r="B847">
        <v>15566.5595703125</v>
      </c>
      <c r="C847">
        <v>15652.6103515625</v>
      </c>
      <c r="D847">
        <v>15360.16015625</v>
      </c>
      <c r="E847">
        <v>15652.6103515625</v>
      </c>
      <c r="F847">
        <v>5116940000</v>
      </c>
    </row>
    <row r="848" spans="1:6" x14ac:dyDescent="0.25">
      <c r="A848" s="1">
        <v>44690</v>
      </c>
      <c r="B848">
        <v>15057.8701171875</v>
      </c>
      <c r="C848">
        <v>15566.5595703125</v>
      </c>
      <c r="D848">
        <v>15005.9501953125</v>
      </c>
      <c r="E848">
        <v>15566.5595703125</v>
      </c>
      <c r="F848">
        <v>5954520000</v>
      </c>
    </row>
    <row r="849" spans="1:6" x14ac:dyDescent="0.25">
      <c r="A849" s="1">
        <v>44691</v>
      </c>
      <c r="B849">
        <v>15025.740234375</v>
      </c>
      <c r="C849">
        <v>15286.400390625</v>
      </c>
      <c r="D849">
        <v>14855.599609375</v>
      </c>
      <c r="E849">
        <v>15057.8701171875</v>
      </c>
      <c r="F849">
        <v>5885820000</v>
      </c>
    </row>
    <row r="850" spans="1:6" x14ac:dyDescent="0.25">
      <c r="A850" s="1">
        <v>44692</v>
      </c>
      <c r="B850">
        <v>14902.1396484375</v>
      </c>
      <c r="C850">
        <v>15290.6298828125</v>
      </c>
      <c r="D850">
        <v>14887.6396484375</v>
      </c>
      <c r="E850">
        <v>15025.740234375</v>
      </c>
      <c r="F850">
        <v>5816140000</v>
      </c>
    </row>
    <row r="851" spans="1:6" x14ac:dyDescent="0.25">
      <c r="A851" s="1">
        <v>44693</v>
      </c>
      <c r="B851">
        <v>14931.099609375</v>
      </c>
      <c r="C851">
        <v>15007.169921875</v>
      </c>
      <c r="D851">
        <v>14695.6904296875</v>
      </c>
      <c r="E851">
        <v>14902.1396484375</v>
      </c>
      <c r="F851">
        <v>6286450000</v>
      </c>
    </row>
    <row r="852" spans="1:6" x14ac:dyDescent="0.25">
      <c r="A852" s="1">
        <v>44694</v>
      </c>
      <c r="B852">
        <v>15257.3603515625</v>
      </c>
      <c r="C852">
        <v>15304.2001953125</v>
      </c>
      <c r="D852">
        <v>14931.099609375</v>
      </c>
      <c r="E852">
        <v>14931.099609375</v>
      </c>
      <c r="F852">
        <v>5183340000</v>
      </c>
    </row>
    <row r="853" spans="1:6" x14ac:dyDescent="0.25">
      <c r="A853" s="1">
        <v>44697</v>
      </c>
      <c r="B853">
        <v>15259.8203125</v>
      </c>
      <c r="C853">
        <v>15374.080078125</v>
      </c>
      <c r="D853">
        <v>15150.919921875</v>
      </c>
      <c r="E853">
        <v>15257.3603515625</v>
      </c>
      <c r="F853">
        <v>4415030000</v>
      </c>
    </row>
    <row r="854" spans="1:6" x14ac:dyDescent="0.25">
      <c r="A854" s="1">
        <v>44698</v>
      </c>
      <c r="B854">
        <v>15541.91015625</v>
      </c>
      <c r="C854">
        <v>15544.5498046875</v>
      </c>
      <c r="D854">
        <v>15259.8203125</v>
      </c>
      <c r="E854">
        <v>15259.8203125</v>
      </c>
      <c r="F854">
        <v>4841410000</v>
      </c>
    </row>
    <row r="855" spans="1:6" x14ac:dyDescent="0.25">
      <c r="A855" s="1">
        <v>44699</v>
      </c>
      <c r="B855">
        <v>15044.51953125</v>
      </c>
      <c r="C855">
        <v>15541.91015625</v>
      </c>
      <c r="D855">
        <v>14997.509765625</v>
      </c>
      <c r="E855">
        <v>15541.91015625</v>
      </c>
      <c r="F855">
        <v>5103220000</v>
      </c>
    </row>
    <row r="856" spans="1:6" x14ac:dyDescent="0.25">
      <c r="A856" s="1">
        <v>44700</v>
      </c>
      <c r="B856">
        <v>15035.8701171875</v>
      </c>
      <c r="C856">
        <v>15179.259765625</v>
      </c>
      <c r="D856">
        <v>14901.0400390625</v>
      </c>
      <c r="E856">
        <v>15044.51953125</v>
      </c>
      <c r="F856">
        <v>5113550000</v>
      </c>
    </row>
    <row r="857" spans="1:6" x14ac:dyDescent="0.25">
      <c r="A857" s="1">
        <v>44701</v>
      </c>
      <c r="B857">
        <v>15080.98046875</v>
      </c>
      <c r="C857">
        <v>15190.669921875</v>
      </c>
      <c r="D857">
        <v>14785.2001953125</v>
      </c>
      <c r="E857">
        <v>15035.8701171875</v>
      </c>
      <c r="F857">
        <v>5130730000</v>
      </c>
    </row>
    <row r="858" spans="1:6" x14ac:dyDescent="0.25">
      <c r="A858" s="1">
        <v>44704</v>
      </c>
      <c r="B858">
        <v>15342.9599609375</v>
      </c>
      <c r="C858">
        <v>15383.3701171875</v>
      </c>
      <c r="D858">
        <v>15080.98046875</v>
      </c>
      <c r="E858">
        <v>15080.98046875</v>
      </c>
      <c r="F858">
        <v>4420030000</v>
      </c>
    </row>
    <row r="859" spans="1:6" x14ac:dyDescent="0.25">
      <c r="A859" s="1">
        <v>44705</v>
      </c>
      <c r="B859">
        <v>15290.3798828125</v>
      </c>
      <c r="C859">
        <v>15342.9599609375</v>
      </c>
      <c r="D859">
        <v>15056.419921875</v>
      </c>
      <c r="E859">
        <v>15342.9599609375</v>
      </c>
      <c r="F859">
        <v>4923190000</v>
      </c>
    </row>
    <row r="860" spans="1:6" x14ac:dyDescent="0.25">
      <c r="A860" s="1">
        <v>44706</v>
      </c>
      <c r="B860">
        <v>15412.1904296875</v>
      </c>
      <c r="C860">
        <v>15472.26953125</v>
      </c>
      <c r="D860">
        <v>15246.759765625</v>
      </c>
      <c r="E860">
        <v>15290.3798828125</v>
      </c>
      <c r="F860">
        <v>4802560000</v>
      </c>
    </row>
    <row r="861" spans="1:6" x14ac:dyDescent="0.25">
      <c r="A861" s="1">
        <v>44707</v>
      </c>
      <c r="B861">
        <v>15664</v>
      </c>
      <c r="C861">
        <v>15718.7998046875</v>
      </c>
      <c r="D861">
        <v>15412.1904296875</v>
      </c>
      <c r="E861">
        <v>15412.1904296875</v>
      </c>
      <c r="F861">
        <v>4709970000</v>
      </c>
    </row>
    <row r="862" spans="1:6" x14ac:dyDescent="0.25">
      <c r="A862" s="1">
        <v>44708</v>
      </c>
      <c r="B862">
        <v>15942.6201171875</v>
      </c>
      <c r="C862">
        <v>15942.83984375</v>
      </c>
      <c r="D862">
        <v>15664</v>
      </c>
      <c r="E862">
        <v>15664</v>
      </c>
      <c r="F862">
        <v>4375620000</v>
      </c>
    </row>
    <row r="863" spans="1:6" x14ac:dyDescent="0.25">
      <c r="A863" s="1">
        <v>44712</v>
      </c>
      <c r="B863">
        <v>15827.0498046875</v>
      </c>
      <c r="C863">
        <v>15949.66015625</v>
      </c>
      <c r="D863">
        <v>15794.1904296875</v>
      </c>
      <c r="E863">
        <v>15942.6201171875</v>
      </c>
      <c r="F863">
        <v>6822640000</v>
      </c>
    </row>
    <row r="864" spans="1:6" x14ac:dyDescent="0.25">
      <c r="A864" s="1">
        <v>44713</v>
      </c>
      <c r="B864">
        <v>15709.6103515625</v>
      </c>
      <c r="C864">
        <v>15922.0302734375</v>
      </c>
      <c r="D864">
        <v>15588.7802734375</v>
      </c>
      <c r="E864">
        <v>15827.0498046875</v>
      </c>
      <c r="F864">
        <v>4531800000</v>
      </c>
    </row>
    <row r="865" spans="1:6" x14ac:dyDescent="0.25">
      <c r="A865" s="1">
        <v>44714</v>
      </c>
      <c r="B865">
        <v>15960.5302734375</v>
      </c>
      <c r="C865">
        <v>15960.76953125</v>
      </c>
      <c r="D865">
        <v>15645.349609375</v>
      </c>
      <c r="E865">
        <v>15709.6103515625</v>
      </c>
      <c r="F865">
        <v>4405790000</v>
      </c>
    </row>
    <row r="866" spans="1:6" x14ac:dyDescent="0.25">
      <c r="A866" s="1">
        <v>44715</v>
      </c>
      <c r="B866">
        <v>15797.169921875</v>
      </c>
      <c r="C866">
        <v>15960.5302734375</v>
      </c>
      <c r="D866">
        <v>15764.83984375</v>
      </c>
      <c r="E866">
        <v>15960.5302734375</v>
      </c>
      <c r="F866">
        <v>3711110000</v>
      </c>
    </row>
    <row r="867" spans="1:6" x14ac:dyDescent="0.25">
      <c r="A867" s="1">
        <v>44718</v>
      </c>
      <c r="B867">
        <v>15848.4501953125</v>
      </c>
      <c r="C867">
        <v>15982.2900390625</v>
      </c>
      <c r="D867">
        <v>15797.169921875</v>
      </c>
      <c r="E867">
        <v>15797.169921875</v>
      </c>
      <c r="F867">
        <v>4332700000</v>
      </c>
    </row>
    <row r="868" spans="1:6" x14ac:dyDescent="0.25">
      <c r="A868" s="1">
        <v>44719</v>
      </c>
      <c r="B868">
        <v>16019.5595703125</v>
      </c>
      <c r="C868">
        <v>16022.830078125</v>
      </c>
      <c r="D868">
        <v>15737.740234375</v>
      </c>
      <c r="E868">
        <v>15848.4501953125</v>
      </c>
      <c r="F868">
        <v>4248210000</v>
      </c>
    </row>
    <row r="869" spans="1:6" x14ac:dyDescent="0.25">
      <c r="A869" s="1">
        <v>44720</v>
      </c>
      <c r="B869">
        <v>15843.830078125</v>
      </c>
      <c r="C869">
        <v>16019.5595703125</v>
      </c>
      <c r="D869">
        <v>15806.41015625</v>
      </c>
      <c r="E869">
        <v>16019.5595703125</v>
      </c>
      <c r="F869">
        <v>4159470000</v>
      </c>
    </row>
    <row r="870" spans="1:6" x14ac:dyDescent="0.25">
      <c r="A870" s="1">
        <v>44721</v>
      </c>
      <c r="B870">
        <v>15472.4599609375</v>
      </c>
      <c r="C870">
        <v>15843.830078125</v>
      </c>
      <c r="D870">
        <v>15472.08984375</v>
      </c>
      <c r="E870">
        <v>15843.830078125</v>
      </c>
      <c r="F870">
        <v>4134170000</v>
      </c>
    </row>
    <row r="871" spans="1:6" x14ac:dyDescent="0.25">
      <c r="A871" s="1">
        <v>44722</v>
      </c>
      <c r="B871">
        <v>15096.6904296875</v>
      </c>
      <c r="C871">
        <v>15472.4599609375</v>
      </c>
      <c r="D871">
        <v>15078.1396484375</v>
      </c>
      <c r="E871">
        <v>15472.4599609375</v>
      </c>
      <c r="F871">
        <v>4889640000</v>
      </c>
    </row>
    <row r="872" spans="1:6" x14ac:dyDescent="0.25">
      <c r="A872" s="1">
        <v>44725</v>
      </c>
      <c r="B872">
        <v>14527.900390625</v>
      </c>
      <c r="C872">
        <v>15096.6904296875</v>
      </c>
      <c r="D872">
        <v>14468.16015625</v>
      </c>
      <c r="E872">
        <v>15096.6904296875</v>
      </c>
      <c r="F872">
        <v>5636890000</v>
      </c>
    </row>
    <row r="873" spans="1:6" x14ac:dyDescent="0.25">
      <c r="A873" s="1">
        <v>44726</v>
      </c>
      <c r="B873">
        <v>14444.6396484375</v>
      </c>
      <c r="C873">
        <v>14652.1103515625</v>
      </c>
      <c r="D873">
        <v>14332.669921875</v>
      </c>
      <c r="E873">
        <v>14527.900390625</v>
      </c>
      <c r="F873">
        <v>5153890000</v>
      </c>
    </row>
    <row r="874" spans="1:6" x14ac:dyDescent="0.25">
      <c r="A874" s="1">
        <v>44727</v>
      </c>
      <c r="B874">
        <v>14595.23046875</v>
      </c>
      <c r="C874">
        <v>14746.240234375</v>
      </c>
      <c r="D874">
        <v>14366.3603515625</v>
      </c>
      <c r="E874">
        <v>14444.6396484375</v>
      </c>
      <c r="F874">
        <v>5530480000</v>
      </c>
    </row>
    <row r="875" spans="1:6" x14ac:dyDescent="0.25">
      <c r="A875" s="1">
        <v>44728</v>
      </c>
      <c r="B875">
        <v>14142.1904296875</v>
      </c>
      <c r="C875">
        <v>14595.23046875</v>
      </c>
      <c r="D875">
        <v>14055.33984375</v>
      </c>
      <c r="E875">
        <v>14595.23046875</v>
      </c>
      <c r="F875">
        <v>5644930000</v>
      </c>
    </row>
    <row r="876" spans="1:6" x14ac:dyDescent="0.25">
      <c r="A876" s="1">
        <v>44729</v>
      </c>
      <c r="B876">
        <v>14097.0498046875</v>
      </c>
      <c r="C876">
        <v>14261.3798828125</v>
      </c>
      <c r="D876">
        <v>13993.2001953125</v>
      </c>
      <c r="E876">
        <v>14142.1904296875</v>
      </c>
      <c r="F876">
        <v>8520740000</v>
      </c>
    </row>
    <row r="877" spans="1:6" x14ac:dyDescent="0.25">
      <c r="A877" s="1">
        <v>44733</v>
      </c>
      <c r="B877">
        <v>14414.25</v>
      </c>
      <c r="C877">
        <v>14468.1796875</v>
      </c>
      <c r="D877">
        <v>14097.0498046875</v>
      </c>
      <c r="E877">
        <v>14097.0498046875</v>
      </c>
      <c r="F877">
        <v>5292260000</v>
      </c>
    </row>
    <row r="878" spans="1:6" x14ac:dyDescent="0.25">
      <c r="A878" s="1">
        <v>44734</v>
      </c>
      <c r="B878">
        <v>14352.7802734375</v>
      </c>
      <c r="C878">
        <v>14489.1396484375</v>
      </c>
      <c r="D878">
        <v>14201.8095703125</v>
      </c>
      <c r="E878">
        <v>14414.25</v>
      </c>
      <c r="F878">
        <v>5058990000</v>
      </c>
    </row>
    <row r="879" spans="1:6" x14ac:dyDescent="0.25">
      <c r="A879" s="1">
        <v>44735</v>
      </c>
      <c r="B879">
        <v>14402.1201171875</v>
      </c>
      <c r="C879">
        <v>14435.1396484375</v>
      </c>
      <c r="D879">
        <v>14226.009765625</v>
      </c>
      <c r="E879">
        <v>14352.7802734375</v>
      </c>
      <c r="F879">
        <v>5098640000</v>
      </c>
    </row>
    <row r="880" spans="1:6" x14ac:dyDescent="0.25">
      <c r="A880" s="1">
        <v>44736</v>
      </c>
      <c r="B880">
        <v>14811.5498046875</v>
      </c>
      <c r="C880">
        <v>14813.23046875</v>
      </c>
      <c r="D880">
        <v>14402.1201171875</v>
      </c>
      <c r="E880">
        <v>14402.1201171875</v>
      </c>
      <c r="F880">
        <v>8120260000</v>
      </c>
    </row>
    <row r="881" spans="1:6" x14ac:dyDescent="0.25">
      <c r="A881" s="1">
        <v>44739</v>
      </c>
      <c r="B881">
        <v>14835.2998046875</v>
      </c>
      <c r="C881">
        <v>14913.400390625</v>
      </c>
      <c r="D881">
        <v>14771.8603515625</v>
      </c>
      <c r="E881">
        <v>14811.5498046875</v>
      </c>
      <c r="F881">
        <v>4325310000</v>
      </c>
    </row>
    <row r="882" spans="1:6" x14ac:dyDescent="0.25">
      <c r="A882" s="1">
        <v>44740</v>
      </c>
      <c r="B882">
        <v>14667.3203125</v>
      </c>
      <c r="C882">
        <v>15028.0498046875</v>
      </c>
      <c r="D882">
        <v>14648.2998046875</v>
      </c>
      <c r="E882">
        <v>14835.2998046875</v>
      </c>
      <c r="F882">
        <v>4270120000</v>
      </c>
    </row>
    <row r="883" spans="1:6" x14ac:dyDescent="0.25">
      <c r="A883" s="1">
        <v>44741</v>
      </c>
      <c r="B883">
        <v>14599.58984375</v>
      </c>
      <c r="C883">
        <v>14701.4296875</v>
      </c>
      <c r="D883">
        <v>14545.009765625</v>
      </c>
      <c r="E883">
        <v>14667.3203125</v>
      </c>
      <c r="F883">
        <v>4211240000</v>
      </c>
    </row>
    <row r="884" spans="1:6" x14ac:dyDescent="0.25">
      <c r="A884" s="1">
        <v>44742</v>
      </c>
      <c r="B884">
        <v>14487.6396484375</v>
      </c>
      <c r="C884">
        <v>14599.58984375</v>
      </c>
      <c r="D884">
        <v>14321.16015625</v>
      </c>
      <c r="E884">
        <v>14599.58984375</v>
      </c>
      <c r="F884">
        <v>4840070000</v>
      </c>
    </row>
    <row r="885" spans="1:6" x14ac:dyDescent="0.25">
      <c r="A885" s="1">
        <v>44743</v>
      </c>
      <c r="B885">
        <v>14636.759765625</v>
      </c>
      <c r="C885">
        <v>14659.16015625</v>
      </c>
      <c r="D885">
        <v>14341.2802734375</v>
      </c>
      <c r="E885">
        <v>14487.6396484375</v>
      </c>
      <c r="F885">
        <v>4046950000</v>
      </c>
    </row>
    <row r="886" spans="1:6" x14ac:dyDescent="0.25">
      <c r="A886" s="1">
        <v>44747</v>
      </c>
      <c r="B886">
        <v>14499.490234375</v>
      </c>
      <c r="C886">
        <v>14636.759765625</v>
      </c>
      <c r="D886">
        <v>14217.98046875</v>
      </c>
      <c r="E886">
        <v>14636.759765625</v>
      </c>
      <c r="F886">
        <v>5076590000</v>
      </c>
    </row>
    <row r="887" spans="1:6" x14ac:dyDescent="0.25">
      <c r="A887" s="1">
        <v>44748</v>
      </c>
      <c r="B887">
        <v>14465.2900390625</v>
      </c>
      <c r="C887">
        <v>14544.349609375</v>
      </c>
      <c r="D887">
        <v>14340.48046875</v>
      </c>
      <c r="E887">
        <v>14499.490234375</v>
      </c>
      <c r="F887">
        <v>4417720000</v>
      </c>
    </row>
    <row r="888" spans="1:6" x14ac:dyDescent="0.25">
      <c r="A888" s="1">
        <v>44749</v>
      </c>
      <c r="B888">
        <v>14676.5</v>
      </c>
      <c r="C888">
        <v>14701.2998046875</v>
      </c>
      <c r="D888">
        <v>14465.2900390625</v>
      </c>
      <c r="E888">
        <v>14465.2900390625</v>
      </c>
      <c r="F888">
        <v>4057770000</v>
      </c>
    </row>
    <row r="889" spans="1:6" x14ac:dyDescent="0.25">
      <c r="A889" s="1">
        <v>44750</v>
      </c>
      <c r="B889">
        <v>14642.330078125</v>
      </c>
      <c r="C889">
        <v>14726.6298828125</v>
      </c>
      <c r="D889">
        <v>14567.9404296875</v>
      </c>
      <c r="E889">
        <v>14676.5</v>
      </c>
      <c r="F889">
        <v>3521620000</v>
      </c>
    </row>
    <row r="890" spans="1:6" x14ac:dyDescent="0.25">
      <c r="A890" s="1">
        <v>44753</v>
      </c>
      <c r="B890">
        <v>14502.4296875</v>
      </c>
      <c r="C890">
        <v>14642.330078125</v>
      </c>
      <c r="D890">
        <v>14478.0498046875</v>
      </c>
      <c r="E890">
        <v>14642.330078125</v>
      </c>
      <c r="F890">
        <v>3423480000</v>
      </c>
    </row>
    <row r="891" spans="1:6" x14ac:dyDescent="0.25">
      <c r="A891" s="1">
        <v>44754</v>
      </c>
      <c r="B891">
        <v>14395.0400390625</v>
      </c>
      <c r="C891">
        <v>14537.1298828125</v>
      </c>
      <c r="D891">
        <v>14343.830078125</v>
      </c>
      <c r="E891">
        <v>14502.4296875</v>
      </c>
      <c r="F891">
        <v>3817210000</v>
      </c>
    </row>
    <row r="892" spans="1:6" x14ac:dyDescent="0.25">
      <c r="A892" s="1">
        <v>44755</v>
      </c>
      <c r="B892">
        <v>14340.2802734375</v>
      </c>
      <c r="C892">
        <v>14425.16015625</v>
      </c>
      <c r="D892">
        <v>14194.599609375</v>
      </c>
      <c r="E892">
        <v>14395.0400390625</v>
      </c>
      <c r="F892">
        <v>4109390000</v>
      </c>
    </row>
    <row r="893" spans="1:6" x14ac:dyDescent="0.25">
      <c r="A893" s="1">
        <v>44756</v>
      </c>
      <c r="B893">
        <v>14171.240234375</v>
      </c>
      <c r="C893">
        <v>14340.2802734375</v>
      </c>
      <c r="D893">
        <v>13988.8603515625</v>
      </c>
      <c r="E893">
        <v>14340.2802734375</v>
      </c>
      <c r="F893">
        <v>4199690000</v>
      </c>
    </row>
    <row r="894" spans="1:6" x14ac:dyDescent="0.25">
      <c r="A894" s="1">
        <v>44757</v>
      </c>
      <c r="B894">
        <v>14449.6796875</v>
      </c>
      <c r="C894">
        <v>14449.7197265625</v>
      </c>
      <c r="D894">
        <v>14171.240234375</v>
      </c>
      <c r="E894">
        <v>14171.240234375</v>
      </c>
      <c r="F894">
        <v>4143800000</v>
      </c>
    </row>
    <row r="895" spans="1:6" x14ac:dyDescent="0.25">
      <c r="A895" s="1">
        <v>44760</v>
      </c>
      <c r="B895">
        <v>14403.1796875</v>
      </c>
      <c r="C895">
        <v>14629</v>
      </c>
      <c r="D895">
        <v>14376.8798828125</v>
      </c>
      <c r="E895">
        <v>14449.6796875</v>
      </c>
      <c r="F895">
        <v>4046870000</v>
      </c>
    </row>
    <row r="896" spans="1:6" x14ac:dyDescent="0.25">
      <c r="A896" s="1">
        <v>44761</v>
      </c>
      <c r="B896">
        <v>14766.599609375</v>
      </c>
      <c r="C896">
        <v>14778.599609375</v>
      </c>
      <c r="D896">
        <v>14403.1796875</v>
      </c>
      <c r="E896">
        <v>14403.1796875</v>
      </c>
      <c r="F896">
        <v>4041070000</v>
      </c>
    </row>
    <row r="897" spans="1:6" x14ac:dyDescent="0.25">
      <c r="A897" s="1">
        <v>44762</v>
      </c>
      <c r="B897">
        <v>14778.4697265625</v>
      </c>
      <c r="C897">
        <v>14824.1201171875</v>
      </c>
      <c r="D897">
        <v>14682.1298828125</v>
      </c>
      <c r="E897">
        <v>14766.599609375</v>
      </c>
      <c r="F897">
        <v>4185300000</v>
      </c>
    </row>
    <row r="898" spans="1:6" x14ac:dyDescent="0.25">
      <c r="A898" s="1">
        <v>44763</v>
      </c>
      <c r="B898">
        <v>14871.1298828125</v>
      </c>
      <c r="C898">
        <v>14872.26953125</v>
      </c>
      <c r="D898">
        <v>14648.990234375</v>
      </c>
      <c r="E898">
        <v>14778.4697265625</v>
      </c>
      <c r="F898">
        <v>4132790000</v>
      </c>
    </row>
    <row r="899" spans="1:6" x14ac:dyDescent="0.25">
      <c r="A899" s="1">
        <v>44764</v>
      </c>
      <c r="B899">
        <v>14790.7900390625</v>
      </c>
      <c r="C899">
        <v>14946.330078125</v>
      </c>
      <c r="D899">
        <v>14708.1201171875</v>
      </c>
      <c r="E899">
        <v>14871.1298828125</v>
      </c>
      <c r="F899">
        <v>3979240000</v>
      </c>
    </row>
    <row r="900" spans="1:6" x14ac:dyDescent="0.25">
      <c r="A900" s="1">
        <v>44767</v>
      </c>
      <c r="B900">
        <v>14899.08984375</v>
      </c>
      <c r="C900">
        <v>14907.1904296875</v>
      </c>
      <c r="D900">
        <v>14781.0703125</v>
      </c>
      <c r="E900">
        <v>14790.7900390625</v>
      </c>
      <c r="F900">
        <v>3568340000</v>
      </c>
    </row>
    <row r="901" spans="1:6" x14ac:dyDescent="0.25">
      <c r="A901" s="1">
        <v>44768</v>
      </c>
      <c r="B901">
        <v>14793.5498046875</v>
      </c>
      <c r="C901">
        <v>14899.08984375</v>
      </c>
      <c r="D901">
        <v>14761.26953125</v>
      </c>
      <c r="E901">
        <v>14899.08984375</v>
      </c>
      <c r="F901">
        <v>3778950000</v>
      </c>
    </row>
    <row r="902" spans="1:6" x14ac:dyDescent="0.25">
      <c r="A902" s="1">
        <v>44769</v>
      </c>
      <c r="B902">
        <v>15031.0400390625</v>
      </c>
      <c r="C902">
        <v>15075.98046875</v>
      </c>
      <c r="D902">
        <v>14793.5498046875</v>
      </c>
      <c r="E902">
        <v>14793.5498046875</v>
      </c>
      <c r="F902">
        <v>4112180000</v>
      </c>
    </row>
    <row r="903" spans="1:6" x14ac:dyDescent="0.25">
      <c r="A903" s="1">
        <v>44770</v>
      </c>
      <c r="B903">
        <v>15198.8095703125</v>
      </c>
      <c r="C903">
        <v>15209.7900390625</v>
      </c>
      <c r="D903">
        <v>14922.8095703125</v>
      </c>
      <c r="E903">
        <v>15031.0400390625</v>
      </c>
      <c r="F903">
        <v>4413000000</v>
      </c>
    </row>
    <row r="904" spans="1:6" x14ac:dyDescent="0.25">
      <c r="A904" s="1">
        <v>44771</v>
      </c>
      <c r="B904">
        <v>15327.7099609375</v>
      </c>
      <c r="C904">
        <v>15354.73046875</v>
      </c>
      <c r="D904">
        <v>15187.349609375</v>
      </c>
      <c r="E904">
        <v>15198.8095703125</v>
      </c>
      <c r="F904">
        <v>4616360000</v>
      </c>
    </row>
    <row r="905" spans="1:6" x14ac:dyDescent="0.25">
      <c r="A905" s="1">
        <v>44774</v>
      </c>
      <c r="B905">
        <v>15286.009765625</v>
      </c>
      <c r="C905">
        <v>15327.7099609375</v>
      </c>
      <c r="D905">
        <v>15192.3095703125</v>
      </c>
      <c r="E905">
        <v>15327.7099609375</v>
      </c>
      <c r="F905">
        <v>4202810000</v>
      </c>
    </row>
    <row r="906" spans="1:6" x14ac:dyDescent="0.25">
      <c r="A906" s="1">
        <v>44775</v>
      </c>
      <c r="B906">
        <v>15162.6796875</v>
      </c>
      <c r="C906">
        <v>15328.259765625</v>
      </c>
      <c r="D906">
        <v>15152.7099609375</v>
      </c>
      <c r="E906">
        <v>15286.009765625</v>
      </c>
      <c r="F906">
        <v>4727710000</v>
      </c>
    </row>
    <row r="907" spans="1:6" x14ac:dyDescent="0.25">
      <c r="A907" s="1">
        <v>44776</v>
      </c>
      <c r="B907">
        <v>15267.16015625</v>
      </c>
      <c r="C907">
        <v>15308.8095703125</v>
      </c>
      <c r="D907">
        <v>15162.6796875</v>
      </c>
      <c r="E907">
        <v>15162.6796875</v>
      </c>
      <c r="F907">
        <v>4351760000</v>
      </c>
    </row>
    <row r="908" spans="1:6" x14ac:dyDescent="0.25">
      <c r="A908" s="1">
        <v>44777</v>
      </c>
      <c r="B908">
        <v>15224.2099609375</v>
      </c>
      <c r="C908">
        <v>15283.98046875</v>
      </c>
      <c r="D908">
        <v>15214.7998046875</v>
      </c>
      <c r="E908">
        <v>15267.16015625</v>
      </c>
      <c r="F908">
        <v>4283320000</v>
      </c>
    </row>
    <row r="909" spans="1:6" x14ac:dyDescent="0.25">
      <c r="A909" s="1">
        <v>44778</v>
      </c>
      <c r="B909">
        <v>15273.23046875</v>
      </c>
      <c r="C909">
        <v>15274.7802734375</v>
      </c>
      <c r="D909">
        <v>15100.6298828125</v>
      </c>
      <c r="E909">
        <v>15224.2099609375</v>
      </c>
      <c r="F909">
        <v>4085940000</v>
      </c>
    </row>
    <row r="910" spans="1:6" x14ac:dyDescent="0.25">
      <c r="A910" s="1">
        <v>44781</v>
      </c>
      <c r="B910">
        <v>15305.7998046875</v>
      </c>
      <c r="C910">
        <v>15417.8095703125</v>
      </c>
      <c r="D910">
        <v>15273.23046875</v>
      </c>
      <c r="E910">
        <v>15273.23046875</v>
      </c>
      <c r="F910">
        <v>4221090000</v>
      </c>
    </row>
    <row r="911" spans="1:6" x14ac:dyDescent="0.25">
      <c r="A911" s="1">
        <v>44782</v>
      </c>
      <c r="B911">
        <v>15264.7900390625</v>
      </c>
      <c r="C911">
        <v>15342.740234375</v>
      </c>
      <c r="D911">
        <v>15225.2001953125</v>
      </c>
      <c r="E911">
        <v>15305.7998046875</v>
      </c>
      <c r="F911">
        <v>3913090000</v>
      </c>
    </row>
    <row r="912" spans="1:6" x14ac:dyDescent="0.25">
      <c r="A912" s="1">
        <v>44783</v>
      </c>
      <c r="B912">
        <v>15552.7001953125</v>
      </c>
      <c r="C912">
        <v>15562.23046875</v>
      </c>
      <c r="D912">
        <v>15264.7900390625</v>
      </c>
      <c r="E912">
        <v>15264.7900390625</v>
      </c>
      <c r="F912">
        <v>4546010000</v>
      </c>
    </row>
    <row r="913" spans="1:6" x14ac:dyDescent="0.25">
      <c r="A913" s="1">
        <v>44784</v>
      </c>
      <c r="B913">
        <v>15602.9296875</v>
      </c>
      <c r="C913">
        <v>15745.830078125</v>
      </c>
      <c r="D913">
        <v>15552.7001953125</v>
      </c>
      <c r="E913">
        <v>15552.7001953125</v>
      </c>
      <c r="F913">
        <v>4630200000</v>
      </c>
    </row>
    <row r="914" spans="1:6" x14ac:dyDescent="0.25">
      <c r="A914" s="1">
        <v>44785</v>
      </c>
      <c r="B914">
        <v>15804.3798828125</v>
      </c>
      <c r="C914">
        <v>15805.76953125</v>
      </c>
      <c r="D914">
        <v>15602.9296875</v>
      </c>
      <c r="E914">
        <v>15602.9296875</v>
      </c>
      <c r="F914">
        <v>3788010000</v>
      </c>
    </row>
    <row r="915" spans="1:6" x14ac:dyDescent="0.25">
      <c r="A915" s="1">
        <v>44788</v>
      </c>
      <c r="B915">
        <v>15794.330078125</v>
      </c>
      <c r="C915">
        <v>15805.2099609375</v>
      </c>
      <c r="D915">
        <v>15652.169921875</v>
      </c>
      <c r="E915">
        <v>15804.3896484375</v>
      </c>
      <c r="F915">
        <v>3696830000</v>
      </c>
    </row>
    <row r="916" spans="1:6" x14ac:dyDescent="0.25">
      <c r="A916" s="1">
        <v>44789</v>
      </c>
      <c r="B916">
        <v>15846.7900390625</v>
      </c>
      <c r="C916">
        <v>15897.669921875</v>
      </c>
      <c r="D916">
        <v>15761.599609375</v>
      </c>
      <c r="E916">
        <v>15794.330078125</v>
      </c>
      <c r="F916">
        <v>4329820000</v>
      </c>
    </row>
    <row r="917" spans="1:6" x14ac:dyDescent="0.25">
      <c r="A917" s="1">
        <v>44790</v>
      </c>
      <c r="B917">
        <v>15734.1103515625</v>
      </c>
      <c r="C917">
        <v>15846.7900390625</v>
      </c>
      <c r="D917">
        <v>15659.9599609375</v>
      </c>
      <c r="E917">
        <v>15846.7900390625</v>
      </c>
      <c r="F917">
        <v>3885030000</v>
      </c>
    </row>
    <row r="918" spans="1:6" x14ac:dyDescent="0.25">
      <c r="A918" s="1">
        <v>44791</v>
      </c>
      <c r="B918">
        <v>15763.900390625</v>
      </c>
      <c r="C918">
        <v>15785.740234375</v>
      </c>
      <c r="D918">
        <v>15691.1904296875</v>
      </c>
      <c r="E918">
        <v>15734.1103515625</v>
      </c>
      <c r="F918">
        <v>3340330000</v>
      </c>
    </row>
    <row r="919" spans="1:6" x14ac:dyDescent="0.25">
      <c r="A919" s="1">
        <v>44792</v>
      </c>
      <c r="B919">
        <v>15588.3203125</v>
      </c>
      <c r="C919">
        <v>15763.900390625</v>
      </c>
      <c r="D919">
        <v>15555.509765625</v>
      </c>
      <c r="E919">
        <v>15763.900390625</v>
      </c>
      <c r="F919">
        <v>3761340000</v>
      </c>
    </row>
    <row r="920" spans="1:6" x14ac:dyDescent="0.25">
      <c r="A920" s="1">
        <v>44795</v>
      </c>
      <c r="B920">
        <v>15341.849609375</v>
      </c>
      <c r="C920">
        <v>15588.3203125</v>
      </c>
      <c r="D920">
        <v>15316.009765625</v>
      </c>
      <c r="E920">
        <v>15588.3203125</v>
      </c>
      <c r="F920">
        <v>3907430000</v>
      </c>
    </row>
    <row r="921" spans="1:6" x14ac:dyDescent="0.25">
      <c r="A921" s="1">
        <v>44796</v>
      </c>
      <c r="B921">
        <v>15338.150390625</v>
      </c>
      <c r="C921">
        <v>15439.9296875</v>
      </c>
      <c r="D921">
        <v>15322.0498046875</v>
      </c>
      <c r="E921">
        <v>15341.849609375</v>
      </c>
      <c r="F921">
        <v>3823520000</v>
      </c>
    </row>
    <row r="922" spans="1:6" x14ac:dyDescent="0.25">
      <c r="A922" s="1">
        <v>44797</v>
      </c>
      <c r="B922">
        <v>15392.0595703125</v>
      </c>
      <c r="C922">
        <v>15433.4296875</v>
      </c>
      <c r="D922">
        <v>15298</v>
      </c>
      <c r="E922">
        <v>15338.150390625</v>
      </c>
      <c r="F922">
        <v>3583630000</v>
      </c>
    </row>
    <row r="923" spans="1:6" x14ac:dyDescent="0.25">
      <c r="A923" s="1">
        <v>44798</v>
      </c>
      <c r="B923">
        <v>15595.240234375</v>
      </c>
      <c r="C923">
        <v>15597.419921875</v>
      </c>
      <c r="D923">
        <v>15392.0595703125</v>
      </c>
      <c r="E923">
        <v>15392.0595703125</v>
      </c>
      <c r="F923">
        <v>3566870000</v>
      </c>
    </row>
    <row r="924" spans="1:6" x14ac:dyDescent="0.25">
      <c r="A924" s="1">
        <v>44799</v>
      </c>
      <c r="B924">
        <v>15178.2099609375</v>
      </c>
      <c r="C924">
        <v>15628.349609375</v>
      </c>
      <c r="D924">
        <v>15177.25</v>
      </c>
      <c r="E924">
        <v>15595.240234375</v>
      </c>
      <c r="F924">
        <v>3832750000</v>
      </c>
    </row>
    <row r="925" spans="1:6" x14ac:dyDescent="0.25">
      <c r="A925" s="1">
        <v>44802</v>
      </c>
      <c r="B925">
        <v>15118.849609375</v>
      </c>
      <c r="C925">
        <v>15229.259765625</v>
      </c>
      <c r="D925">
        <v>15067.9501953125</v>
      </c>
      <c r="E925">
        <v>15178.2099609375</v>
      </c>
      <c r="F925">
        <v>3396510000</v>
      </c>
    </row>
    <row r="926" spans="1:6" x14ac:dyDescent="0.25">
      <c r="A926" s="1">
        <v>44803</v>
      </c>
      <c r="B926">
        <v>14931.419921875</v>
      </c>
      <c r="C926">
        <v>15142.669921875</v>
      </c>
      <c r="D926">
        <v>14884.009765625</v>
      </c>
      <c r="E926">
        <v>15118.849609375</v>
      </c>
      <c r="F926">
        <v>3835860000</v>
      </c>
    </row>
    <row r="927" spans="1:6" x14ac:dyDescent="0.25">
      <c r="A927" s="1">
        <v>44804</v>
      </c>
      <c r="B927">
        <v>14801.240234375</v>
      </c>
      <c r="C927">
        <v>14988.75</v>
      </c>
      <c r="D927">
        <v>14801.240234375</v>
      </c>
      <c r="E927">
        <v>14931.419921875</v>
      </c>
      <c r="F927">
        <v>4542490000</v>
      </c>
    </row>
    <row r="928" spans="1:6" x14ac:dyDescent="0.25">
      <c r="A928" s="1">
        <v>44805</v>
      </c>
      <c r="B928">
        <v>14771.900390625</v>
      </c>
      <c r="C928">
        <v>14801.240234375</v>
      </c>
      <c r="D928">
        <v>14576.650390625</v>
      </c>
      <c r="E928">
        <v>14801.240234375</v>
      </c>
      <c r="F928">
        <v>4152250000</v>
      </c>
    </row>
    <row r="929" spans="1:6" x14ac:dyDescent="0.25">
      <c r="A929" s="1">
        <v>44806</v>
      </c>
      <c r="B929">
        <v>14689.5</v>
      </c>
      <c r="C929">
        <v>14981.5</v>
      </c>
      <c r="D929">
        <v>14635</v>
      </c>
      <c r="E929">
        <v>14771.900390625</v>
      </c>
      <c r="F929">
        <v>3665850000</v>
      </c>
    </row>
    <row r="930" spans="1:6" x14ac:dyDescent="0.25">
      <c r="A930" s="1">
        <v>44810</v>
      </c>
      <c r="B930">
        <v>14631.51953125</v>
      </c>
      <c r="C930">
        <v>14748.740234375</v>
      </c>
      <c r="D930">
        <v>14575.6796875</v>
      </c>
      <c r="E930">
        <v>14689.5</v>
      </c>
      <c r="F930">
        <v>4127340000</v>
      </c>
    </row>
    <row r="931" spans="1:6" x14ac:dyDescent="0.25">
      <c r="A931" s="1">
        <v>44811</v>
      </c>
      <c r="B931">
        <v>14844.5703125</v>
      </c>
      <c r="C931">
        <v>14865.990234375</v>
      </c>
      <c r="D931">
        <v>14562.7802734375</v>
      </c>
      <c r="E931">
        <v>14631.51953125</v>
      </c>
      <c r="F931">
        <v>3890320000</v>
      </c>
    </row>
    <row r="932" spans="1:6" x14ac:dyDescent="0.25">
      <c r="A932" s="1">
        <v>44812</v>
      </c>
      <c r="B932">
        <v>14961.76953125</v>
      </c>
      <c r="C932">
        <v>14962.01953125</v>
      </c>
      <c r="D932">
        <v>14726.509765625</v>
      </c>
      <c r="E932">
        <v>14844.5703125</v>
      </c>
      <c r="F932">
        <v>3966850000</v>
      </c>
    </row>
    <row r="933" spans="1:6" x14ac:dyDescent="0.25">
      <c r="A933" s="1">
        <v>44813</v>
      </c>
      <c r="B933">
        <v>15190.7900390625</v>
      </c>
      <c r="C933">
        <v>15222.7900390625</v>
      </c>
      <c r="D933">
        <v>14961.76953125</v>
      </c>
      <c r="E933">
        <v>14961.76953125</v>
      </c>
      <c r="F933">
        <v>3901940000</v>
      </c>
    </row>
    <row r="934" spans="1:6" x14ac:dyDescent="0.25">
      <c r="A934" s="1">
        <v>44816</v>
      </c>
      <c r="B934">
        <v>15352.1796875</v>
      </c>
      <c r="C934">
        <v>15397.1396484375</v>
      </c>
      <c r="D934">
        <v>15190.7900390625</v>
      </c>
      <c r="E934">
        <v>15190.7900390625</v>
      </c>
      <c r="F934">
        <v>3814200000</v>
      </c>
    </row>
    <row r="935" spans="1:6" x14ac:dyDescent="0.25">
      <c r="A935" s="1">
        <v>44817</v>
      </c>
      <c r="B935">
        <v>14820.7900390625</v>
      </c>
      <c r="C935">
        <v>15352.1796875</v>
      </c>
      <c r="D935">
        <v>14784.33984375</v>
      </c>
      <c r="E935">
        <v>15352.1796875</v>
      </c>
      <c r="F935">
        <v>4224550000</v>
      </c>
    </row>
    <row r="936" spans="1:6" x14ac:dyDescent="0.25">
      <c r="A936" s="1">
        <v>44818</v>
      </c>
      <c r="B936">
        <v>14843.2099609375</v>
      </c>
      <c r="C936">
        <v>14898.759765625</v>
      </c>
      <c r="D936">
        <v>14733.5703125</v>
      </c>
      <c r="E936">
        <v>14820.7900390625</v>
      </c>
      <c r="F936">
        <v>4293240000</v>
      </c>
    </row>
    <row r="937" spans="1:6" x14ac:dyDescent="0.25">
      <c r="A937" s="1">
        <v>44819</v>
      </c>
      <c r="B937">
        <v>14722.0302734375</v>
      </c>
      <c r="C937">
        <v>14903.0302734375</v>
      </c>
      <c r="D937">
        <v>14686.9697265625</v>
      </c>
      <c r="E937">
        <v>14843.2099609375</v>
      </c>
      <c r="F937">
        <v>4441830000</v>
      </c>
    </row>
    <row r="938" spans="1:6" x14ac:dyDescent="0.25">
      <c r="A938" s="1">
        <v>44820</v>
      </c>
      <c r="B938">
        <v>14573.91015625</v>
      </c>
      <c r="C938">
        <v>14722.0302734375</v>
      </c>
      <c r="D938">
        <v>14468.919921875</v>
      </c>
      <c r="E938">
        <v>14722.0302734375</v>
      </c>
      <c r="F938">
        <v>7954650000</v>
      </c>
    </row>
    <row r="939" spans="1:6" x14ac:dyDescent="0.25">
      <c r="A939" s="1">
        <v>44823</v>
      </c>
      <c r="B939">
        <v>14674.4599609375</v>
      </c>
      <c r="C939">
        <v>14677.5302734375</v>
      </c>
      <c r="D939">
        <v>14429.9501953125</v>
      </c>
      <c r="E939">
        <v>14573.91015625</v>
      </c>
      <c r="F939">
        <v>3766850000</v>
      </c>
    </row>
    <row r="940" spans="1:6" x14ac:dyDescent="0.25">
      <c r="A940" s="1">
        <v>44824</v>
      </c>
      <c r="B940">
        <v>14474.7197265625</v>
      </c>
      <c r="C940">
        <v>14674.4599609375</v>
      </c>
      <c r="D940">
        <v>14384.4697265625</v>
      </c>
      <c r="E940">
        <v>14674.4599609375</v>
      </c>
      <c r="F940">
        <v>4058050000</v>
      </c>
    </row>
    <row r="941" spans="1:6" x14ac:dyDescent="0.25">
      <c r="A941" s="1">
        <v>44825</v>
      </c>
      <c r="B941">
        <v>14236.6103515625</v>
      </c>
      <c r="C941">
        <v>14608.0400390625</v>
      </c>
      <c r="D941">
        <v>14236.1201171875</v>
      </c>
      <c r="E941">
        <v>14474.7197265625</v>
      </c>
      <c r="F941">
        <v>4078330000</v>
      </c>
    </row>
    <row r="942" spans="1:6" x14ac:dyDescent="0.25">
      <c r="A942" s="1">
        <v>44826</v>
      </c>
      <c r="B942">
        <v>14116.58984375</v>
      </c>
      <c r="C942">
        <v>14277.240234375</v>
      </c>
      <c r="D942">
        <v>14107.1904296875</v>
      </c>
      <c r="E942">
        <v>14236.6103515625</v>
      </c>
      <c r="F942">
        <v>4284600000</v>
      </c>
    </row>
    <row r="943" spans="1:6" x14ac:dyDescent="0.25">
      <c r="A943" s="1">
        <v>44827</v>
      </c>
      <c r="B943">
        <v>13796.990234375</v>
      </c>
      <c r="C943">
        <v>14116.58984375</v>
      </c>
      <c r="D943">
        <v>13640.8798828125</v>
      </c>
      <c r="E943">
        <v>14116.58984375</v>
      </c>
      <c r="F943">
        <v>5144270000</v>
      </c>
    </row>
    <row r="944" spans="1:6" x14ac:dyDescent="0.25">
      <c r="A944" s="1">
        <v>44830</v>
      </c>
      <c r="B944">
        <v>13580.3896484375</v>
      </c>
      <c r="C944">
        <v>13813.5400390625</v>
      </c>
      <c r="D944">
        <v>13529.580078125</v>
      </c>
      <c r="E944">
        <v>13796.990234375</v>
      </c>
      <c r="F944">
        <v>4886140000</v>
      </c>
    </row>
    <row r="945" spans="1:6" x14ac:dyDescent="0.25">
      <c r="A945" s="1">
        <v>44831</v>
      </c>
      <c r="B945">
        <v>13541.759765625</v>
      </c>
      <c r="C945">
        <v>13783.8203125</v>
      </c>
      <c r="D945">
        <v>13467.349609375</v>
      </c>
      <c r="E945">
        <v>13580.3896484375</v>
      </c>
      <c r="F945">
        <v>4577740000</v>
      </c>
    </row>
    <row r="946" spans="1:6" x14ac:dyDescent="0.25">
      <c r="A946" s="1">
        <v>44832</v>
      </c>
      <c r="B946">
        <v>13833.1796875</v>
      </c>
      <c r="C946">
        <v>13894.650390625</v>
      </c>
      <c r="D946">
        <v>13541.759765625</v>
      </c>
      <c r="E946">
        <v>13541.759765625</v>
      </c>
      <c r="F946">
        <v>4684850000</v>
      </c>
    </row>
    <row r="947" spans="1:6" x14ac:dyDescent="0.25">
      <c r="A947" s="1">
        <v>44833</v>
      </c>
      <c r="B947">
        <v>13608.2900390625</v>
      </c>
      <c r="C947">
        <v>13833.1796875</v>
      </c>
      <c r="D947">
        <v>13498.2802734375</v>
      </c>
      <c r="E947">
        <v>13833.1796875</v>
      </c>
      <c r="F947">
        <v>4681810000</v>
      </c>
    </row>
    <row r="948" spans="1:6" x14ac:dyDescent="0.25">
      <c r="A948" s="1">
        <v>44834</v>
      </c>
      <c r="B948">
        <v>13472.1796875</v>
      </c>
      <c r="C948">
        <v>13725.0595703125</v>
      </c>
      <c r="D948">
        <v>13466.98046875</v>
      </c>
      <c r="E948">
        <v>13608.2900390625</v>
      </c>
      <c r="F948">
        <v>5645360000</v>
      </c>
    </row>
    <row r="949" spans="1:6" x14ac:dyDescent="0.25">
      <c r="A949" s="1">
        <v>44837</v>
      </c>
      <c r="B949">
        <v>13855.7197265625</v>
      </c>
      <c r="C949">
        <v>13920.41015625</v>
      </c>
      <c r="D949">
        <v>13472.1796875</v>
      </c>
      <c r="E949">
        <v>13472.1796875</v>
      </c>
      <c r="F949">
        <v>4806680000</v>
      </c>
    </row>
    <row r="950" spans="1:6" x14ac:dyDescent="0.25">
      <c r="A950" s="1">
        <v>44838</v>
      </c>
      <c r="B950">
        <v>14319.490234375</v>
      </c>
      <c r="C950">
        <v>14322.3603515625</v>
      </c>
      <c r="D950">
        <v>13855.7197265625</v>
      </c>
      <c r="E950">
        <v>13855.7197265625</v>
      </c>
      <c r="F950">
        <v>5146580000</v>
      </c>
    </row>
    <row r="951" spans="1:6" x14ac:dyDescent="0.25">
      <c r="A951" s="1">
        <v>44839</v>
      </c>
      <c r="B951">
        <v>14262.0302734375</v>
      </c>
      <c r="C951">
        <v>14340.849609375</v>
      </c>
      <c r="D951">
        <v>14079.91015625</v>
      </c>
      <c r="E951">
        <v>14319.490234375</v>
      </c>
      <c r="F951">
        <v>4293180000</v>
      </c>
    </row>
    <row r="952" spans="1:6" x14ac:dyDescent="0.25">
      <c r="A952" s="1">
        <v>44840</v>
      </c>
      <c r="B952">
        <v>14087.3798828125</v>
      </c>
      <c r="C952">
        <v>14268.419921875</v>
      </c>
      <c r="D952">
        <v>14063.849609375</v>
      </c>
      <c r="E952">
        <v>14262.0302734375</v>
      </c>
      <c r="F952">
        <v>4252100000</v>
      </c>
    </row>
    <row r="953" spans="1:6" x14ac:dyDescent="0.25">
      <c r="A953" s="1">
        <v>44841</v>
      </c>
      <c r="B953">
        <v>13798.259765625</v>
      </c>
      <c r="C953">
        <v>14087.3798828125</v>
      </c>
      <c r="D953">
        <v>13727.7900390625</v>
      </c>
      <c r="E953">
        <v>14087.3798828125</v>
      </c>
      <c r="F953">
        <v>4449660000</v>
      </c>
    </row>
    <row r="954" spans="1:6" x14ac:dyDescent="0.25">
      <c r="A954" s="1">
        <v>44844</v>
      </c>
      <c r="B954">
        <v>13693.5703125</v>
      </c>
      <c r="C954">
        <v>13846.849609375</v>
      </c>
      <c r="D954">
        <v>13629.58984375</v>
      </c>
      <c r="E954">
        <v>13798.259765625</v>
      </c>
      <c r="F954">
        <v>3834320000</v>
      </c>
    </row>
    <row r="955" spans="1:6" x14ac:dyDescent="0.25">
      <c r="A955" s="1">
        <v>44845</v>
      </c>
      <c r="B955">
        <v>13608.08984375</v>
      </c>
      <c r="C955">
        <v>13788.1396484375</v>
      </c>
      <c r="D955">
        <v>13518.5498046875</v>
      </c>
      <c r="E955">
        <v>13693.5703125</v>
      </c>
      <c r="F955">
        <v>4759030000</v>
      </c>
    </row>
    <row r="956" spans="1:6" x14ac:dyDescent="0.25">
      <c r="A956" s="1">
        <v>44846</v>
      </c>
      <c r="B956">
        <v>13546.7998046875</v>
      </c>
      <c r="C956">
        <v>13647.419921875</v>
      </c>
      <c r="D956">
        <v>13536.2998046875</v>
      </c>
      <c r="E956">
        <v>13608.08984375</v>
      </c>
      <c r="F956">
        <v>4006830000</v>
      </c>
    </row>
    <row r="957" spans="1:6" x14ac:dyDescent="0.25">
      <c r="A957" s="1">
        <v>44847</v>
      </c>
      <c r="B957">
        <v>13888.9697265625</v>
      </c>
      <c r="C957">
        <v>13943.01953125</v>
      </c>
      <c r="D957">
        <v>13278.5595703125</v>
      </c>
      <c r="E957">
        <v>13546.7998046875</v>
      </c>
      <c r="F957">
        <v>5021680000</v>
      </c>
    </row>
    <row r="958" spans="1:6" x14ac:dyDescent="0.25">
      <c r="A958" s="1">
        <v>44848</v>
      </c>
      <c r="B958">
        <v>13607.3095703125</v>
      </c>
      <c r="C958">
        <v>14041.9404296875</v>
      </c>
      <c r="D958">
        <v>13599.4296875</v>
      </c>
      <c r="E958">
        <v>13888.9697265625</v>
      </c>
      <c r="F958">
        <v>4243030000</v>
      </c>
    </row>
    <row r="959" spans="1:6" x14ac:dyDescent="0.25">
      <c r="A959" s="1">
        <v>44851</v>
      </c>
      <c r="B959">
        <v>13923.2099609375</v>
      </c>
      <c r="C959">
        <v>13989.8603515625</v>
      </c>
      <c r="D959">
        <v>13607.3095703125</v>
      </c>
      <c r="E959">
        <v>13607.3095703125</v>
      </c>
      <c r="F959">
        <v>4352780000</v>
      </c>
    </row>
    <row r="960" spans="1:6" x14ac:dyDescent="0.25">
      <c r="A960" s="1">
        <v>44852</v>
      </c>
      <c r="B960">
        <v>14089.2001953125</v>
      </c>
      <c r="C960">
        <v>14207.83984375</v>
      </c>
      <c r="D960">
        <v>13923.2099609375</v>
      </c>
      <c r="E960">
        <v>13923.2099609375</v>
      </c>
      <c r="F960">
        <v>4483740000</v>
      </c>
    </row>
    <row r="961" spans="1:6" x14ac:dyDescent="0.25">
      <c r="A961" s="1">
        <v>44853</v>
      </c>
      <c r="B961">
        <v>13947.259765625</v>
      </c>
      <c r="C961">
        <v>14089.2001953125</v>
      </c>
      <c r="D961">
        <v>13852.4501953125</v>
      </c>
      <c r="E961">
        <v>14089.2001953125</v>
      </c>
      <c r="F961">
        <v>4223800000</v>
      </c>
    </row>
    <row r="962" spans="1:6" x14ac:dyDescent="0.25">
      <c r="A962" s="1">
        <v>44854</v>
      </c>
      <c r="B962">
        <v>13840.4697265625</v>
      </c>
      <c r="C962">
        <v>14095.6904296875</v>
      </c>
      <c r="D962">
        <v>13809.3095703125</v>
      </c>
      <c r="E962">
        <v>13947.259765625</v>
      </c>
      <c r="F962">
        <v>4496620000</v>
      </c>
    </row>
    <row r="963" spans="1:6" x14ac:dyDescent="0.25">
      <c r="A963" s="1">
        <v>44855</v>
      </c>
      <c r="B963">
        <v>14144.0498046875</v>
      </c>
      <c r="C963">
        <v>14161.5595703125</v>
      </c>
      <c r="D963">
        <v>13779.4697265625</v>
      </c>
      <c r="E963">
        <v>13840.4697265625</v>
      </c>
      <c r="F963">
        <v>5078020000</v>
      </c>
    </row>
    <row r="964" spans="1:6" x14ac:dyDescent="0.25">
      <c r="A964" s="1">
        <v>44858</v>
      </c>
      <c r="B964">
        <v>14226.1103515625</v>
      </c>
      <c r="C964">
        <v>14269.33984375</v>
      </c>
      <c r="D964">
        <v>14085.419921875</v>
      </c>
      <c r="E964">
        <v>14144.0498046875</v>
      </c>
      <c r="F964">
        <v>4747930000</v>
      </c>
    </row>
    <row r="965" spans="1:6" x14ac:dyDescent="0.25">
      <c r="A965" s="1">
        <v>44859</v>
      </c>
      <c r="B965">
        <v>14440.6904296875</v>
      </c>
      <c r="C965">
        <v>14454.1396484375</v>
      </c>
      <c r="D965">
        <v>14226.1103515625</v>
      </c>
      <c r="E965">
        <v>14226.1103515625</v>
      </c>
      <c r="F965">
        <v>4843120000</v>
      </c>
    </row>
    <row r="966" spans="1:6" x14ac:dyDescent="0.25">
      <c r="A966" s="1">
        <v>44860</v>
      </c>
      <c r="B966">
        <v>14531.6904296875</v>
      </c>
      <c r="C966">
        <v>14670.6201171875</v>
      </c>
      <c r="D966">
        <v>14440.6904296875</v>
      </c>
      <c r="E966">
        <v>14440.6904296875</v>
      </c>
      <c r="F966">
        <v>4817310000</v>
      </c>
    </row>
    <row r="967" spans="1:6" x14ac:dyDescent="0.25">
      <c r="A967" s="1">
        <v>44861</v>
      </c>
      <c r="B967">
        <v>14569.900390625</v>
      </c>
      <c r="C967">
        <v>14726.1103515625</v>
      </c>
      <c r="D967">
        <v>14531.6904296875</v>
      </c>
      <c r="E967">
        <v>14531.6904296875</v>
      </c>
      <c r="F967">
        <v>4687320000</v>
      </c>
    </row>
    <row r="968" spans="1:6" x14ac:dyDescent="0.25">
      <c r="A968" s="1">
        <v>44862</v>
      </c>
      <c r="B968">
        <v>14795.6298828125</v>
      </c>
      <c r="C968">
        <v>14802.2197265625</v>
      </c>
      <c r="D968">
        <v>14565.509765625</v>
      </c>
      <c r="E968">
        <v>14569.900390625</v>
      </c>
      <c r="F968">
        <v>4459410000</v>
      </c>
    </row>
    <row r="969" spans="1:6" x14ac:dyDescent="0.25">
      <c r="A969" s="1">
        <v>44865</v>
      </c>
      <c r="B969">
        <v>14747.0302734375</v>
      </c>
      <c r="C969">
        <v>14825.01953125</v>
      </c>
      <c r="D969">
        <v>14698.8203125</v>
      </c>
      <c r="E969">
        <v>14795.6298828125</v>
      </c>
      <c r="F969">
        <v>4820620000</v>
      </c>
    </row>
    <row r="970" spans="1:6" x14ac:dyDescent="0.25">
      <c r="A970" s="1">
        <v>44866</v>
      </c>
      <c r="B970">
        <v>14790.7099609375</v>
      </c>
      <c r="C970">
        <v>14921.48046875</v>
      </c>
      <c r="D970">
        <v>14725.08984375</v>
      </c>
      <c r="E970">
        <v>14747.0302734375</v>
      </c>
      <c r="F970">
        <v>4481210000</v>
      </c>
    </row>
    <row r="971" spans="1:6" x14ac:dyDescent="0.25">
      <c r="A971" s="1">
        <v>44867</v>
      </c>
      <c r="B971">
        <v>14497.849609375</v>
      </c>
      <c r="C971">
        <v>14929.3798828125</v>
      </c>
      <c r="D971">
        <v>14496.330078125</v>
      </c>
      <c r="E971">
        <v>14790.7099609375</v>
      </c>
      <c r="F971">
        <v>4899000000</v>
      </c>
    </row>
    <row r="972" spans="1:6" x14ac:dyDescent="0.25">
      <c r="A972" s="1">
        <v>44868</v>
      </c>
      <c r="B972">
        <v>14455.669921875</v>
      </c>
      <c r="C972">
        <v>14531.9296875</v>
      </c>
      <c r="D972">
        <v>14297.0595703125</v>
      </c>
      <c r="E972">
        <v>14497.849609375</v>
      </c>
      <c r="F972">
        <v>4625290000</v>
      </c>
    </row>
    <row r="973" spans="1:6" x14ac:dyDescent="0.25">
      <c r="A973" s="1">
        <v>44869</v>
      </c>
      <c r="B973">
        <v>14702.76953125</v>
      </c>
      <c r="C973">
        <v>14796.8095703125</v>
      </c>
      <c r="D973">
        <v>14455.669921875</v>
      </c>
      <c r="E973">
        <v>14455.669921875</v>
      </c>
      <c r="F973">
        <v>5400180000</v>
      </c>
    </row>
    <row r="974" spans="1:6" x14ac:dyDescent="0.25">
      <c r="A974" s="1">
        <v>44872</v>
      </c>
      <c r="B974">
        <v>14808.6298828125</v>
      </c>
      <c r="C974">
        <v>14833.9404296875</v>
      </c>
      <c r="D974">
        <v>14688.5498046875</v>
      </c>
      <c r="E974">
        <v>14702.76953125</v>
      </c>
      <c r="F974">
        <v>4341620000</v>
      </c>
    </row>
    <row r="975" spans="1:6" x14ac:dyDescent="0.25">
      <c r="A975" s="1">
        <v>44873</v>
      </c>
      <c r="B975">
        <v>14889.2998046875</v>
      </c>
      <c r="C975">
        <v>14983.349609375</v>
      </c>
      <c r="D975">
        <v>14756.98046875</v>
      </c>
      <c r="E975">
        <v>14808.6298828125</v>
      </c>
      <c r="F975">
        <v>4607640000</v>
      </c>
    </row>
    <row r="976" spans="1:6" x14ac:dyDescent="0.25">
      <c r="A976" s="1">
        <v>44874</v>
      </c>
      <c r="B976">
        <v>14587.759765625</v>
      </c>
      <c r="C976">
        <v>14889.2998046875</v>
      </c>
      <c r="D976">
        <v>14568.990234375</v>
      </c>
      <c r="E976">
        <v>14889.2998046875</v>
      </c>
      <c r="F976">
        <v>4645010000</v>
      </c>
    </row>
    <row r="977" spans="1:6" x14ac:dyDescent="0.25">
      <c r="A977" s="1">
        <v>44875</v>
      </c>
      <c r="B977">
        <v>15234.7197265625</v>
      </c>
      <c r="C977">
        <v>15241.8896484375</v>
      </c>
      <c r="D977">
        <v>14587.759765625</v>
      </c>
      <c r="E977">
        <v>14587.759765625</v>
      </c>
      <c r="F977">
        <v>5781260000</v>
      </c>
    </row>
    <row r="978" spans="1:6" x14ac:dyDescent="0.25">
      <c r="A978" s="1">
        <v>44876</v>
      </c>
      <c r="B978">
        <v>15352.6904296875</v>
      </c>
      <c r="C978">
        <v>15388.0595703125</v>
      </c>
      <c r="D978">
        <v>15234.7197265625</v>
      </c>
      <c r="E978">
        <v>15234.7197265625</v>
      </c>
      <c r="F978">
        <v>5593310000</v>
      </c>
    </row>
    <row r="979" spans="1:6" x14ac:dyDescent="0.25">
      <c r="A979" s="1">
        <v>44879</v>
      </c>
      <c r="B979">
        <v>15228.98046875</v>
      </c>
      <c r="C979">
        <v>15415.990234375</v>
      </c>
      <c r="D979">
        <v>15228.98046875</v>
      </c>
      <c r="E979">
        <v>15320.4296875</v>
      </c>
      <c r="F979">
        <v>4561930000</v>
      </c>
    </row>
    <row r="980" spans="1:6" x14ac:dyDescent="0.25">
      <c r="A980" s="1">
        <v>44880</v>
      </c>
      <c r="B980">
        <v>15381</v>
      </c>
      <c r="C980">
        <v>15485.490234375</v>
      </c>
      <c r="D980">
        <v>15260.8701171875</v>
      </c>
      <c r="E980">
        <v>15445.099609375</v>
      </c>
      <c r="F980">
        <v>5015310000</v>
      </c>
    </row>
    <row r="981" spans="1:6" x14ac:dyDescent="0.25">
      <c r="A981" s="1">
        <v>44881</v>
      </c>
      <c r="B981">
        <v>15265.25</v>
      </c>
      <c r="C981">
        <v>15381</v>
      </c>
      <c r="D981">
        <v>15249.0400390625</v>
      </c>
      <c r="E981">
        <v>15381</v>
      </c>
      <c r="F981">
        <v>4165320000</v>
      </c>
    </row>
    <row r="982" spans="1:6" x14ac:dyDescent="0.25">
      <c r="A982" s="1">
        <v>44882</v>
      </c>
      <c r="B982">
        <v>15223.9599609375</v>
      </c>
      <c r="C982">
        <v>15228.5498046875</v>
      </c>
      <c r="D982">
        <v>15071.2001953125</v>
      </c>
      <c r="E982">
        <v>15090.080078125</v>
      </c>
      <c r="F982">
        <v>4051780000</v>
      </c>
    </row>
    <row r="983" spans="1:6" x14ac:dyDescent="0.25">
      <c r="A983" s="1">
        <v>44883</v>
      </c>
      <c r="B983">
        <v>15309.76953125</v>
      </c>
      <c r="C983">
        <v>15337.580078125</v>
      </c>
      <c r="D983">
        <v>15210.9404296875</v>
      </c>
      <c r="E983">
        <v>15314.4404296875</v>
      </c>
      <c r="F983">
        <v>4037360000</v>
      </c>
    </row>
    <row r="984" spans="1:6" x14ac:dyDescent="0.25">
      <c r="A984" s="1">
        <v>44886</v>
      </c>
      <c r="B984">
        <v>15278.259765625</v>
      </c>
      <c r="C984">
        <v>15309.76953125</v>
      </c>
      <c r="D984">
        <v>15180.1904296875</v>
      </c>
      <c r="E984">
        <v>15309.76953125</v>
      </c>
      <c r="F984">
        <v>3850690000</v>
      </c>
    </row>
    <row r="985" spans="1:6" x14ac:dyDescent="0.25">
      <c r="A985" s="1">
        <v>44887</v>
      </c>
      <c r="B985">
        <v>15481.759765625</v>
      </c>
      <c r="C985">
        <v>15486.4599609375</v>
      </c>
      <c r="D985">
        <v>15278.259765625</v>
      </c>
      <c r="E985">
        <v>15278.259765625</v>
      </c>
      <c r="F985">
        <v>3887990000</v>
      </c>
    </row>
    <row r="986" spans="1:6" x14ac:dyDescent="0.25">
      <c r="A986" s="1">
        <v>44888</v>
      </c>
      <c r="B986">
        <v>15545.51953125</v>
      </c>
      <c r="C986">
        <v>15565.400390625</v>
      </c>
      <c r="D986">
        <v>15455.849609375</v>
      </c>
      <c r="E986">
        <v>15481.759765625</v>
      </c>
      <c r="F986">
        <v>3279720000</v>
      </c>
    </row>
    <row r="987" spans="1:6" x14ac:dyDescent="0.25">
      <c r="A987" s="1">
        <v>44890</v>
      </c>
      <c r="B987">
        <v>15605.669921875</v>
      </c>
      <c r="C987">
        <v>15625.7197265625</v>
      </c>
      <c r="D987">
        <v>15545.51953125</v>
      </c>
      <c r="E987">
        <v>15545.51953125</v>
      </c>
      <c r="F987">
        <v>1706460000</v>
      </c>
    </row>
    <row r="988" spans="1:6" x14ac:dyDescent="0.25">
      <c r="A988" s="1">
        <v>44893</v>
      </c>
      <c r="B988">
        <v>15370.4404296875</v>
      </c>
      <c r="C988">
        <v>15605.669921875</v>
      </c>
      <c r="D988">
        <v>15350.08984375</v>
      </c>
      <c r="E988">
        <v>15605.669921875</v>
      </c>
      <c r="F988">
        <v>3615430000</v>
      </c>
    </row>
    <row r="989" spans="1:6" x14ac:dyDescent="0.25">
      <c r="A989" s="1">
        <v>44894</v>
      </c>
      <c r="B989">
        <v>15433.4599609375</v>
      </c>
      <c r="C989">
        <v>15479.9697265625</v>
      </c>
      <c r="D989">
        <v>15370.4404296875</v>
      </c>
      <c r="E989">
        <v>15370.4404296875</v>
      </c>
      <c r="F989">
        <v>3546040000</v>
      </c>
    </row>
    <row r="990" spans="1:6" x14ac:dyDescent="0.25">
      <c r="A990" s="1">
        <v>44895</v>
      </c>
      <c r="B990">
        <v>15780.01953125</v>
      </c>
      <c r="C990">
        <v>15780.01953125</v>
      </c>
      <c r="D990">
        <v>15361.7900390625</v>
      </c>
      <c r="E990">
        <v>15433.4599609375</v>
      </c>
      <c r="F990">
        <v>6579360000</v>
      </c>
    </row>
    <row r="991" spans="1:6" x14ac:dyDescent="0.25">
      <c r="A991" s="1">
        <v>44896</v>
      </c>
      <c r="B991">
        <v>15761.1201171875</v>
      </c>
      <c r="C991">
        <v>15854.1396484375</v>
      </c>
      <c r="D991">
        <v>15691.2998046875</v>
      </c>
      <c r="E991">
        <v>15780.01953125</v>
      </c>
      <c r="F991">
        <v>4527130000</v>
      </c>
    </row>
    <row r="992" spans="1:6" x14ac:dyDescent="0.25">
      <c r="A992" s="1">
        <v>44897</v>
      </c>
      <c r="B992">
        <v>15767.01953125</v>
      </c>
      <c r="C992">
        <v>15797.6796875</v>
      </c>
      <c r="D992">
        <v>15617.849609375</v>
      </c>
      <c r="E992">
        <v>15761.1201171875</v>
      </c>
      <c r="F992">
        <v>4012620000</v>
      </c>
    </row>
    <row r="993" spans="1:6" x14ac:dyDescent="0.25">
      <c r="A993" s="1">
        <v>44900</v>
      </c>
      <c r="B993">
        <v>15474.7900390625</v>
      </c>
      <c r="C993">
        <v>15767.01953125</v>
      </c>
      <c r="D993">
        <v>15431.900390625</v>
      </c>
      <c r="E993">
        <v>15767.01953125</v>
      </c>
      <c r="F993">
        <v>4280820000</v>
      </c>
    </row>
    <row r="994" spans="1:6" x14ac:dyDescent="0.25">
      <c r="A994" s="1">
        <v>44901</v>
      </c>
      <c r="B994">
        <v>15328.4599609375</v>
      </c>
      <c r="C994">
        <v>15499</v>
      </c>
      <c r="D994">
        <v>15240.8603515625</v>
      </c>
      <c r="E994">
        <v>15474.7900390625</v>
      </c>
      <c r="F994">
        <v>4368380000</v>
      </c>
    </row>
    <row r="995" spans="1:6" x14ac:dyDescent="0.25">
      <c r="A995" s="1">
        <v>44902</v>
      </c>
      <c r="B995">
        <v>15311.7900390625</v>
      </c>
      <c r="C995">
        <v>15401.6201171875</v>
      </c>
      <c r="D995">
        <v>15285.0595703125</v>
      </c>
      <c r="E995">
        <v>15328.4404296875</v>
      </c>
      <c r="F995">
        <v>4118050000</v>
      </c>
    </row>
    <row r="996" spans="1:6" x14ac:dyDescent="0.25">
      <c r="A996" s="1">
        <v>44903</v>
      </c>
      <c r="B996">
        <v>15399.9404296875</v>
      </c>
      <c r="C996">
        <v>15452.759765625</v>
      </c>
      <c r="D996">
        <v>15311.7900390625</v>
      </c>
      <c r="E996">
        <v>15311.7900390625</v>
      </c>
      <c r="F996">
        <v>4006900000</v>
      </c>
    </row>
    <row r="997" spans="1:6" x14ac:dyDescent="0.25">
      <c r="A997" s="1">
        <v>44904</v>
      </c>
      <c r="B997">
        <v>15291.0498046875</v>
      </c>
      <c r="C997">
        <v>15439.2197265625</v>
      </c>
      <c r="D997">
        <v>15287.759765625</v>
      </c>
      <c r="E997">
        <v>15399.9404296875</v>
      </c>
      <c r="F997">
        <v>3888260000</v>
      </c>
    </row>
    <row r="998" spans="1:6" x14ac:dyDescent="0.25">
      <c r="A998" s="1">
        <v>44907</v>
      </c>
      <c r="B998">
        <v>15468.669921875</v>
      </c>
      <c r="C998">
        <v>15468.98046875</v>
      </c>
      <c r="D998">
        <v>15280.9296875</v>
      </c>
      <c r="E998">
        <v>15291.0498046875</v>
      </c>
      <c r="F998">
        <v>3904130000</v>
      </c>
    </row>
    <row r="999" spans="1:6" x14ac:dyDescent="0.25">
      <c r="A999" s="1">
        <v>44908</v>
      </c>
      <c r="B999">
        <v>15562.5400390625</v>
      </c>
      <c r="C999">
        <v>15819.150390625</v>
      </c>
      <c r="D999">
        <v>15468.669921875</v>
      </c>
      <c r="E999">
        <v>15468.669921875</v>
      </c>
      <c r="F999">
        <v>5079360000</v>
      </c>
    </row>
    <row r="1000" spans="1:6" x14ac:dyDescent="0.25">
      <c r="A1000" s="1">
        <v>44909</v>
      </c>
      <c r="B1000">
        <v>15494.98046875</v>
      </c>
      <c r="C1000">
        <v>15667.7802734375</v>
      </c>
      <c r="D1000">
        <v>15407.58984375</v>
      </c>
      <c r="E1000">
        <v>15562.5400390625</v>
      </c>
      <c r="F1000">
        <v>4472340000</v>
      </c>
    </row>
    <row r="1001" spans="1:6" x14ac:dyDescent="0.25">
      <c r="A1001" s="1">
        <v>44910</v>
      </c>
      <c r="B1001">
        <v>15182.2802734375</v>
      </c>
      <c r="C1001">
        <v>15494.98046875</v>
      </c>
      <c r="D1001">
        <v>15120.9697265625</v>
      </c>
      <c r="E1001">
        <v>15494.98046875</v>
      </c>
      <c r="F1001">
        <v>4493900000</v>
      </c>
    </row>
    <row r="1002" spans="1:6" x14ac:dyDescent="0.25">
      <c r="A1002" s="1">
        <v>44911</v>
      </c>
      <c r="B1002">
        <v>15018.169921875</v>
      </c>
      <c r="C1002">
        <v>15182.2802734375</v>
      </c>
      <c r="D1002">
        <v>14920.1796875</v>
      </c>
      <c r="E1002">
        <v>15182.2802734375</v>
      </c>
      <c r="F1002">
        <v>7493660000</v>
      </c>
    </row>
    <row r="1003" spans="1:6" x14ac:dyDescent="0.25">
      <c r="A1003" s="1">
        <v>44914</v>
      </c>
      <c r="B1003">
        <v>14938.0302734375</v>
      </c>
      <c r="C1003">
        <v>15066.3203125</v>
      </c>
      <c r="D1003">
        <v>14866.7998046875</v>
      </c>
      <c r="E1003">
        <v>15018.169921875</v>
      </c>
      <c r="F1003">
        <v>3969610000</v>
      </c>
    </row>
    <row r="1004" spans="1:6" x14ac:dyDescent="0.25">
      <c r="A1004" s="1">
        <v>44915</v>
      </c>
      <c r="B1004">
        <v>15000.6201171875</v>
      </c>
      <c r="C1004">
        <v>15056.580078125</v>
      </c>
      <c r="D1004">
        <v>14922.669921875</v>
      </c>
      <c r="E1004">
        <v>14938.0302734375</v>
      </c>
      <c r="F1004">
        <v>3985370000</v>
      </c>
    </row>
    <row r="1005" spans="1:6" x14ac:dyDescent="0.25">
      <c r="A1005" s="1">
        <v>44916</v>
      </c>
      <c r="B1005">
        <v>15219.5498046875</v>
      </c>
      <c r="C1005">
        <v>15250.91015625</v>
      </c>
      <c r="D1005">
        <v>15000.6201171875</v>
      </c>
      <c r="E1005">
        <v>15000.6201171875</v>
      </c>
      <c r="F1005">
        <v>3775200000</v>
      </c>
    </row>
    <row r="1006" spans="1:6" x14ac:dyDescent="0.25">
      <c r="A1006" s="1">
        <v>44917</v>
      </c>
      <c r="B1006">
        <v>15081.5302734375</v>
      </c>
      <c r="C1006">
        <v>15219.5498046875</v>
      </c>
      <c r="D1006">
        <v>14871.16015625</v>
      </c>
      <c r="E1006">
        <v>15219.5498046875</v>
      </c>
      <c r="F1006">
        <v>3956950000</v>
      </c>
    </row>
    <row r="1007" spans="1:6" x14ac:dyDescent="0.25">
      <c r="A1007" s="1">
        <v>44918</v>
      </c>
      <c r="B1007">
        <v>15188.4501953125</v>
      </c>
      <c r="C1007">
        <v>15188.5703125</v>
      </c>
      <c r="D1007">
        <v>15025.73046875</v>
      </c>
      <c r="E1007">
        <v>15081.5302734375</v>
      </c>
      <c r="F1007">
        <v>2819280000</v>
      </c>
    </row>
    <row r="1008" spans="1:6" x14ac:dyDescent="0.25">
      <c r="A1008" s="1">
        <v>44922</v>
      </c>
      <c r="B1008">
        <v>15218.259765625</v>
      </c>
      <c r="C1008">
        <v>15255.349609375</v>
      </c>
      <c r="D1008">
        <v>15142.41015625</v>
      </c>
      <c r="E1008">
        <v>15188.4501953125</v>
      </c>
      <c r="F1008">
        <v>3030300000</v>
      </c>
    </row>
    <row r="1009" spans="1:6" x14ac:dyDescent="0.25">
      <c r="A1009" s="1">
        <v>44923</v>
      </c>
      <c r="B1009">
        <v>15037.3203125</v>
      </c>
      <c r="C1009">
        <v>15268.7001953125</v>
      </c>
      <c r="D1009">
        <v>15033.4697265625</v>
      </c>
      <c r="E1009">
        <v>15218.259765625</v>
      </c>
      <c r="F1009">
        <v>3083520000</v>
      </c>
    </row>
    <row r="1010" spans="1:6" x14ac:dyDescent="0.25">
      <c r="A1010" s="1">
        <v>44924</v>
      </c>
      <c r="B1010">
        <v>15241.2099609375</v>
      </c>
      <c r="C1010">
        <v>15269.0595703125</v>
      </c>
      <c r="D1010">
        <v>15037.3203125</v>
      </c>
      <c r="E1010">
        <v>15037.3203125</v>
      </c>
      <c r="F1010">
        <v>3003680000</v>
      </c>
    </row>
    <row r="1011" spans="1:6" x14ac:dyDescent="0.25">
      <c r="A1011" s="1">
        <v>44925</v>
      </c>
      <c r="B1011">
        <v>15184.3095703125</v>
      </c>
      <c r="C1011">
        <v>15241.2099609375</v>
      </c>
      <c r="D1011">
        <v>15069.41015625</v>
      </c>
      <c r="E1011">
        <v>15241.2099609375</v>
      </c>
      <c r="F1011">
        <v>2979870000</v>
      </c>
    </row>
    <row r="1012" spans="1:6" x14ac:dyDescent="0.25">
      <c r="A1012" s="1">
        <v>44929</v>
      </c>
      <c r="B1012">
        <v>15154.4501953125</v>
      </c>
      <c r="C1012">
        <v>15327.5302734375</v>
      </c>
      <c r="D1012">
        <v>15053.169921875</v>
      </c>
      <c r="E1012">
        <v>15184.3095703125</v>
      </c>
      <c r="F1012">
        <v>3959140000</v>
      </c>
    </row>
    <row r="1013" spans="1:6" x14ac:dyDescent="0.25">
      <c r="A1013" s="1">
        <v>44930</v>
      </c>
      <c r="B1013">
        <v>15350.2998046875</v>
      </c>
      <c r="C1013">
        <v>15407.599609375</v>
      </c>
      <c r="D1013">
        <v>15154.4501953125</v>
      </c>
      <c r="E1013">
        <v>15154.4501953125</v>
      </c>
      <c r="F1013">
        <v>4414080000</v>
      </c>
    </row>
    <row r="1014" spans="1:6" x14ac:dyDescent="0.25">
      <c r="A1014" s="1">
        <v>44931</v>
      </c>
      <c r="B1014">
        <v>15225.400390625</v>
      </c>
      <c r="C1014">
        <v>15350.2998046875</v>
      </c>
      <c r="D1014">
        <v>15168.6904296875</v>
      </c>
      <c r="E1014">
        <v>15350.2998046875</v>
      </c>
      <c r="F1014">
        <v>3893450000</v>
      </c>
    </row>
    <row r="1015" spans="1:6" x14ac:dyDescent="0.25">
      <c r="A1015" s="1">
        <v>44932</v>
      </c>
      <c r="B1015">
        <v>15539.740234375</v>
      </c>
      <c r="C1015">
        <v>15568.900390625</v>
      </c>
      <c r="D1015">
        <v>15225.400390625</v>
      </c>
      <c r="E1015">
        <v>15225.400390625</v>
      </c>
      <c r="F1015">
        <v>3923560000</v>
      </c>
    </row>
    <row r="1016" spans="1:6" x14ac:dyDescent="0.25">
      <c r="A1016" s="1">
        <v>44935</v>
      </c>
      <c r="B1016">
        <v>15514.4404296875</v>
      </c>
      <c r="C1016">
        <v>15703.01953125</v>
      </c>
      <c r="D1016">
        <v>15507.98046875</v>
      </c>
      <c r="E1016">
        <v>15539.740234375</v>
      </c>
      <c r="F1016">
        <v>4311770000</v>
      </c>
    </row>
    <row r="1017" spans="1:6" x14ac:dyDescent="0.25">
      <c r="A1017" s="1">
        <v>44936</v>
      </c>
      <c r="B1017">
        <v>15608.169921875</v>
      </c>
      <c r="C1017">
        <v>15614.6201171875</v>
      </c>
      <c r="D1017">
        <v>15464.1904296875</v>
      </c>
      <c r="E1017">
        <v>15514.4404296875</v>
      </c>
      <c r="F1017">
        <v>3851030000</v>
      </c>
    </row>
    <row r="1018" spans="1:6" x14ac:dyDescent="0.25">
      <c r="A1018" s="1">
        <v>44937</v>
      </c>
      <c r="B1018">
        <v>15749.08984375</v>
      </c>
      <c r="C1018">
        <v>15750.48046875</v>
      </c>
      <c r="D1018">
        <v>15608.169921875</v>
      </c>
      <c r="E1018">
        <v>15608.169921875</v>
      </c>
      <c r="F1018">
        <v>4303360000</v>
      </c>
    </row>
    <row r="1019" spans="1:6" x14ac:dyDescent="0.25">
      <c r="A1019" s="1">
        <v>44938</v>
      </c>
      <c r="B1019">
        <v>15859.5498046875</v>
      </c>
      <c r="C1019">
        <v>15911</v>
      </c>
      <c r="D1019">
        <v>15692.509765625</v>
      </c>
      <c r="E1019">
        <v>15749.08984375</v>
      </c>
      <c r="F1019">
        <v>4440260000</v>
      </c>
    </row>
    <row r="1020" spans="1:6" x14ac:dyDescent="0.25">
      <c r="A1020" s="1">
        <v>44939</v>
      </c>
      <c r="B1020">
        <v>15918.3701171875</v>
      </c>
      <c r="C1020">
        <v>15940.6103515625</v>
      </c>
      <c r="D1020">
        <v>15749.91015625</v>
      </c>
      <c r="E1020">
        <v>15859.5498046875</v>
      </c>
      <c r="F1020">
        <v>3939700000</v>
      </c>
    </row>
    <row r="1021" spans="1:6" x14ac:dyDescent="0.25">
      <c r="A1021" s="1">
        <v>44943</v>
      </c>
      <c r="B1021">
        <v>15883.5595703125</v>
      </c>
      <c r="C1021">
        <v>15973.2900390625</v>
      </c>
      <c r="D1021">
        <v>15871.25</v>
      </c>
      <c r="E1021">
        <v>15918.3701171875</v>
      </c>
      <c r="F1021">
        <v>4235560000</v>
      </c>
    </row>
    <row r="1022" spans="1:6" x14ac:dyDescent="0.25">
      <c r="A1022" s="1">
        <v>44944</v>
      </c>
      <c r="B1022">
        <v>15649.1298828125</v>
      </c>
      <c r="C1022">
        <v>15965.25</v>
      </c>
      <c r="D1022">
        <v>15644.4501953125</v>
      </c>
      <c r="E1022">
        <v>15883.5595703125</v>
      </c>
      <c r="F1022">
        <v>4298710000</v>
      </c>
    </row>
    <row r="1023" spans="1:6" x14ac:dyDescent="0.25">
      <c r="A1023" s="1">
        <v>44945</v>
      </c>
      <c r="B1023">
        <v>15569.6298828125</v>
      </c>
      <c r="C1023">
        <v>15649.1298828125</v>
      </c>
      <c r="D1023">
        <v>15504.0703125</v>
      </c>
      <c r="E1023">
        <v>15649.1298828125</v>
      </c>
      <c r="F1023">
        <v>3991500000</v>
      </c>
    </row>
    <row r="1024" spans="1:6" x14ac:dyDescent="0.25">
      <c r="A1024" s="1">
        <v>44946</v>
      </c>
      <c r="B1024">
        <v>15777.5498046875</v>
      </c>
      <c r="C1024">
        <v>15777.5498046875</v>
      </c>
      <c r="D1024">
        <v>15538.2099609375</v>
      </c>
      <c r="E1024">
        <v>15569.6298828125</v>
      </c>
      <c r="F1024">
        <v>4013360000</v>
      </c>
    </row>
    <row r="1025" spans="1:6" x14ac:dyDescent="0.25">
      <c r="A1025" s="1">
        <v>44949</v>
      </c>
      <c r="B1025">
        <v>15880.08984375</v>
      </c>
      <c r="C1025">
        <v>15940.900390625</v>
      </c>
      <c r="D1025">
        <v>15756.7802734375</v>
      </c>
      <c r="E1025">
        <v>15777.5498046875</v>
      </c>
      <c r="F1025">
        <v>3945210000</v>
      </c>
    </row>
    <row r="1026" spans="1:6" x14ac:dyDescent="0.25">
      <c r="A1026" s="1">
        <v>44950</v>
      </c>
      <c r="B1026">
        <v>15868.2197265625</v>
      </c>
      <c r="C1026">
        <v>15892.66015625</v>
      </c>
      <c r="D1026">
        <v>15752.490234375</v>
      </c>
      <c r="E1026">
        <v>15880.08984375</v>
      </c>
      <c r="F1026">
        <v>3320430000</v>
      </c>
    </row>
    <row r="1027" spans="1:6" x14ac:dyDescent="0.25">
      <c r="A1027" s="1">
        <v>44951</v>
      </c>
      <c r="B1027">
        <v>15889.26953125</v>
      </c>
      <c r="C1027">
        <v>15893.3095703125</v>
      </c>
      <c r="D1027">
        <v>15681.7998046875</v>
      </c>
      <c r="E1027">
        <v>15868.2197265625</v>
      </c>
      <c r="F1027">
        <v>3724020000</v>
      </c>
    </row>
    <row r="1028" spans="1:6" x14ac:dyDescent="0.25">
      <c r="A1028" s="1">
        <v>44952</v>
      </c>
      <c r="B1028">
        <v>15985.8701171875</v>
      </c>
      <c r="C1028">
        <v>15988.26953125</v>
      </c>
      <c r="D1028">
        <v>15840.83984375</v>
      </c>
      <c r="E1028">
        <v>15889.26953125</v>
      </c>
      <c r="F1028">
        <v>3809590000</v>
      </c>
    </row>
    <row r="1029" spans="1:6" x14ac:dyDescent="0.25">
      <c r="A1029" s="1">
        <v>44953</v>
      </c>
      <c r="B1029">
        <v>15962.580078125</v>
      </c>
      <c r="C1029">
        <v>16032.1201171875</v>
      </c>
      <c r="D1029">
        <v>15901.169921875</v>
      </c>
      <c r="E1029">
        <v>15985.8701171875</v>
      </c>
      <c r="F1029">
        <v>3907760000</v>
      </c>
    </row>
    <row r="1030" spans="1:6" x14ac:dyDescent="0.25">
      <c r="A1030" s="1">
        <v>44956</v>
      </c>
      <c r="B1030">
        <v>15818.900390625</v>
      </c>
      <c r="C1030">
        <v>15974.400390625</v>
      </c>
      <c r="D1030">
        <v>15813.23046875</v>
      </c>
      <c r="E1030">
        <v>15962.580078125</v>
      </c>
      <c r="F1030">
        <v>3802000000</v>
      </c>
    </row>
    <row r="1031" spans="1:6" x14ac:dyDescent="0.25">
      <c r="A1031" s="1">
        <v>44957</v>
      </c>
      <c r="B1031">
        <v>16036.3896484375</v>
      </c>
      <c r="C1031">
        <v>16036.990234375</v>
      </c>
      <c r="D1031">
        <v>15809.66015625</v>
      </c>
      <c r="E1031">
        <v>15818.900390625</v>
      </c>
      <c r="F1031">
        <v>4679320000</v>
      </c>
    </row>
    <row r="1032" spans="1:6" x14ac:dyDescent="0.25">
      <c r="A1032" s="1">
        <v>44958</v>
      </c>
      <c r="B1032">
        <v>16121.25</v>
      </c>
      <c r="C1032">
        <v>16222.2001953125</v>
      </c>
      <c r="D1032">
        <v>15871.0703125</v>
      </c>
      <c r="E1032">
        <v>16036.3896484375</v>
      </c>
      <c r="F1032">
        <v>4856930000</v>
      </c>
    </row>
    <row r="1033" spans="1:6" x14ac:dyDescent="0.25">
      <c r="A1033" s="1">
        <v>44959</v>
      </c>
      <c r="B1033">
        <v>16122.580078125</v>
      </c>
      <c r="C1033">
        <v>16178.5595703125</v>
      </c>
      <c r="D1033">
        <v>16035.5400390625</v>
      </c>
      <c r="E1033">
        <v>16121.25</v>
      </c>
      <c r="F1033">
        <v>5624360000</v>
      </c>
    </row>
    <row r="1034" spans="1:6" x14ac:dyDescent="0.25">
      <c r="A1034" s="1">
        <v>44960</v>
      </c>
      <c r="B1034">
        <v>15999.400390625</v>
      </c>
      <c r="C1034">
        <v>16122.580078125</v>
      </c>
      <c r="D1034">
        <v>15953.48046875</v>
      </c>
      <c r="E1034">
        <v>16122.580078125</v>
      </c>
      <c r="F1034">
        <v>4694510000</v>
      </c>
    </row>
    <row r="1035" spans="1:6" x14ac:dyDescent="0.25">
      <c r="A1035" s="1">
        <v>44963</v>
      </c>
      <c r="B1035">
        <v>15895.3603515625</v>
      </c>
      <c r="C1035">
        <v>15999.400390625</v>
      </c>
      <c r="D1035">
        <v>15814.490234375</v>
      </c>
      <c r="E1035">
        <v>15999.400390625</v>
      </c>
      <c r="F1035">
        <v>4114240000</v>
      </c>
    </row>
    <row r="1036" spans="1:6" x14ac:dyDescent="0.25">
      <c r="A1036" s="1">
        <v>44964</v>
      </c>
      <c r="B1036">
        <v>16021.6201171875</v>
      </c>
      <c r="C1036">
        <v>16056.3896484375</v>
      </c>
      <c r="D1036">
        <v>15800.6396484375</v>
      </c>
      <c r="E1036">
        <v>15895.3603515625</v>
      </c>
      <c r="F1036">
        <v>4355860000</v>
      </c>
    </row>
    <row r="1037" spans="1:6" x14ac:dyDescent="0.25">
      <c r="A1037" s="1">
        <v>44965</v>
      </c>
      <c r="B1037">
        <v>15934.7197265625</v>
      </c>
      <c r="C1037">
        <v>16026.5498046875</v>
      </c>
      <c r="D1037">
        <v>15916.7099609375</v>
      </c>
      <c r="E1037">
        <v>16021.6201171875</v>
      </c>
      <c r="F1037">
        <v>4029820000</v>
      </c>
    </row>
    <row r="1038" spans="1:6" x14ac:dyDescent="0.25">
      <c r="A1038" s="1">
        <v>44966</v>
      </c>
      <c r="B1038">
        <v>15828.599609375</v>
      </c>
      <c r="C1038">
        <v>16077.0498046875</v>
      </c>
      <c r="D1038">
        <v>15796.48046875</v>
      </c>
      <c r="E1038">
        <v>15934.7197265625</v>
      </c>
      <c r="F1038">
        <v>4270200000</v>
      </c>
    </row>
    <row r="1039" spans="1:6" x14ac:dyDescent="0.25">
      <c r="A1039" s="1">
        <v>44967</v>
      </c>
      <c r="B1039">
        <v>15910.6904296875</v>
      </c>
      <c r="C1039">
        <v>15922.9501953125</v>
      </c>
      <c r="D1039">
        <v>15787.25</v>
      </c>
      <c r="E1039">
        <v>15828.599609375</v>
      </c>
      <c r="F1039">
        <v>3891520000</v>
      </c>
    </row>
    <row r="1040" spans="1:6" x14ac:dyDescent="0.25">
      <c r="A1040" s="1">
        <v>44970</v>
      </c>
      <c r="B1040">
        <v>16052.25</v>
      </c>
      <c r="C1040">
        <v>16052.849609375</v>
      </c>
      <c r="D1040">
        <v>15908.8701171875</v>
      </c>
      <c r="E1040">
        <v>15910.6904296875</v>
      </c>
      <c r="F1040">
        <v>3448620000</v>
      </c>
    </row>
    <row r="1041" spans="1:6" x14ac:dyDescent="0.25">
      <c r="A1041" s="1">
        <v>44971</v>
      </c>
      <c r="B1041">
        <v>16025.1103515625</v>
      </c>
      <c r="C1041">
        <v>16131.75</v>
      </c>
      <c r="D1041">
        <v>15917.98046875</v>
      </c>
      <c r="E1041">
        <v>16052.25</v>
      </c>
      <c r="F1041">
        <v>3929200000</v>
      </c>
    </row>
    <row r="1042" spans="1:6" x14ac:dyDescent="0.25">
      <c r="A1042" s="1">
        <v>44972</v>
      </c>
      <c r="B1042">
        <v>16016.08984375</v>
      </c>
      <c r="C1042">
        <v>16025.1103515625</v>
      </c>
      <c r="D1042">
        <v>15875.349609375</v>
      </c>
      <c r="E1042">
        <v>16025.1103515625</v>
      </c>
      <c r="F1042">
        <v>4075980000</v>
      </c>
    </row>
    <row r="1043" spans="1:6" x14ac:dyDescent="0.25">
      <c r="A1043" s="1">
        <v>44973</v>
      </c>
      <c r="B1043">
        <v>15873.7802734375</v>
      </c>
      <c r="C1043">
        <v>16016.08984375</v>
      </c>
      <c r="D1043">
        <v>15829.6904296875</v>
      </c>
      <c r="E1043">
        <v>16016.08984375</v>
      </c>
      <c r="F1043">
        <v>4143660000</v>
      </c>
    </row>
    <row r="1044" spans="1:6" x14ac:dyDescent="0.25">
      <c r="A1044" s="1">
        <v>44974</v>
      </c>
      <c r="B1044">
        <v>15840.16015625</v>
      </c>
      <c r="C1044">
        <v>15873.7802734375</v>
      </c>
      <c r="D1044">
        <v>15732.76953125</v>
      </c>
      <c r="E1044">
        <v>15873.7802734375</v>
      </c>
      <c r="F1044">
        <v>4045480000</v>
      </c>
    </row>
    <row r="1045" spans="1:6" x14ac:dyDescent="0.25">
      <c r="A1045" s="1">
        <v>44978</v>
      </c>
      <c r="B1045">
        <v>15572.51953125</v>
      </c>
      <c r="C1045">
        <v>15840.16015625</v>
      </c>
      <c r="D1045">
        <v>15551.91015625</v>
      </c>
      <c r="E1045">
        <v>15840.16015625</v>
      </c>
      <c r="F1045">
        <v>4121590000</v>
      </c>
    </row>
    <row r="1046" spans="1:6" x14ac:dyDescent="0.25">
      <c r="A1046" s="1">
        <v>44979</v>
      </c>
      <c r="B1046">
        <v>15530.830078125</v>
      </c>
      <c r="C1046">
        <v>15623.2001953125</v>
      </c>
      <c r="D1046">
        <v>15490.1796875</v>
      </c>
      <c r="E1046">
        <v>15572.51953125</v>
      </c>
      <c r="F1046">
        <v>4079320000</v>
      </c>
    </row>
    <row r="1047" spans="1:6" x14ac:dyDescent="0.25">
      <c r="A1047" s="1">
        <v>44980</v>
      </c>
      <c r="B1047">
        <v>15584.9296875</v>
      </c>
      <c r="C1047">
        <v>15654.9501953125</v>
      </c>
      <c r="D1047">
        <v>15446.080078125</v>
      </c>
      <c r="E1047">
        <v>15530.830078125</v>
      </c>
      <c r="F1047">
        <v>3952940000</v>
      </c>
    </row>
    <row r="1048" spans="1:6" x14ac:dyDescent="0.25">
      <c r="A1048" s="1">
        <v>44981</v>
      </c>
      <c r="B1048">
        <v>15464.4599609375</v>
      </c>
      <c r="C1048">
        <v>15584.9296875</v>
      </c>
      <c r="D1048">
        <v>15347.2802734375</v>
      </c>
      <c r="E1048">
        <v>15584.9296875</v>
      </c>
      <c r="F1048">
        <v>3877700000</v>
      </c>
    </row>
    <row r="1049" spans="1:6" x14ac:dyDescent="0.25">
      <c r="A1049" s="1">
        <v>44984</v>
      </c>
      <c r="B1049">
        <v>15492.9296875</v>
      </c>
      <c r="C1049">
        <v>15623.25</v>
      </c>
      <c r="D1049">
        <v>15462.7998046875</v>
      </c>
      <c r="E1049">
        <v>15464.4599609375</v>
      </c>
      <c r="F1049">
        <v>3836950000</v>
      </c>
    </row>
    <row r="1050" spans="1:6" x14ac:dyDescent="0.25">
      <c r="A1050" s="1">
        <v>44985</v>
      </c>
      <c r="B1050">
        <v>15428.9697265625</v>
      </c>
      <c r="C1050">
        <v>15518.7802734375</v>
      </c>
      <c r="D1050">
        <v>15427.2099609375</v>
      </c>
      <c r="E1050">
        <v>15492.9296875</v>
      </c>
      <c r="F1050">
        <v>5043400000</v>
      </c>
    </row>
    <row r="1051" spans="1:6" x14ac:dyDescent="0.25">
      <c r="A1051" s="1">
        <v>44986</v>
      </c>
      <c r="B1051">
        <v>15436.2998046875</v>
      </c>
      <c r="C1051">
        <v>15477.919921875</v>
      </c>
      <c r="D1051">
        <v>15378.1201171875</v>
      </c>
      <c r="E1051">
        <v>15428.9697265625</v>
      </c>
      <c r="F1051">
        <v>4249480000</v>
      </c>
    </row>
    <row r="1052" spans="1:6" x14ac:dyDescent="0.25">
      <c r="A1052" s="1">
        <v>44987</v>
      </c>
      <c r="B1052">
        <v>15524.51953125</v>
      </c>
      <c r="C1052">
        <v>15555.08984375</v>
      </c>
      <c r="D1052">
        <v>15342.7099609375</v>
      </c>
      <c r="E1052">
        <v>15436.2998046875</v>
      </c>
      <c r="F1052">
        <v>4244900000</v>
      </c>
    </row>
    <row r="1053" spans="1:6" x14ac:dyDescent="0.25">
      <c r="A1053" s="1">
        <v>44988</v>
      </c>
      <c r="B1053">
        <v>15721.0595703125</v>
      </c>
      <c r="C1053">
        <v>15732.7197265625</v>
      </c>
      <c r="D1053">
        <v>15524.51953125</v>
      </c>
      <c r="E1053">
        <v>15524.51953125</v>
      </c>
      <c r="F1053">
        <v>4084730000</v>
      </c>
    </row>
    <row r="1054" spans="1:6" x14ac:dyDescent="0.25">
      <c r="A1054" s="1">
        <v>44991</v>
      </c>
      <c r="B1054">
        <v>15694.33984375</v>
      </c>
      <c r="C1054">
        <v>15772.650390625</v>
      </c>
      <c r="D1054">
        <v>15672.1103515625</v>
      </c>
      <c r="E1054">
        <v>15721.0595703125</v>
      </c>
      <c r="F1054">
        <v>4000870000</v>
      </c>
    </row>
    <row r="1055" spans="1:6" x14ac:dyDescent="0.25">
      <c r="A1055" s="1">
        <v>44992</v>
      </c>
      <c r="B1055">
        <v>15439.01953125</v>
      </c>
      <c r="C1055">
        <v>15694.33984375</v>
      </c>
      <c r="D1055">
        <v>15413.5400390625</v>
      </c>
      <c r="E1055">
        <v>15694.33984375</v>
      </c>
      <c r="F1055">
        <v>3922500000</v>
      </c>
    </row>
    <row r="1056" spans="1:6" x14ac:dyDescent="0.25">
      <c r="A1056" s="1">
        <v>44993</v>
      </c>
      <c r="B1056">
        <v>15440.6396484375</v>
      </c>
      <c r="C1056">
        <v>15496.919921875</v>
      </c>
      <c r="D1056">
        <v>15367.4599609375</v>
      </c>
      <c r="E1056">
        <v>15439.01953125</v>
      </c>
      <c r="F1056">
        <v>3535570000</v>
      </c>
    </row>
    <row r="1057" spans="1:6" x14ac:dyDescent="0.25">
      <c r="A1057" s="1">
        <v>44994</v>
      </c>
      <c r="B1057">
        <v>15140.7900390625</v>
      </c>
      <c r="C1057">
        <v>15497.3896484375</v>
      </c>
      <c r="D1057">
        <v>15112.919921875</v>
      </c>
      <c r="E1057">
        <v>15440.6396484375</v>
      </c>
      <c r="F1057">
        <v>4445260000</v>
      </c>
    </row>
    <row r="1058" spans="1:6" x14ac:dyDescent="0.25">
      <c r="A1058" s="1">
        <v>44995</v>
      </c>
      <c r="B1058">
        <v>14894.1796875</v>
      </c>
      <c r="C1058">
        <v>15164.1298828125</v>
      </c>
      <c r="D1058">
        <v>14830.91015625</v>
      </c>
      <c r="E1058">
        <v>15140.7900390625</v>
      </c>
      <c r="F1058">
        <v>5518190000</v>
      </c>
    </row>
    <row r="1059" spans="1:6" x14ac:dyDescent="0.25">
      <c r="A1059" s="1">
        <v>44998</v>
      </c>
      <c r="B1059">
        <v>14764.3701171875</v>
      </c>
      <c r="C1059">
        <v>14949.349609375</v>
      </c>
      <c r="D1059">
        <v>14645.5498046875</v>
      </c>
      <c r="E1059">
        <v>14894.1796875</v>
      </c>
      <c r="F1059">
        <v>6558020000</v>
      </c>
    </row>
    <row r="1060" spans="1:6" x14ac:dyDescent="0.25">
      <c r="A1060" s="1">
        <v>44999</v>
      </c>
      <c r="B1060">
        <v>14944.740234375</v>
      </c>
      <c r="C1060">
        <v>15044.650390625</v>
      </c>
      <c r="D1060">
        <v>14764.3701171875</v>
      </c>
      <c r="E1060">
        <v>14764.3701171875</v>
      </c>
      <c r="F1060">
        <v>5665870000</v>
      </c>
    </row>
    <row r="1061" spans="1:6" x14ac:dyDescent="0.25">
      <c r="A1061" s="1">
        <v>45000</v>
      </c>
      <c r="B1061">
        <v>14662.5498046875</v>
      </c>
      <c r="C1061">
        <v>14944.740234375</v>
      </c>
      <c r="D1061">
        <v>14471.080078125</v>
      </c>
      <c r="E1061">
        <v>14944.740234375</v>
      </c>
      <c r="F1061">
        <v>6594010000</v>
      </c>
    </row>
    <row r="1062" spans="1:6" x14ac:dyDescent="0.25">
      <c r="A1062" s="1">
        <v>45001</v>
      </c>
      <c r="B1062">
        <v>14830.98046875</v>
      </c>
      <c r="C1062">
        <v>14859.330078125</v>
      </c>
      <c r="D1062">
        <v>14506.599609375</v>
      </c>
      <c r="E1062">
        <v>14662.5498046875</v>
      </c>
      <c r="F1062">
        <v>5695790000</v>
      </c>
    </row>
    <row r="1063" spans="1:6" x14ac:dyDescent="0.25">
      <c r="A1063" s="1">
        <v>45002</v>
      </c>
      <c r="B1063">
        <v>14599.0498046875</v>
      </c>
      <c r="C1063">
        <v>14830.990234375</v>
      </c>
      <c r="D1063">
        <v>14560.3701171875</v>
      </c>
      <c r="E1063">
        <v>14830.990234375</v>
      </c>
      <c r="F1063">
        <v>9354280000</v>
      </c>
    </row>
    <row r="1064" spans="1:6" x14ac:dyDescent="0.25">
      <c r="A1064" s="1">
        <v>45005</v>
      </c>
      <c r="B1064">
        <v>14777.7001953125</v>
      </c>
      <c r="C1064">
        <v>14817.2099609375</v>
      </c>
      <c r="D1064">
        <v>14599.0498046875</v>
      </c>
      <c r="E1064">
        <v>14599.0498046875</v>
      </c>
      <c r="F1064">
        <v>5347140000</v>
      </c>
    </row>
    <row r="1065" spans="1:6" x14ac:dyDescent="0.25">
      <c r="A1065" s="1">
        <v>45006</v>
      </c>
      <c r="B1065">
        <v>14985.9501953125</v>
      </c>
      <c r="C1065">
        <v>15010.580078125</v>
      </c>
      <c r="D1065">
        <v>14777.7001953125</v>
      </c>
      <c r="E1065">
        <v>14777.7001953125</v>
      </c>
      <c r="F1065">
        <v>4920240000</v>
      </c>
    </row>
    <row r="1066" spans="1:6" x14ac:dyDescent="0.25">
      <c r="A1066" s="1">
        <v>45007</v>
      </c>
      <c r="B1066">
        <v>14741.080078125</v>
      </c>
      <c r="C1066">
        <v>15076.1298828125</v>
      </c>
      <c r="D1066">
        <v>14740.1904296875</v>
      </c>
      <c r="E1066">
        <v>14985.9501953125</v>
      </c>
      <c r="F1066">
        <v>4533010000</v>
      </c>
    </row>
    <row r="1067" spans="1:6" x14ac:dyDescent="0.25">
      <c r="A1067" s="1">
        <v>45008</v>
      </c>
      <c r="B1067">
        <v>14693.01953125</v>
      </c>
      <c r="C1067">
        <v>14937.900390625</v>
      </c>
      <c r="D1067">
        <v>14598.3203125</v>
      </c>
      <c r="E1067">
        <v>14741.080078125</v>
      </c>
      <c r="F1067">
        <v>4991600000</v>
      </c>
    </row>
    <row r="1068" spans="1:6" x14ac:dyDescent="0.25">
      <c r="A1068" s="1">
        <v>45009</v>
      </c>
      <c r="B1068">
        <v>14758.5703125</v>
      </c>
      <c r="C1068">
        <v>14770.7900390625</v>
      </c>
      <c r="D1068">
        <v>14514.5703125</v>
      </c>
      <c r="E1068">
        <v>14693.01953125</v>
      </c>
      <c r="F1068">
        <v>4583970000</v>
      </c>
    </row>
    <row r="1069" spans="1:6" x14ac:dyDescent="0.25">
      <c r="A1069" s="1">
        <v>45012</v>
      </c>
      <c r="B1069">
        <v>14894.849609375</v>
      </c>
      <c r="C1069">
        <v>14955.7197265625</v>
      </c>
      <c r="D1069">
        <v>14758.5703125</v>
      </c>
      <c r="E1069">
        <v>14758.5703125</v>
      </c>
      <c r="F1069">
        <v>4233540000</v>
      </c>
    </row>
    <row r="1070" spans="1:6" x14ac:dyDescent="0.25">
      <c r="A1070" s="1">
        <v>45013</v>
      </c>
      <c r="B1070">
        <v>14949.349609375</v>
      </c>
      <c r="C1070">
        <v>14986.990234375</v>
      </c>
      <c r="D1070">
        <v>14892.2001953125</v>
      </c>
      <c r="E1070">
        <v>14894.849609375</v>
      </c>
      <c r="F1070">
        <v>4014600000</v>
      </c>
    </row>
    <row r="1071" spans="1:6" x14ac:dyDescent="0.25">
      <c r="A1071" s="1">
        <v>45014</v>
      </c>
      <c r="B1071">
        <v>15123.9599609375</v>
      </c>
      <c r="C1071">
        <v>15128.76953125</v>
      </c>
      <c r="D1071">
        <v>14949.349609375</v>
      </c>
      <c r="E1071">
        <v>14949.349609375</v>
      </c>
      <c r="F1071">
        <v>4145250000</v>
      </c>
    </row>
    <row r="1072" spans="1:6" x14ac:dyDescent="0.25">
      <c r="A1072" s="1">
        <v>45015</v>
      </c>
      <c r="B1072">
        <v>15200.58984375</v>
      </c>
      <c r="C1072">
        <v>15254.759765625</v>
      </c>
      <c r="D1072">
        <v>15123.9599609375</v>
      </c>
      <c r="E1072">
        <v>15123.9599609375</v>
      </c>
      <c r="F1072">
        <v>3930860000</v>
      </c>
    </row>
    <row r="1073" spans="1:6" x14ac:dyDescent="0.25">
      <c r="A1073" s="1">
        <v>45016</v>
      </c>
      <c r="B1073">
        <v>15374.91015625</v>
      </c>
      <c r="C1073">
        <v>15377.01953125</v>
      </c>
      <c r="D1073">
        <v>15200.58984375</v>
      </c>
      <c r="E1073">
        <v>15200.58984375</v>
      </c>
      <c r="F1073">
        <v>4525120000</v>
      </c>
    </row>
    <row r="1074" spans="1:6" x14ac:dyDescent="0.25">
      <c r="A1074" s="1">
        <v>45019</v>
      </c>
      <c r="B1074">
        <v>15487.759765625</v>
      </c>
      <c r="C1074">
        <v>15514.919921875</v>
      </c>
      <c r="D1074">
        <v>15374.91015625</v>
      </c>
      <c r="E1074">
        <v>15374.91015625</v>
      </c>
      <c r="F1074">
        <v>4234700000</v>
      </c>
    </row>
    <row r="1075" spans="1:6" x14ac:dyDescent="0.25">
      <c r="A1075" s="1">
        <v>45020</v>
      </c>
      <c r="B1075">
        <v>15374.1103515625</v>
      </c>
      <c r="C1075">
        <v>15510.2802734375</v>
      </c>
      <c r="D1075">
        <v>15307.9501953125</v>
      </c>
      <c r="E1075">
        <v>15487.75</v>
      </c>
      <c r="F1075">
        <v>4227800000</v>
      </c>
    </row>
    <row r="1076" spans="1:6" x14ac:dyDescent="0.25">
      <c r="A1076" s="1">
        <v>45021</v>
      </c>
      <c r="B1076">
        <v>15368.259765625</v>
      </c>
      <c r="C1076">
        <v>15419.650390625</v>
      </c>
      <c r="D1076">
        <v>15304.0595703125</v>
      </c>
      <c r="E1076">
        <v>15374.1103515625</v>
      </c>
      <c r="F1076">
        <v>3968020000</v>
      </c>
    </row>
    <row r="1077" spans="1:6" x14ac:dyDescent="0.25">
      <c r="A1077" s="1">
        <v>45022</v>
      </c>
      <c r="B1077">
        <v>15379.1298828125</v>
      </c>
      <c r="C1077">
        <v>15400.759765625</v>
      </c>
      <c r="D1077">
        <v>15323.1796875</v>
      </c>
      <c r="E1077">
        <v>15368.259765625</v>
      </c>
      <c r="F1077">
        <v>3486690000</v>
      </c>
    </row>
    <row r="1078" spans="1:6" x14ac:dyDescent="0.25">
      <c r="A1078" s="1">
        <v>45026</v>
      </c>
      <c r="B1078">
        <v>15427.1796875</v>
      </c>
      <c r="C1078">
        <v>15427.2998046875</v>
      </c>
      <c r="D1078">
        <v>15297.7802734375</v>
      </c>
      <c r="E1078">
        <v>15379.1298828125</v>
      </c>
      <c r="F1078">
        <v>3423650000</v>
      </c>
    </row>
    <row r="1079" spans="1:6" x14ac:dyDescent="0.25">
      <c r="A1079" s="1">
        <v>45027</v>
      </c>
      <c r="B1079">
        <v>15520.919921875</v>
      </c>
      <c r="C1079">
        <v>15567.2802734375</v>
      </c>
      <c r="D1079">
        <v>15427.1796875</v>
      </c>
      <c r="E1079">
        <v>15427.1796875</v>
      </c>
      <c r="F1079">
        <v>3665830000</v>
      </c>
    </row>
    <row r="1080" spans="1:6" x14ac:dyDescent="0.25">
      <c r="A1080" s="1">
        <v>45028</v>
      </c>
      <c r="B1080">
        <v>15500.9296875</v>
      </c>
      <c r="C1080">
        <v>15668.3603515625</v>
      </c>
      <c r="D1080">
        <v>15485.5</v>
      </c>
      <c r="E1080">
        <v>15520.919921875</v>
      </c>
      <c r="F1080">
        <v>3633120000</v>
      </c>
    </row>
    <row r="1081" spans="1:6" x14ac:dyDescent="0.25">
      <c r="A1081" s="1">
        <v>45029</v>
      </c>
      <c r="B1081">
        <v>15630.8896484375</v>
      </c>
      <c r="C1081">
        <v>15650.83984375</v>
      </c>
      <c r="D1081">
        <v>15498.9404296875</v>
      </c>
      <c r="E1081">
        <v>15500.9296875</v>
      </c>
      <c r="F1081">
        <v>3596590000</v>
      </c>
    </row>
    <row r="1082" spans="1:6" x14ac:dyDescent="0.25">
      <c r="A1082" s="1">
        <v>45030</v>
      </c>
      <c r="B1082">
        <v>15601.7802734375</v>
      </c>
      <c r="C1082">
        <v>15707.8095703125</v>
      </c>
      <c r="D1082">
        <v>15531.1298828125</v>
      </c>
      <c r="E1082">
        <v>15630.8896484375</v>
      </c>
      <c r="F1082">
        <v>3575690000</v>
      </c>
    </row>
    <row r="1083" spans="1:6" x14ac:dyDescent="0.25">
      <c r="A1083" s="1">
        <v>45033</v>
      </c>
      <c r="B1083">
        <v>15668.33984375</v>
      </c>
      <c r="C1083">
        <v>15668.9599609375</v>
      </c>
      <c r="D1083">
        <v>15573.3603515625</v>
      </c>
      <c r="E1083">
        <v>15601.7802734375</v>
      </c>
      <c r="F1083">
        <v>3611180000</v>
      </c>
    </row>
    <row r="1084" spans="1:6" x14ac:dyDescent="0.25">
      <c r="A1084" s="1">
        <v>45034</v>
      </c>
      <c r="B1084">
        <v>15684.9599609375</v>
      </c>
      <c r="C1084">
        <v>15710.4697265625</v>
      </c>
      <c r="D1084">
        <v>15634.4599609375</v>
      </c>
      <c r="E1084">
        <v>15668.33984375</v>
      </c>
      <c r="F1084">
        <v>3536640000</v>
      </c>
    </row>
    <row r="1085" spans="1:6" x14ac:dyDescent="0.25">
      <c r="A1085" s="1">
        <v>45035</v>
      </c>
      <c r="B1085">
        <v>15653.6201171875</v>
      </c>
      <c r="C1085">
        <v>15684.9599609375</v>
      </c>
      <c r="D1085">
        <v>15594.2197265625</v>
      </c>
      <c r="E1085">
        <v>15684.9599609375</v>
      </c>
      <c r="F1085">
        <v>3572560000</v>
      </c>
    </row>
    <row r="1086" spans="1:6" x14ac:dyDescent="0.25">
      <c r="A1086" s="1">
        <v>45036</v>
      </c>
      <c r="B1086">
        <v>15582.9404296875</v>
      </c>
      <c r="C1086">
        <v>15653.6201171875</v>
      </c>
      <c r="D1086">
        <v>15533.330078125</v>
      </c>
      <c r="E1086">
        <v>15653.6201171875</v>
      </c>
      <c r="F1086">
        <v>3772080000</v>
      </c>
    </row>
    <row r="1087" spans="1:6" x14ac:dyDescent="0.25">
      <c r="A1087" s="1">
        <v>45037</v>
      </c>
      <c r="B1087">
        <v>15578.9296875</v>
      </c>
      <c r="C1087">
        <v>15597.4501953125</v>
      </c>
      <c r="D1087">
        <v>15512.6201171875</v>
      </c>
      <c r="E1087">
        <v>15582.9404296875</v>
      </c>
      <c r="F1087">
        <v>3611750000</v>
      </c>
    </row>
    <row r="1088" spans="1:6" x14ac:dyDescent="0.25">
      <c r="A1088" s="1">
        <v>45040</v>
      </c>
      <c r="B1088">
        <v>15606.7099609375</v>
      </c>
      <c r="C1088">
        <v>15623.0400390625</v>
      </c>
      <c r="D1088">
        <v>15557.73046875</v>
      </c>
      <c r="E1088">
        <v>15578.9296875</v>
      </c>
      <c r="F1088">
        <v>3290940000</v>
      </c>
    </row>
    <row r="1089" spans="1:6" x14ac:dyDescent="0.25">
      <c r="A1089" s="1">
        <v>45041</v>
      </c>
      <c r="B1089">
        <v>15363.5302734375</v>
      </c>
      <c r="C1089">
        <v>15606.7099609375</v>
      </c>
      <c r="D1089">
        <v>15361.5703125</v>
      </c>
      <c r="E1089">
        <v>15606.7099609375</v>
      </c>
      <c r="F1089">
        <v>3978640000</v>
      </c>
    </row>
    <row r="1090" spans="1:6" x14ac:dyDescent="0.25">
      <c r="A1090" s="1">
        <v>45042</v>
      </c>
      <c r="B1090">
        <v>15228.580078125</v>
      </c>
      <c r="C1090">
        <v>15363.5302734375</v>
      </c>
      <c r="D1090">
        <v>15201.099609375</v>
      </c>
      <c r="E1090">
        <v>15363.5302734375</v>
      </c>
      <c r="F1090">
        <v>3837030000</v>
      </c>
    </row>
    <row r="1091" spans="1:6" x14ac:dyDescent="0.25">
      <c r="A1091" s="1">
        <v>45043</v>
      </c>
      <c r="B1091">
        <v>15431.6396484375</v>
      </c>
      <c r="C1091">
        <v>15443.0595703125</v>
      </c>
      <c r="D1091">
        <v>15228.580078125</v>
      </c>
      <c r="E1091">
        <v>15228.580078125</v>
      </c>
      <c r="F1091">
        <v>3750550000</v>
      </c>
    </row>
    <row r="1092" spans="1:6" x14ac:dyDescent="0.25">
      <c r="A1092" s="1">
        <v>45044</v>
      </c>
      <c r="B1092">
        <v>15545.8798828125</v>
      </c>
      <c r="C1092">
        <v>15560.009765625</v>
      </c>
      <c r="D1092">
        <v>15371.4501953125</v>
      </c>
      <c r="E1092">
        <v>15431.6396484375</v>
      </c>
      <c r="F1092">
        <v>4087800000</v>
      </c>
    </row>
    <row r="1093" spans="1:6" x14ac:dyDescent="0.25">
      <c r="A1093" s="1">
        <v>45047</v>
      </c>
      <c r="B1093">
        <v>15535.8896484375</v>
      </c>
      <c r="C1093">
        <v>15622.5595703125</v>
      </c>
      <c r="D1093">
        <v>15525.900390625</v>
      </c>
      <c r="E1093">
        <v>15545.8798828125</v>
      </c>
      <c r="F1093">
        <v>3321370000</v>
      </c>
    </row>
    <row r="1094" spans="1:6" x14ac:dyDescent="0.25">
      <c r="A1094" s="1">
        <v>45048</v>
      </c>
      <c r="B1094">
        <v>15314.8896484375</v>
      </c>
      <c r="C1094">
        <v>15535.8896484375</v>
      </c>
      <c r="D1094">
        <v>15189.25</v>
      </c>
      <c r="E1094">
        <v>15535.8896484375</v>
      </c>
      <c r="F1094">
        <v>4486130000</v>
      </c>
    </row>
    <row r="1095" spans="1:6" x14ac:dyDescent="0.25">
      <c r="A1095" s="1">
        <v>45049</v>
      </c>
      <c r="B1095">
        <v>15233.849609375</v>
      </c>
      <c r="C1095">
        <v>15421.4697265625</v>
      </c>
      <c r="D1095">
        <v>15227.66015625</v>
      </c>
      <c r="E1095">
        <v>15314.5703125</v>
      </c>
      <c r="F1095">
        <v>4246510000</v>
      </c>
    </row>
    <row r="1096" spans="1:6" x14ac:dyDescent="0.25">
      <c r="A1096" s="1">
        <v>45050</v>
      </c>
      <c r="B1096">
        <v>15117.669921875</v>
      </c>
      <c r="C1096">
        <v>15233.849609375</v>
      </c>
      <c r="D1096">
        <v>15055.4296875</v>
      </c>
      <c r="E1096">
        <v>15233.849609375</v>
      </c>
      <c r="F1096">
        <v>4920090000</v>
      </c>
    </row>
    <row r="1097" spans="1:6" x14ac:dyDescent="0.25">
      <c r="A1097" s="1">
        <v>45051</v>
      </c>
      <c r="B1097">
        <v>15380.8701171875</v>
      </c>
      <c r="C1097">
        <v>15419.5703125</v>
      </c>
      <c r="D1097">
        <v>15117.669921875</v>
      </c>
      <c r="E1097">
        <v>15117.669921875</v>
      </c>
      <c r="F1097">
        <v>4186270000</v>
      </c>
    </row>
    <row r="1098" spans="1:6" x14ac:dyDescent="0.25">
      <c r="A1098" s="1">
        <v>45054</v>
      </c>
      <c r="B1098">
        <v>15391.26953125</v>
      </c>
      <c r="C1098">
        <v>15448.7099609375</v>
      </c>
      <c r="D1098">
        <v>15353.6796875</v>
      </c>
      <c r="E1098">
        <v>15380.8701171875</v>
      </c>
      <c r="F1098">
        <v>3641640000</v>
      </c>
    </row>
    <row r="1099" spans="1:6" x14ac:dyDescent="0.25">
      <c r="A1099" s="1">
        <v>45055</v>
      </c>
      <c r="B1099">
        <v>15352.8095703125</v>
      </c>
      <c r="C1099">
        <v>15393.16015625</v>
      </c>
      <c r="D1099">
        <v>15297.08984375</v>
      </c>
      <c r="E1099">
        <v>15391.26953125</v>
      </c>
      <c r="F1099">
        <v>3810140000</v>
      </c>
    </row>
    <row r="1100" spans="1:6" x14ac:dyDescent="0.25">
      <c r="A1100" s="1">
        <v>45056</v>
      </c>
      <c r="B1100">
        <v>15349.169921875</v>
      </c>
      <c r="C1100">
        <v>15441.990234375</v>
      </c>
      <c r="D1100">
        <v>15228.419921875</v>
      </c>
      <c r="E1100">
        <v>15352.8095703125</v>
      </c>
      <c r="F1100">
        <v>4057160000</v>
      </c>
    </row>
    <row r="1101" spans="1:6" x14ac:dyDescent="0.25">
      <c r="A1101" s="1">
        <v>45057</v>
      </c>
      <c r="B1101">
        <v>15263.0703125</v>
      </c>
      <c r="C1101">
        <v>15349.169921875</v>
      </c>
      <c r="D1101">
        <v>15176.6396484375</v>
      </c>
      <c r="E1101">
        <v>15349.169921875</v>
      </c>
      <c r="F1101">
        <v>3752900000</v>
      </c>
    </row>
    <row r="1102" spans="1:6" x14ac:dyDescent="0.25">
      <c r="A1102" s="1">
        <v>45058</v>
      </c>
      <c r="B1102">
        <v>15246.3603515625</v>
      </c>
      <c r="C1102">
        <v>15319.6396484375</v>
      </c>
      <c r="D1102">
        <v>15167.7802734375</v>
      </c>
      <c r="E1102">
        <v>15263.0703125</v>
      </c>
      <c r="F1102">
        <v>3533740000</v>
      </c>
    </row>
    <row r="1103" spans="1:6" x14ac:dyDescent="0.25">
      <c r="A1103" s="1">
        <v>45061</v>
      </c>
      <c r="B1103">
        <v>15322.5595703125</v>
      </c>
      <c r="C1103">
        <v>15343.6396484375</v>
      </c>
      <c r="D1103">
        <v>15228.7998046875</v>
      </c>
      <c r="E1103">
        <v>15246.3603515625</v>
      </c>
      <c r="F1103">
        <v>3562170000</v>
      </c>
    </row>
    <row r="1104" spans="1:6" x14ac:dyDescent="0.25">
      <c r="A1104" s="1">
        <v>45062</v>
      </c>
      <c r="B1104">
        <v>15129.25</v>
      </c>
      <c r="C1104">
        <v>15322.5595703125</v>
      </c>
      <c r="D1104">
        <v>15128.6201171875</v>
      </c>
      <c r="E1104">
        <v>15322.5595703125</v>
      </c>
      <c r="F1104">
        <v>3654200000</v>
      </c>
    </row>
    <row r="1105" spans="1:6" x14ac:dyDescent="0.25">
      <c r="A1105" s="1">
        <v>45063</v>
      </c>
      <c r="B1105">
        <v>15313.919921875</v>
      </c>
      <c r="C1105">
        <v>15338.4697265625</v>
      </c>
      <c r="D1105">
        <v>15129.25</v>
      </c>
      <c r="E1105">
        <v>15129.25</v>
      </c>
      <c r="F1105">
        <v>4039080000</v>
      </c>
    </row>
    <row r="1106" spans="1:6" x14ac:dyDescent="0.25">
      <c r="A1106" s="1">
        <v>45064</v>
      </c>
      <c r="B1106">
        <v>15345.4296875</v>
      </c>
      <c r="C1106">
        <v>15361.740234375</v>
      </c>
      <c r="D1106">
        <v>15214</v>
      </c>
      <c r="E1106">
        <v>15313.919921875</v>
      </c>
      <c r="F1106">
        <v>3980500000</v>
      </c>
    </row>
    <row r="1107" spans="1:6" x14ac:dyDescent="0.25">
      <c r="A1107" s="1">
        <v>45065</v>
      </c>
      <c r="B1107">
        <v>15324.3203125</v>
      </c>
      <c r="C1107">
        <v>15421.7998046875</v>
      </c>
      <c r="D1107">
        <v>15283.7001953125</v>
      </c>
      <c r="E1107">
        <v>15345.4296875</v>
      </c>
      <c r="F1107">
        <v>4041900000</v>
      </c>
    </row>
    <row r="1108" spans="1:6" x14ac:dyDescent="0.25">
      <c r="A1108" s="1">
        <v>45068</v>
      </c>
      <c r="B1108">
        <v>15318.849609375</v>
      </c>
      <c r="C1108">
        <v>15387.759765625</v>
      </c>
      <c r="D1108">
        <v>15271.2197265625</v>
      </c>
      <c r="E1108">
        <v>15324.3203125</v>
      </c>
      <c r="F1108">
        <v>3728520000</v>
      </c>
    </row>
    <row r="1109" spans="1:6" x14ac:dyDescent="0.25">
      <c r="A1109" s="1">
        <v>45069</v>
      </c>
      <c r="B1109">
        <v>15172.26953125</v>
      </c>
      <c r="C1109">
        <v>15319.1103515625</v>
      </c>
      <c r="D1109">
        <v>15161.4697265625</v>
      </c>
      <c r="E1109">
        <v>15318.849609375</v>
      </c>
      <c r="F1109">
        <v>4155320000</v>
      </c>
    </row>
    <row r="1110" spans="1:6" x14ac:dyDescent="0.25">
      <c r="A1110" s="1">
        <v>45070</v>
      </c>
      <c r="B1110">
        <v>15022.8896484375</v>
      </c>
      <c r="C1110">
        <v>15172.26953125</v>
      </c>
      <c r="D1110">
        <v>15006.2802734375</v>
      </c>
      <c r="E1110">
        <v>15172.26953125</v>
      </c>
      <c r="F1110">
        <v>3739160000</v>
      </c>
    </row>
    <row r="1111" spans="1:6" x14ac:dyDescent="0.25">
      <c r="A1111" s="1">
        <v>45071</v>
      </c>
      <c r="B1111">
        <v>14975.9697265625</v>
      </c>
      <c r="C1111">
        <v>15022.8896484375</v>
      </c>
      <c r="D1111">
        <v>14898.7001953125</v>
      </c>
      <c r="E1111">
        <v>15022.8896484375</v>
      </c>
      <c r="F1111">
        <v>4147760000</v>
      </c>
    </row>
    <row r="1112" spans="1:6" x14ac:dyDescent="0.25">
      <c r="A1112" s="1">
        <v>45072</v>
      </c>
      <c r="B1112">
        <v>15078.6904296875</v>
      </c>
      <c r="C1112">
        <v>15119.16015625</v>
      </c>
      <c r="D1112">
        <v>14975.9697265625</v>
      </c>
      <c r="E1112">
        <v>14975.9697265625</v>
      </c>
      <c r="F1112">
        <v>3715460000</v>
      </c>
    </row>
    <row r="1113" spans="1:6" x14ac:dyDescent="0.25">
      <c r="A1113" s="1">
        <v>45076</v>
      </c>
      <c r="B1113">
        <v>14994.6396484375</v>
      </c>
      <c r="C1113">
        <v>15087.9697265625</v>
      </c>
      <c r="D1113">
        <v>14951.16015625</v>
      </c>
      <c r="E1113">
        <v>15078.6904296875</v>
      </c>
      <c r="F1113">
        <v>4228510000</v>
      </c>
    </row>
    <row r="1114" spans="1:6" x14ac:dyDescent="0.25">
      <c r="A1114" s="1">
        <v>45077</v>
      </c>
      <c r="B1114">
        <v>14887.1396484375</v>
      </c>
      <c r="C1114">
        <v>14994.6396484375</v>
      </c>
      <c r="D1114">
        <v>14810.5703125</v>
      </c>
      <c r="E1114">
        <v>14994.6396484375</v>
      </c>
      <c r="F1114">
        <v>5980670000</v>
      </c>
    </row>
    <row r="1115" spans="1:6" x14ac:dyDescent="0.25">
      <c r="A1115" s="1">
        <v>45078</v>
      </c>
      <c r="B1115">
        <v>15031.08984375</v>
      </c>
      <c r="C1115">
        <v>15069.9404296875</v>
      </c>
      <c r="D1115">
        <v>14872.2802734375</v>
      </c>
      <c r="E1115">
        <v>14887.1396484375</v>
      </c>
      <c r="F1115">
        <v>4391860000</v>
      </c>
    </row>
    <row r="1116" spans="1:6" x14ac:dyDescent="0.25">
      <c r="A1116" s="1">
        <v>45079</v>
      </c>
      <c r="B1116">
        <v>15345.1904296875</v>
      </c>
      <c r="C1116">
        <v>15365.7001953125</v>
      </c>
      <c r="D1116">
        <v>15031.08984375</v>
      </c>
      <c r="E1116">
        <v>15031.08984375</v>
      </c>
      <c r="F1116">
        <v>4454200000</v>
      </c>
    </row>
    <row r="1117" spans="1:6" x14ac:dyDescent="0.25">
      <c r="A1117" s="1">
        <v>45082</v>
      </c>
      <c r="B1117">
        <v>15275.2099609375</v>
      </c>
      <c r="C1117">
        <v>15353.08984375</v>
      </c>
      <c r="D1117">
        <v>15258.919921875</v>
      </c>
      <c r="E1117">
        <v>15345.1904296875</v>
      </c>
      <c r="F1117">
        <v>3813290000</v>
      </c>
    </row>
    <row r="1118" spans="1:6" x14ac:dyDescent="0.25">
      <c r="A1118" s="1">
        <v>45083</v>
      </c>
      <c r="B1118">
        <v>15391.7998046875</v>
      </c>
      <c r="C1118">
        <v>15403.400390625</v>
      </c>
      <c r="D1118">
        <v>15260.7197265625</v>
      </c>
      <c r="E1118">
        <v>15275.2099609375</v>
      </c>
      <c r="F1118">
        <v>3996560000</v>
      </c>
    </row>
    <row r="1119" spans="1:6" x14ac:dyDescent="0.25">
      <c r="A1119" s="1">
        <v>45084</v>
      </c>
      <c r="B1119">
        <v>15469.6298828125</v>
      </c>
      <c r="C1119">
        <v>15486.2099609375</v>
      </c>
      <c r="D1119">
        <v>15382.5302734375</v>
      </c>
      <c r="E1119">
        <v>15391.7998046875</v>
      </c>
      <c r="F1119">
        <v>4537800000</v>
      </c>
    </row>
    <row r="1120" spans="1:6" x14ac:dyDescent="0.25">
      <c r="A1120" s="1">
        <v>45085</v>
      </c>
      <c r="B1120">
        <v>15502.6396484375</v>
      </c>
      <c r="C1120">
        <v>15517.23046875</v>
      </c>
      <c r="D1120">
        <v>15416.7001953125</v>
      </c>
      <c r="E1120">
        <v>15469.6298828125</v>
      </c>
      <c r="F1120">
        <v>3826740000</v>
      </c>
    </row>
    <row r="1121" spans="1:6" x14ac:dyDescent="0.25">
      <c r="A1121" s="1">
        <v>45086</v>
      </c>
      <c r="B1121">
        <v>15499.91015625</v>
      </c>
      <c r="C1121">
        <v>15557.2998046875</v>
      </c>
      <c r="D1121">
        <v>15478.08984375</v>
      </c>
      <c r="E1121">
        <v>15502.6396484375</v>
      </c>
      <c r="F1121">
        <v>3786510000</v>
      </c>
    </row>
    <row r="1122" spans="1:6" x14ac:dyDescent="0.25">
      <c r="A1122" s="1">
        <v>45089</v>
      </c>
      <c r="B1122">
        <v>15548.4697265625</v>
      </c>
      <c r="C1122">
        <v>15560.4599609375</v>
      </c>
      <c r="D1122">
        <v>15483.0400390625</v>
      </c>
      <c r="E1122">
        <v>15499.91015625</v>
      </c>
      <c r="F1122">
        <v>3945670000</v>
      </c>
    </row>
    <row r="1123" spans="1:6" x14ac:dyDescent="0.25">
      <c r="A1123" s="1">
        <v>45090</v>
      </c>
      <c r="B1123">
        <v>15667.7900390625</v>
      </c>
      <c r="C1123">
        <v>15701.490234375</v>
      </c>
      <c r="D1123">
        <v>15548.4697265625</v>
      </c>
      <c r="E1123">
        <v>15548.4697265625</v>
      </c>
      <c r="F1123">
        <v>4275400000</v>
      </c>
    </row>
    <row r="1124" spans="1:6" x14ac:dyDescent="0.25">
      <c r="A1124" s="1">
        <v>45091</v>
      </c>
      <c r="B1124">
        <v>15642.73046875</v>
      </c>
      <c r="C1124">
        <v>15746.1201171875</v>
      </c>
      <c r="D1124">
        <v>15573.400390625</v>
      </c>
      <c r="E1124">
        <v>15667.7900390625</v>
      </c>
      <c r="F1124">
        <v>4252110000</v>
      </c>
    </row>
    <row r="1125" spans="1:6" x14ac:dyDescent="0.25">
      <c r="A1125" s="1">
        <v>45092</v>
      </c>
      <c r="B1125">
        <v>15826.349609375</v>
      </c>
      <c r="C1125">
        <v>15855.08984375</v>
      </c>
      <c r="D1125">
        <v>15633.5595703125</v>
      </c>
      <c r="E1125">
        <v>15642.73046875</v>
      </c>
      <c r="F1125">
        <v>4176690000</v>
      </c>
    </row>
    <row r="1126" spans="1:6" x14ac:dyDescent="0.25">
      <c r="A1126" s="1">
        <v>45093</v>
      </c>
      <c r="B1126">
        <v>15795.1201171875</v>
      </c>
      <c r="C1126">
        <v>15904.2001953125</v>
      </c>
      <c r="D1126">
        <v>15786.4404296875</v>
      </c>
      <c r="E1126">
        <v>15826.349609375</v>
      </c>
      <c r="F1126">
        <v>6848600000</v>
      </c>
    </row>
    <row r="1127" spans="1:6" x14ac:dyDescent="0.25">
      <c r="A1127" s="1">
        <v>45097</v>
      </c>
      <c r="B1127">
        <v>15648.919921875</v>
      </c>
      <c r="C1127">
        <v>15795.1201171875</v>
      </c>
      <c r="D1127">
        <v>15605.83984375</v>
      </c>
      <c r="E1127">
        <v>15795.1201171875</v>
      </c>
      <c r="F1127">
        <v>4055790000</v>
      </c>
    </row>
    <row r="1128" spans="1:6" x14ac:dyDescent="0.25">
      <c r="A1128" s="1">
        <v>45098</v>
      </c>
      <c r="B1128">
        <v>15657</v>
      </c>
      <c r="C1128">
        <v>15706.7802734375</v>
      </c>
      <c r="D1128">
        <v>15578.2998046875</v>
      </c>
      <c r="E1128">
        <v>15648.919921875</v>
      </c>
      <c r="F1128">
        <v>3709330000</v>
      </c>
    </row>
    <row r="1129" spans="1:6" x14ac:dyDescent="0.25">
      <c r="A1129" s="1">
        <v>45099</v>
      </c>
      <c r="B1129">
        <v>15600.7001953125</v>
      </c>
      <c r="C1129">
        <v>15657</v>
      </c>
      <c r="D1129">
        <v>15564.330078125</v>
      </c>
      <c r="E1129">
        <v>15657</v>
      </c>
      <c r="F1129">
        <v>3511000000</v>
      </c>
    </row>
    <row r="1130" spans="1:6" x14ac:dyDescent="0.25">
      <c r="A1130" s="1">
        <v>45100</v>
      </c>
      <c r="B1130">
        <v>15469.349609375</v>
      </c>
      <c r="C1130">
        <v>15600.7001953125</v>
      </c>
      <c r="D1130">
        <v>15449.75</v>
      </c>
      <c r="E1130">
        <v>15600.7001953125</v>
      </c>
      <c r="F1130">
        <v>6053620000</v>
      </c>
    </row>
    <row r="1131" spans="1:6" x14ac:dyDescent="0.25">
      <c r="A1131" s="1">
        <v>45103</v>
      </c>
      <c r="B1131">
        <v>15518.740234375</v>
      </c>
      <c r="C1131">
        <v>15563.41015625</v>
      </c>
      <c r="D1131">
        <v>15469.349609375</v>
      </c>
      <c r="E1131">
        <v>15469.349609375</v>
      </c>
      <c r="F1131">
        <v>3415030000</v>
      </c>
    </row>
    <row r="1132" spans="1:6" x14ac:dyDescent="0.25">
      <c r="A1132" s="1">
        <v>45104</v>
      </c>
      <c r="B1132">
        <v>15646.6796875</v>
      </c>
      <c r="C1132">
        <v>15663.9501953125</v>
      </c>
      <c r="D1132">
        <v>15518.740234375</v>
      </c>
      <c r="E1132">
        <v>15518.740234375</v>
      </c>
      <c r="F1132">
        <v>3573500000</v>
      </c>
    </row>
    <row r="1133" spans="1:6" x14ac:dyDescent="0.25">
      <c r="A1133" s="1">
        <v>45105</v>
      </c>
      <c r="B1133">
        <v>15617.3603515625</v>
      </c>
      <c r="C1133">
        <v>15646.6796875</v>
      </c>
      <c r="D1133">
        <v>15563.099609375</v>
      </c>
      <c r="E1133">
        <v>15646.6796875</v>
      </c>
      <c r="F1133">
        <v>3739330000</v>
      </c>
    </row>
    <row r="1134" spans="1:6" x14ac:dyDescent="0.25">
      <c r="A1134" s="1">
        <v>45106</v>
      </c>
      <c r="B1134">
        <v>15737.3798828125</v>
      </c>
      <c r="C1134">
        <v>15738.900390625</v>
      </c>
      <c r="D1134">
        <v>15599.900390625</v>
      </c>
      <c r="E1134">
        <v>15617.3603515625</v>
      </c>
      <c r="F1134">
        <v>3696660000</v>
      </c>
    </row>
    <row r="1135" spans="1:6" x14ac:dyDescent="0.25">
      <c r="A1135" s="1">
        <v>45107</v>
      </c>
      <c r="B1135">
        <v>15875.91015625</v>
      </c>
      <c r="C1135">
        <v>15908.7099609375</v>
      </c>
      <c r="D1135">
        <v>15737.3798828125</v>
      </c>
      <c r="E1135">
        <v>15737.3798828125</v>
      </c>
      <c r="F1135">
        <v>3923450000</v>
      </c>
    </row>
    <row r="1136" spans="1:6" x14ac:dyDescent="0.25">
      <c r="A1136" s="1">
        <v>45110</v>
      </c>
      <c r="B1136">
        <v>15918.5</v>
      </c>
      <c r="C1136">
        <v>15932.009765625</v>
      </c>
      <c r="D1136">
        <v>15853.73046875</v>
      </c>
      <c r="E1136">
        <v>15875.91015625</v>
      </c>
      <c r="F1136">
        <v>2034280000</v>
      </c>
    </row>
    <row r="1137" spans="1:6" x14ac:dyDescent="0.25">
      <c r="A1137" s="1">
        <v>45112</v>
      </c>
      <c r="B1137">
        <v>15835.5302734375</v>
      </c>
      <c r="C1137">
        <v>15918.5</v>
      </c>
      <c r="D1137">
        <v>15809.0498046875</v>
      </c>
      <c r="E1137">
        <v>15918.5</v>
      </c>
      <c r="F1137">
        <v>3482620000</v>
      </c>
    </row>
    <row r="1138" spans="1:6" x14ac:dyDescent="0.25">
      <c r="A1138" s="1">
        <v>45113</v>
      </c>
      <c r="B1138">
        <v>15641.669921875</v>
      </c>
      <c r="C1138">
        <v>15835.5302734375</v>
      </c>
      <c r="D1138">
        <v>15557.9697265625</v>
      </c>
      <c r="E1138">
        <v>15835.5302734375</v>
      </c>
      <c r="F1138">
        <v>3682020000</v>
      </c>
    </row>
    <row r="1139" spans="1:6" x14ac:dyDescent="0.25">
      <c r="A1139" s="1">
        <v>45114</v>
      </c>
      <c r="B1139">
        <v>15671.6298828125</v>
      </c>
      <c r="C1139">
        <v>15788.740234375</v>
      </c>
      <c r="D1139">
        <v>15602.4697265625</v>
      </c>
      <c r="E1139">
        <v>15641.669921875</v>
      </c>
      <c r="F1139">
        <v>3630480000</v>
      </c>
    </row>
    <row r="1140" spans="1:6" x14ac:dyDescent="0.25">
      <c r="A1140" s="1">
        <v>45117</v>
      </c>
      <c r="B1140">
        <v>15748.8701171875</v>
      </c>
      <c r="C1140">
        <v>15778.0498046875</v>
      </c>
      <c r="D1140">
        <v>15648.6796875</v>
      </c>
      <c r="E1140">
        <v>15671.6298828125</v>
      </c>
      <c r="F1140">
        <v>3429600000</v>
      </c>
    </row>
    <row r="1141" spans="1:6" x14ac:dyDescent="0.25">
      <c r="A1141" s="1">
        <v>45118</v>
      </c>
      <c r="B1141">
        <v>15897.3095703125</v>
      </c>
      <c r="C1141">
        <v>15907.6201171875</v>
      </c>
      <c r="D1141">
        <v>15748.8701171875</v>
      </c>
      <c r="E1141">
        <v>15748.8701171875</v>
      </c>
      <c r="F1141">
        <v>3624220000</v>
      </c>
    </row>
    <row r="1142" spans="1:6" x14ac:dyDescent="0.25">
      <c r="A1142" s="1">
        <v>45119</v>
      </c>
      <c r="B1142">
        <v>16011.2802734375</v>
      </c>
      <c r="C1142">
        <v>16069.0595703125</v>
      </c>
      <c r="D1142">
        <v>15897.3095703125</v>
      </c>
      <c r="E1142">
        <v>15897.3095703125</v>
      </c>
      <c r="F1142">
        <v>3920290000</v>
      </c>
    </row>
    <row r="1143" spans="1:6" x14ac:dyDescent="0.25">
      <c r="A1143" s="1">
        <v>45120</v>
      </c>
      <c r="B1143">
        <v>16106.849609375</v>
      </c>
      <c r="C1143">
        <v>16125.2001953125</v>
      </c>
      <c r="D1143">
        <v>16011.2802734375</v>
      </c>
      <c r="E1143">
        <v>16011.2802734375</v>
      </c>
      <c r="F1143">
        <v>3839530000</v>
      </c>
    </row>
    <row r="1144" spans="1:6" x14ac:dyDescent="0.25">
      <c r="A1144" s="1">
        <v>45121</v>
      </c>
      <c r="B1144">
        <v>16040.23046875</v>
      </c>
      <c r="C1144">
        <v>16130.7099609375</v>
      </c>
      <c r="D1144">
        <v>16029.7802734375</v>
      </c>
      <c r="E1144">
        <v>16106.849609375</v>
      </c>
      <c r="F1144">
        <v>3647450000</v>
      </c>
    </row>
    <row r="1145" spans="1:6" x14ac:dyDescent="0.25">
      <c r="A1145" s="1">
        <v>45124</v>
      </c>
      <c r="B1145">
        <v>16054.169921875</v>
      </c>
      <c r="C1145">
        <v>16085.4296875</v>
      </c>
      <c r="D1145">
        <v>15977.240234375</v>
      </c>
      <c r="E1145">
        <v>16040.23046875</v>
      </c>
      <c r="F1145">
        <v>3538240000</v>
      </c>
    </row>
    <row r="1146" spans="1:6" x14ac:dyDescent="0.25">
      <c r="A1146" s="1">
        <v>45125</v>
      </c>
      <c r="B1146">
        <v>16156.509765625</v>
      </c>
      <c r="C1146">
        <v>16191.6103515625</v>
      </c>
      <c r="D1146">
        <v>16052.169921875</v>
      </c>
      <c r="E1146">
        <v>16054.169921875</v>
      </c>
      <c r="F1146">
        <v>4090010000</v>
      </c>
    </row>
    <row r="1147" spans="1:6" x14ac:dyDescent="0.25">
      <c r="A1147" s="1">
        <v>45126</v>
      </c>
      <c r="B1147">
        <v>16230.9404296875</v>
      </c>
      <c r="C1147">
        <v>16273.75</v>
      </c>
      <c r="D1147">
        <v>16156.509765625</v>
      </c>
      <c r="E1147">
        <v>16156.509765625</v>
      </c>
      <c r="F1147">
        <v>4115670000</v>
      </c>
    </row>
    <row r="1148" spans="1:6" x14ac:dyDescent="0.25">
      <c r="A1148" s="1">
        <v>45127</v>
      </c>
      <c r="B1148">
        <v>16263.7099609375</v>
      </c>
      <c r="C1148">
        <v>16272.8896484375</v>
      </c>
      <c r="D1148">
        <v>16213.8603515625</v>
      </c>
      <c r="E1148">
        <v>16230.9404296875</v>
      </c>
      <c r="F1148">
        <v>3761770000</v>
      </c>
    </row>
    <row r="1149" spans="1:6" x14ac:dyDescent="0.25">
      <c r="A1149" s="1">
        <v>45128</v>
      </c>
      <c r="B1149">
        <v>16289.1201171875</v>
      </c>
      <c r="C1149">
        <v>16324.1298828125</v>
      </c>
      <c r="D1149">
        <v>16244.6796875</v>
      </c>
      <c r="E1149">
        <v>16263.7099609375</v>
      </c>
      <c r="F1149">
        <v>3570190000</v>
      </c>
    </row>
    <row r="1150" spans="1:6" x14ac:dyDescent="0.25">
      <c r="A1150" s="1">
        <v>45131</v>
      </c>
      <c r="B1150">
        <v>16369.1396484375</v>
      </c>
      <c r="C1150">
        <v>16398.0703125</v>
      </c>
      <c r="D1150">
        <v>16289.1201171875</v>
      </c>
      <c r="E1150">
        <v>16289.1201171875</v>
      </c>
      <c r="F1150">
        <v>3856250000</v>
      </c>
    </row>
    <row r="1151" spans="1:6" x14ac:dyDescent="0.25">
      <c r="A1151" s="1">
        <v>45132</v>
      </c>
      <c r="B1151">
        <v>16385.169921875</v>
      </c>
      <c r="C1151">
        <v>16421.740234375</v>
      </c>
      <c r="D1151">
        <v>16344.3603515625</v>
      </c>
      <c r="E1151">
        <v>16369.1396484375</v>
      </c>
      <c r="F1151">
        <v>3812470000</v>
      </c>
    </row>
    <row r="1152" spans="1:6" x14ac:dyDescent="0.25">
      <c r="A1152" s="1">
        <v>45133</v>
      </c>
      <c r="B1152">
        <v>16418.2109375</v>
      </c>
      <c r="C1152">
        <v>16456.419921875</v>
      </c>
      <c r="D1152">
        <v>16330.9599609375</v>
      </c>
      <c r="E1152">
        <v>16385.1796875</v>
      </c>
      <c r="F1152">
        <v>3990290000</v>
      </c>
    </row>
    <row r="1153" spans="1:6" x14ac:dyDescent="0.25">
      <c r="A1153" s="1">
        <v>45134</v>
      </c>
      <c r="B1153">
        <v>16270.599609375</v>
      </c>
      <c r="C1153">
        <v>16458.890625</v>
      </c>
      <c r="D1153">
        <v>16254.16015625</v>
      </c>
      <c r="E1153">
        <v>16418.2109375</v>
      </c>
      <c r="F1153">
        <v>4553210000</v>
      </c>
    </row>
    <row r="1154" spans="1:6" x14ac:dyDescent="0.25">
      <c r="A1154" s="1">
        <v>45135</v>
      </c>
      <c r="B1154">
        <v>16363.259765625</v>
      </c>
      <c r="C1154">
        <v>16382.48046875</v>
      </c>
      <c r="D1154">
        <v>16270.599609375</v>
      </c>
      <c r="E1154">
        <v>16270.599609375</v>
      </c>
      <c r="F1154">
        <v>3981010000</v>
      </c>
    </row>
    <row r="1155" spans="1:6" x14ac:dyDescent="0.25">
      <c r="A1155" s="1">
        <v>45138</v>
      </c>
      <c r="B1155">
        <v>16427.2890625</v>
      </c>
      <c r="C1155">
        <v>16448</v>
      </c>
      <c r="D1155">
        <v>16363.259765625</v>
      </c>
      <c r="E1155">
        <v>16363.259765625</v>
      </c>
      <c r="F1155">
        <v>4503600000</v>
      </c>
    </row>
    <row r="1156" spans="1:6" x14ac:dyDescent="0.25">
      <c r="A1156" s="1">
        <v>45139</v>
      </c>
      <c r="B1156">
        <v>16356.509765625</v>
      </c>
      <c r="C1156">
        <v>16427.2890625</v>
      </c>
      <c r="D1156">
        <v>16310.3603515625</v>
      </c>
      <c r="E1156">
        <v>16427.2890625</v>
      </c>
      <c r="F1156">
        <v>4042370000</v>
      </c>
    </row>
    <row r="1157" spans="1:6" x14ac:dyDescent="0.25">
      <c r="A1157" s="1">
        <v>45140</v>
      </c>
      <c r="B1157">
        <v>16174.5400390625</v>
      </c>
      <c r="C1157">
        <v>16356.509765625</v>
      </c>
      <c r="D1157">
        <v>16154.33984375</v>
      </c>
      <c r="E1157">
        <v>16356.509765625</v>
      </c>
      <c r="F1157">
        <v>4270710000</v>
      </c>
    </row>
    <row r="1158" spans="1:6" x14ac:dyDescent="0.25">
      <c r="A1158" s="1">
        <v>45141</v>
      </c>
      <c r="B1158">
        <v>16125.419921875</v>
      </c>
      <c r="C1158">
        <v>16174.5400390625</v>
      </c>
      <c r="D1158">
        <v>16067.5400390625</v>
      </c>
      <c r="E1158">
        <v>16174.5400390625</v>
      </c>
      <c r="F1158">
        <v>4149120000</v>
      </c>
    </row>
    <row r="1159" spans="1:6" x14ac:dyDescent="0.25">
      <c r="A1159" s="1">
        <v>45142</v>
      </c>
      <c r="B1159">
        <v>16071.0595703125</v>
      </c>
      <c r="C1159">
        <v>16252.3203125</v>
      </c>
      <c r="D1159">
        <v>16059.830078125</v>
      </c>
      <c r="E1159">
        <v>16125.419921875</v>
      </c>
      <c r="F1159">
        <v>4143310000</v>
      </c>
    </row>
    <row r="1160" spans="1:6" x14ac:dyDescent="0.25">
      <c r="A1160" s="1">
        <v>45145</v>
      </c>
      <c r="B1160">
        <v>16208.23046875</v>
      </c>
      <c r="C1160">
        <v>16215.6796875</v>
      </c>
      <c r="D1160">
        <v>16071.0595703125</v>
      </c>
      <c r="E1160">
        <v>16071.0595703125</v>
      </c>
      <c r="F1160">
        <v>3493920000</v>
      </c>
    </row>
    <row r="1161" spans="1:6" x14ac:dyDescent="0.25">
      <c r="A1161" s="1">
        <v>45146</v>
      </c>
      <c r="B1161">
        <v>16176.349609375</v>
      </c>
      <c r="C1161">
        <v>16208.23046875</v>
      </c>
      <c r="D1161">
        <v>16025.3701171875</v>
      </c>
      <c r="E1161">
        <v>16208.23046875</v>
      </c>
      <c r="F1161">
        <v>3884910000</v>
      </c>
    </row>
    <row r="1162" spans="1:6" x14ac:dyDescent="0.25">
      <c r="A1162" s="1">
        <v>45147</v>
      </c>
      <c r="B1162">
        <v>16135.76953125</v>
      </c>
      <c r="C1162">
        <v>16224.91015625</v>
      </c>
      <c r="D1162">
        <v>16107.849609375</v>
      </c>
      <c r="E1162">
        <v>16176.349609375</v>
      </c>
      <c r="F1162">
        <v>3803100000</v>
      </c>
    </row>
    <row r="1163" spans="1:6" x14ac:dyDescent="0.25">
      <c r="A1163" s="1">
        <v>45148</v>
      </c>
      <c r="B1163">
        <v>16135.2197265625</v>
      </c>
      <c r="C1163">
        <v>16319.900390625</v>
      </c>
      <c r="D1163">
        <v>16110.1201171875</v>
      </c>
      <c r="E1163">
        <v>16135.76953125</v>
      </c>
      <c r="F1163">
        <v>4504370000</v>
      </c>
    </row>
    <row r="1164" spans="1:6" x14ac:dyDescent="0.25">
      <c r="A1164" s="1">
        <v>45149</v>
      </c>
      <c r="B1164">
        <v>16143.3798828125</v>
      </c>
      <c r="C1164">
        <v>16178.4501953125</v>
      </c>
      <c r="D1164">
        <v>16064.599609375</v>
      </c>
      <c r="E1164">
        <v>16135.2197265625</v>
      </c>
      <c r="F1164">
        <v>3753290000</v>
      </c>
    </row>
    <row r="1165" spans="1:6" x14ac:dyDescent="0.25">
      <c r="A1165" s="1">
        <v>45152</v>
      </c>
      <c r="B1165">
        <v>16116.0498046875</v>
      </c>
      <c r="C1165">
        <v>16143.3798828125</v>
      </c>
      <c r="D1165">
        <v>16036.0400390625</v>
      </c>
      <c r="E1165">
        <v>16143.3798828125</v>
      </c>
      <c r="F1165">
        <v>3896410000</v>
      </c>
    </row>
    <row r="1166" spans="1:6" x14ac:dyDescent="0.25">
      <c r="A1166" s="1">
        <v>45153</v>
      </c>
      <c r="B1166">
        <v>15911.3095703125</v>
      </c>
      <c r="C1166">
        <v>16116.0498046875</v>
      </c>
      <c r="D1166">
        <v>15897.330078125</v>
      </c>
      <c r="E1166">
        <v>16116.0498046875</v>
      </c>
      <c r="F1166">
        <v>3832250000</v>
      </c>
    </row>
    <row r="1167" spans="1:6" x14ac:dyDescent="0.25">
      <c r="A1167" s="1">
        <v>45154</v>
      </c>
      <c r="B1167">
        <v>15818.1103515625</v>
      </c>
      <c r="C1167">
        <v>15961.400390625</v>
      </c>
      <c r="D1167">
        <v>15816.1298828125</v>
      </c>
      <c r="E1167">
        <v>15911.3095703125</v>
      </c>
      <c r="F1167">
        <v>3753910000</v>
      </c>
    </row>
    <row r="1168" spans="1:6" x14ac:dyDescent="0.25">
      <c r="A1168" s="1">
        <v>45155</v>
      </c>
      <c r="B1168">
        <v>15734.3798828125</v>
      </c>
      <c r="C1168">
        <v>15900.3203125</v>
      </c>
      <c r="D1168">
        <v>15720.9599609375</v>
      </c>
      <c r="E1168">
        <v>15818.1103515625</v>
      </c>
      <c r="F1168">
        <v>3943700000</v>
      </c>
    </row>
    <row r="1169" spans="1:6" x14ac:dyDescent="0.25">
      <c r="A1169" s="1">
        <v>45156</v>
      </c>
      <c r="B1169">
        <v>15750.169921875</v>
      </c>
      <c r="C1169">
        <v>15780.2099609375</v>
      </c>
      <c r="D1169">
        <v>15626.919921875</v>
      </c>
      <c r="E1169">
        <v>15734.3798828125</v>
      </c>
      <c r="F1169">
        <v>3940400000</v>
      </c>
    </row>
    <row r="1170" spans="1:6" x14ac:dyDescent="0.25">
      <c r="A1170" s="1">
        <v>45159</v>
      </c>
      <c r="B1170">
        <v>15746.2099609375</v>
      </c>
      <c r="C1170">
        <v>15799.9404296875</v>
      </c>
      <c r="D1170">
        <v>15658.58984375</v>
      </c>
      <c r="E1170">
        <v>15750.169921875</v>
      </c>
      <c r="F1170">
        <v>3726850000</v>
      </c>
    </row>
    <row r="1171" spans="1:6" x14ac:dyDescent="0.25">
      <c r="A1171" s="1">
        <v>45160</v>
      </c>
      <c r="B1171">
        <v>15690.2802734375</v>
      </c>
      <c r="C1171">
        <v>15796.6796875</v>
      </c>
      <c r="D1171">
        <v>15681.849609375</v>
      </c>
      <c r="E1171">
        <v>15746.2099609375</v>
      </c>
      <c r="F1171">
        <v>3522760000</v>
      </c>
    </row>
    <row r="1172" spans="1:6" x14ac:dyDescent="0.25">
      <c r="A1172" s="1">
        <v>45161</v>
      </c>
      <c r="B1172">
        <v>15823.26953125</v>
      </c>
      <c r="C1172">
        <v>15838.33984375</v>
      </c>
      <c r="D1172">
        <v>15690.2802734375</v>
      </c>
      <c r="E1172">
        <v>15690.2802734375</v>
      </c>
      <c r="F1172">
        <v>3837270000</v>
      </c>
    </row>
    <row r="1173" spans="1:6" x14ac:dyDescent="0.25">
      <c r="A1173" s="1">
        <v>45162</v>
      </c>
      <c r="B1173">
        <v>15683.009765625</v>
      </c>
      <c r="C1173">
        <v>15894.3095703125</v>
      </c>
      <c r="D1173">
        <v>15681.98046875</v>
      </c>
      <c r="E1173">
        <v>15823.26953125</v>
      </c>
      <c r="F1173">
        <v>3723470000</v>
      </c>
    </row>
    <row r="1174" spans="1:6" x14ac:dyDescent="0.25">
      <c r="A1174" s="1">
        <v>45163</v>
      </c>
      <c r="B1174">
        <v>15766.91015625</v>
      </c>
      <c r="C1174">
        <v>15816.8203125</v>
      </c>
      <c r="D1174">
        <v>15632.5703125</v>
      </c>
      <c r="E1174">
        <v>15683.009765625</v>
      </c>
      <c r="F1174">
        <v>3296180000</v>
      </c>
    </row>
    <row r="1175" spans="1:6" x14ac:dyDescent="0.25">
      <c r="A1175" s="1">
        <v>45166</v>
      </c>
      <c r="B1175">
        <v>15879.58984375</v>
      </c>
      <c r="C1175">
        <v>15911.8095703125</v>
      </c>
      <c r="D1175">
        <v>15766.91015625</v>
      </c>
      <c r="E1175">
        <v>15766.91015625</v>
      </c>
      <c r="F1175">
        <v>2957230000</v>
      </c>
    </row>
    <row r="1176" spans="1:6" x14ac:dyDescent="0.25">
      <c r="A1176" s="1">
        <v>45167</v>
      </c>
      <c r="B1176">
        <v>16041.490234375</v>
      </c>
      <c r="C1176">
        <v>16044.1298828125</v>
      </c>
      <c r="D1176">
        <v>15868.0498046875</v>
      </c>
      <c r="E1176">
        <v>15879.58984375</v>
      </c>
      <c r="F1176">
        <v>3354820000</v>
      </c>
    </row>
    <row r="1177" spans="1:6" x14ac:dyDescent="0.25">
      <c r="A1177" s="1">
        <v>45168</v>
      </c>
      <c r="B1177">
        <v>16074.2197265625</v>
      </c>
      <c r="C1177">
        <v>16120.2802734375</v>
      </c>
      <c r="D1177">
        <v>16041.490234375</v>
      </c>
      <c r="E1177">
        <v>16041.490234375</v>
      </c>
      <c r="F1177">
        <v>3064110000</v>
      </c>
    </row>
    <row r="1178" spans="1:6" x14ac:dyDescent="0.25">
      <c r="A1178" s="1">
        <v>45169</v>
      </c>
      <c r="B1178">
        <v>16000.3701171875</v>
      </c>
      <c r="C1178">
        <v>16100.8095703125</v>
      </c>
      <c r="D1178">
        <v>15999.75</v>
      </c>
      <c r="E1178">
        <v>16074.2197265625</v>
      </c>
      <c r="F1178">
        <v>3946360000</v>
      </c>
    </row>
    <row r="1179" spans="1:6" x14ac:dyDescent="0.25">
      <c r="A1179" s="1">
        <v>45170</v>
      </c>
      <c r="B1179">
        <v>16091.7900390625</v>
      </c>
      <c r="C1179">
        <v>16152.3603515625</v>
      </c>
      <c r="D1179">
        <v>16000.3701171875</v>
      </c>
      <c r="E1179">
        <v>16000.3701171875</v>
      </c>
      <c r="F1179">
        <v>3246260000</v>
      </c>
    </row>
    <row r="1180" spans="1:6" x14ac:dyDescent="0.25">
      <c r="A1180" s="1">
        <v>45174</v>
      </c>
      <c r="B1180">
        <v>15942.48046875</v>
      </c>
      <c r="C1180">
        <v>16096.509765625</v>
      </c>
      <c r="D1180">
        <v>15942.3896484375</v>
      </c>
      <c r="E1180">
        <v>16091.7900390625</v>
      </c>
      <c r="F1180">
        <v>3526250000</v>
      </c>
    </row>
    <row r="1181" spans="1:6" x14ac:dyDescent="0.25">
      <c r="A1181" s="1">
        <v>45175</v>
      </c>
      <c r="B1181">
        <v>15891.5302734375</v>
      </c>
      <c r="C1181">
        <v>15946.8701171875</v>
      </c>
      <c r="D1181">
        <v>15819.3896484375</v>
      </c>
      <c r="E1181">
        <v>15942.48046875</v>
      </c>
      <c r="F1181">
        <v>3418850000</v>
      </c>
    </row>
    <row r="1182" spans="1:6" x14ac:dyDescent="0.25">
      <c r="A1182" s="1">
        <v>45176</v>
      </c>
      <c r="B1182">
        <v>15864.1904296875</v>
      </c>
      <c r="C1182">
        <v>15897.41015625</v>
      </c>
      <c r="D1182">
        <v>15811.66015625</v>
      </c>
      <c r="E1182">
        <v>15891.5302734375</v>
      </c>
      <c r="F1182">
        <v>3763760000</v>
      </c>
    </row>
    <row r="1183" spans="1:6" x14ac:dyDescent="0.25">
      <c r="A1183" s="1">
        <v>45177</v>
      </c>
      <c r="B1183">
        <v>15878.990234375</v>
      </c>
      <c r="C1183">
        <v>15914.2099609375</v>
      </c>
      <c r="D1183">
        <v>15847.080078125</v>
      </c>
      <c r="E1183">
        <v>15864.1904296875</v>
      </c>
      <c r="F1183">
        <v>3259290000</v>
      </c>
    </row>
    <row r="1184" spans="1:6" x14ac:dyDescent="0.25">
      <c r="A1184" s="1">
        <v>45180</v>
      </c>
      <c r="B1184">
        <v>15949.4404296875</v>
      </c>
      <c r="C1184">
        <v>15989.6796875</v>
      </c>
      <c r="D1184">
        <v>15878.990234375</v>
      </c>
      <c r="E1184">
        <v>15878.990234375</v>
      </c>
      <c r="F1184">
        <v>3369920000</v>
      </c>
    </row>
    <row r="1185" spans="1:6" x14ac:dyDescent="0.25">
      <c r="A1185" s="1">
        <v>45181</v>
      </c>
      <c r="B1185">
        <v>15953.91015625</v>
      </c>
      <c r="C1185">
        <v>16022.51953125</v>
      </c>
      <c r="D1185">
        <v>15915.5498046875</v>
      </c>
      <c r="E1185">
        <v>15949.4404296875</v>
      </c>
      <c r="F1185">
        <v>3435740000</v>
      </c>
    </row>
    <row r="1186" spans="1:6" x14ac:dyDescent="0.25">
      <c r="A1186" s="1">
        <v>45182</v>
      </c>
      <c r="B1186">
        <v>15926.6396484375</v>
      </c>
      <c r="C1186">
        <v>15989.740234375</v>
      </c>
      <c r="D1186">
        <v>15892.5498046875</v>
      </c>
      <c r="E1186">
        <v>15953.91015625</v>
      </c>
      <c r="F1186">
        <v>3529430000</v>
      </c>
    </row>
    <row r="1187" spans="1:6" x14ac:dyDescent="0.25">
      <c r="A1187" s="1">
        <v>45183</v>
      </c>
      <c r="B1187">
        <v>16089.48046875</v>
      </c>
      <c r="C1187">
        <v>16105.8603515625</v>
      </c>
      <c r="D1187">
        <v>15926.6396484375</v>
      </c>
      <c r="E1187">
        <v>15926.6396484375</v>
      </c>
      <c r="F1187">
        <v>3648720000</v>
      </c>
    </row>
    <row r="1188" spans="1:6" x14ac:dyDescent="0.25">
      <c r="A1188" s="1">
        <v>45184</v>
      </c>
      <c r="B1188">
        <v>15973.6796875</v>
      </c>
      <c r="C1188">
        <v>16094.580078125</v>
      </c>
      <c r="D1188">
        <v>15960.259765625</v>
      </c>
      <c r="E1188">
        <v>16089.48046875</v>
      </c>
      <c r="F1188">
        <v>6932230000</v>
      </c>
    </row>
    <row r="1189" spans="1:6" x14ac:dyDescent="0.25">
      <c r="A1189" s="1">
        <v>45187</v>
      </c>
      <c r="B1189">
        <v>15952.51953125</v>
      </c>
      <c r="C1189">
        <v>15989.2099609375</v>
      </c>
      <c r="D1189">
        <v>15910.490234375</v>
      </c>
      <c r="E1189">
        <v>15973.6796875</v>
      </c>
      <c r="F1189">
        <v>3161230000</v>
      </c>
    </row>
    <row r="1190" spans="1:6" x14ac:dyDescent="0.25">
      <c r="A1190" s="1">
        <v>45188</v>
      </c>
      <c r="B1190">
        <v>15929.009765625</v>
      </c>
      <c r="C1190">
        <v>15980.9599609375</v>
      </c>
      <c r="D1190">
        <v>15861.8896484375</v>
      </c>
      <c r="E1190">
        <v>15952.51953125</v>
      </c>
      <c r="F1190">
        <v>3614880000</v>
      </c>
    </row>
    <row r="1191" spans="1:6" x14ac:dyDescent="0.25">
      <c r="A1191" s="1">
        <v>45189</v>
      </c>
      <c r="B1191">
        <v>15859.6201171875</v>
      </c>
      <c r="C1191">
        <v>16029.8095703125</v>
      </c>
      <c r="D1191">
        <v>15856.740234375</v>
      </c>
      <c r="E1191">
        <v>15929.009765625</v>
      </c>
      <c r="F1191">
        <v>3308450000</v>
      </c>
    </row>
    <row r="1192" spans="1:6" x14ac:dyDescent="0.25">
      <c r="A1192" s="1">
        <v>45190</v>
      </c>
      <c r="B1192">
        <v>15601.599609375</v>
      </c>
      <c r="C1192">
        <v>15859.6201171875</v>
      </c>
      <c r="D1192">
        <v>15599.7197265625</v>
      </c>
      <c r="E1192">
        <v>15859.6201171875</v>
      </c>
      <c r="F1192">
        <v>3662340000</v>
      </c>
    </row>
    <row r="1193" spans="1:6" x14ac:dyDescent="0.25">
      <c r="A1193" s="1">
        <v>45191</v>
      </c>
      <c r="B1193">
        <v>15569.509765625</v>
      </c>
      <c r="C1193">
        <v>15669.9599609375</v>
      </c>
      <c r="D1193">
        <v>15561.7900390625</v>
      </c>
      <c r="E1193">
        <v>15601.599609375</v>
      </c>
      <c r="F1193">
        <v>3349570000</v>
      </c>
    </row>
    <row r="1194" spans="1:6" x14ac:dyDescent="0.25">
      <c r="A1194" s="1">
        <v>45194</v>
      </c>
      <c r="B1194">
        <v>15593.73046875</v>
      </c>
      <c r="C1194">
        <v>15597.650390625</v>
      </c>
      <c r="D1194">
        <v>15491.23046875</v>
      </c>
      <c r="E1194">
        <v>15569.509765625</v>
      </c>
      <c r="F1194">
        <v>3195650000</v>
      </c>
    </row>
    <row r="1195" spans="1:6" x14ac:dyDescent="0.25">
      <c r="A1195" s="1">
        <v>45195</v>
      </c>
      <c r="B1195">
        <v>15381.580078125</v>
      </c>
      <c r="C1195">
        <v>15593.73046875</v>
      </c>
      <c r="D1195">
        <v>15371.75</v>
      </c>
      <c r="E1195">
        <v>15593.73046875</v>
      </c>
      <c r="F1195">
        <v>3472340000</v>
      </c>
    </row>
    <row r="1196" spans="1:6" x14ac:dyDescent="0.25">
      <c r="A1196" s="1">
        <v>45196</v>
      </c>
      <c r="B1196">
        <v>15394.6904296875</v>
      </c>
      <c r="C1196">
        <v>15454.1201171875</v>
      </c>
      <c r="D1196">
        <v>15288.4501953125</v>
      </c>
      <c r="E1196">
        <v>15381.580078125</v>
      </c>
      <c r="F1196">
        <v>3875880000</v>
      </c>
    </row>
    <row r="1197" spans="1:6" x14ac:dyDescent="0.25">
      <c r="A1197" s="1">
        <v>45197</v>
      </c>
      <c r="B1197">
        <v>15478.0703125</v>
      </c>
      <c r="C1197">
        <v>15526.330078125</v>
      </c>
      <c r="D1197">
        <v>15390.25</v>
      </c>
      <c r="E1197">
        <v>15394.6904296875</v>
      </c>
      <c r="F1197">
        <v>3846230000</v>
      </c>
    </row>
    <row r="1198" spans="1:6" x14ac:dyDescent="0.25">
      <c r="A1198" s="1">
        <v>45198</v>
      </c>
      <c r="B1198">
        <v>15398.2099609375</v>
      </c>
      <c r="C1198">
        <v>15572.169921875</v>
      </c>
      <c r="D1198">
        <v>15364.990234375</v>
      </c>
      <c r="E1198">
        <v>15478.0703125</v>
      </c>
      <c r="F1198">
        <v>3865960000</v>
      </c>
    </row>
    <row r="1199" spans="1:6" x14ac:dyDescent="0.25">
      <c r="A1199" s="1">
        <v>45201</v>
      </c>
      <c r="B1199">
        <v>15230.009765625</v>
      </c>
      <c r="C1199">
        <v>15398.2099609375</v>
      </c>
      <c r="D1199">
        <v>15154.009765625</v>
      </c>
      <c r="E1199">
        <v>15398.2099609375</v>
      </c>
      <c r="F1199">
        <v>3938660000</v>
      </c>
    </row>
    <row r="1200" spans="1:6" x14ac:dyDescent="0.25">
      <c r="A1200" s="1">
        <v>45202</v>
      </c>
      <c r="B1200">
        <v>15043.419921875</v>
      </c>
      <c r="C1200">
        <v>15230.009765625</v>
      </c>
      <c r="D1200">
        <v>14993.919921875</v>
      </c>
      <c r="E1200">
        <v>15230.009765625</v>
      </c>
      <c r="F1200">
        <v>3953830000</v>
      </c>
    </row>
    <row r="1201" spans="1:6" x14ac:dyDescent="0.25">
      <c r="A1201" s="1">
        <v>45203</v>
      </c>
      <c r="B1201">
        <v>15070.91015625</v>
      </c>
      <c r="C1201">
        <v>15076.98046875</v>
      </c>
      <c r="D1201">
        <v>14924.9501953125</v>
      </c>
      <c r="E1201">
        <v>15049.6103515625</v>
      </c>
      <c r="F1201">
        <v>3777600000</v>
      </c>
    </row>
    <row r="1202" spans="1:6" x14ac:dyDescent="0.25">
      <c r="A1202" s="1">
        <v>45204</v>
      </c>
      <c r="B1202">
        <v>15072.990234375</v>
      </c>
      <c r="C1202">
        <v>15093.669921875</v>
      </c>
      <c r="D1202">
        <v>14986.6396484375</v>
      </c>
      <c r="E1202">
        <v>15070.91015625</v>
      </c>
      <c r="F1202">
        <v>3581470000</v>
      </c>
    </row>
    <row r="1203" spans="1:6" x14ac:dyDescent="0.25">
      <c r="A1203" s="1">
        <v>45205</v>
      </c>
      <c r="B1203">
        <v>15214.01953125</v>
      </c>
      <c r="C1203">
        <v>15285.6103515625</v>
      </c>
      <c r="D1203">
        <v>14942.5400390625</v>
      </c>
      <c r="E1203">
        <v>15072.900390625</v>
      </c>
      <c r="F1203">
        <v>3902030000</v>
      </c>
    </row>
    <row r="1204" spans="1:6" x14ac:dyDescent="0.25">
      <c r="A1204" s="1">
        <v>45208</v>
      </c>
      <c r="B1204">
        <v>15318.080078125</v>
      </c>
      <c r="C1204">
        <v>15336.51953125</v>
      </c>
      <c r="D1204">
        <v>15166.5</v>
      </c>
      <c r="E1204">
        <v>15214.01953125</v>
      </c>
      <c r="F1204">
        <v>3174630000</v>
      </c>
    </row>
    <row r="1205" spans="1:6" x14ac:dyDescent="0.25">
      <c r="A1205" s="1">
        <v>45209</v>
      </c>
      <c r="B1205">
        <v>15450.240234375</v>
      </c>
      <c r="C1205">
        <v>15524.919921875</v>
      </c>
      <c r="D1205">
        <v>15318.080078125</v>
      </c>
      <c r="E1205">
        <v>15318.080078125</v>
      </c>
      <c r="F1205">
        <v>3520240000</v>
      </c>
    </row>
    <row r="1206" spans="1:6" x14ac:dyDescent="0.25">
      <c r="A1206" s="1">
        <v>45210</v>
      </c>
      <c r="B1206">
        <v>15487.7802734375</v>
      </c>
      <c r="C1206">
        <v>15521.580078125</v>
      </c>
      <c r="D1206">
        <v>15390.0703125</v>
      </c>
      <c r="E1206">
        <v>15450.240234375</v>
      </c>
      <c r="F1206">
        <v>3601660000</v>
      </c>
    </row>
    <row r="1207" spans="1:6" x14ac:dyDescent="0.25">
      <c r="A1207" s="1">
        <v>45211</v>
      </c>
      <c r="B1207">
        <v>15329.5498046875</v>
      </c>
      <c r="C1207">
        <v>15510.580078125</v>
      </c>
      <c r="D1207">
        <v>15252.73046875</v>
      </c>
      <c r="E1207">
        <v>15487.7802734375</v>
      </c>
      <c r="F1207">
        <v>3713140000</v>
      </c>
    </row>
    <row r="1208" spans="1:6" x14ac:dyDescent="0.25">
      <c r="A1208" s="1">
        <v>45212</v>
      </c>
      <c r="B1208">
        <v>15323.7001953125</v>
      </c>
      <c r="C1208">
        <v>15454.759765625</v>
      </c>
      <c r="D1208">
        <v>15273.099609375</v>
      </c>
      <c r="E1208">
        <v>15329.5498046875</v>
      </c>
      <c r="F1208">
        <v>3566560000</v>
      </c>
    </row>
    <row r="1209" spans="1:6" x14ac:dyDescent="0.25">
      <c r="A1209" s="1">
        <v>45215</v>
      </c>
      <c r="B1209">
        <v>15484.5</v>
      </c>
      <c r="C1209">
        <v>15515.7998046875</v>
      </c>
      <c r="D1209">
        <v>15323.7001953125</v>
      </c>
      <c r="E1209">
        <v>15323.7001953125</v>
      </c>
      <c r="F1209">
        <v>3409960000</v>
      </c>
    </row>
    <row r="1210" spans="1:6" x14ac:dyDescent="0.25">
      <c r="A1210" s="1">
        <v>45216</v>
      </c>
      <c r="B1210">
        <v>15541.3798828125</v>
      </c>
      <c r="C1210">
        <v>15618.900390625</v>
      </c>
      <c r="D1210">
        <v>15406.6103515625</v>
      </c>
      <c r="E1210">
        <v>15484.5</v>
      </c>
      <c r="F1210">
        <v>3794850000</v>
      </c>
    </row>
    <row r="1211" spans="1:6" x14ac:dyDescent="0.25">
      <c r="A1211" s="1">
        <v>45217</v>
      </c>
      <c r="B1211">
        <v>15324.9599609375</v>
      </c>
      <c r="C1211">
        <v>15541.3798828125</v>
      </c>
      <c r="D1211">
        <v>15302.009765625</v>
      </c>
      <c r="E1211">
        <v>15541.3798828125</v>
      </c>
      <c r="F1211">
        <v>3686030000</v>
      </c>
    </row>
    <row r="1212" spans="1:6" x14ac:dyDescent="0.25">
      <c r="A1212" s="1">
        <v>45218</v>
      </c>
      <c r="B1212">
        <v>15196.3701171875</v>
      </c>
      <c r="C1212">
        <v>15386.1396484375</v>
      </c>
      <c r="D1212">
        <v>15171.669921875</v>
      </c>
      <c r="E1212">
        <v>15324.9599609375</v>
      </c>
      <c r="F1212">
        <v>3969730000</v>
      </c>
    </row>
    <row r="1213" spans="1:6" x14ac:dyDescent="0.25">
      <c r="A1213" s="1">
        <v>45219</v>
      </c>
      <c r="B1213">
        <v>15033.3095703125</v>
      </c>
      <c r="C1213">
        <v>15196.3701171875</v>
      </c>
      <c r="D1213">
        <v>15031.6396484375</v>
      </c>
      <c r="E1213">
        <v>15196.3701171875</v>
      </c>
      <c r="F1213">
        <v>4004030000</v>
      </c>
    </row>
    <row r="1214" spans="1:6" x14ac:dyDescent="0.25">
      <c r="A1214" s="1">
        <v>45222</v>
      </c>
      <c r="B1214">
        <v>14946.009765625</v>
      </c>
      <c r="C1214">
        <v>15082.6201171875</v>
      </c>
      <c r="D1214">
        <v>14916.6298828125</v>
      </c>
      <c r="E1214">
        <v>15033.3095703125</v>
      </c>
      <c r="F1214">
        <v>3776100000</v>
      </c>
    </row>
    <row r="1215" spans="1:6" x14ac:dyDescent="0.25">
      <c r="A1215" s="1">
        <v>45223</v>
      </c>
      <c r="B1215">
        <v>15025.759765625</v>
      </c>
      <c r="C1215">
        <v>15086.099609375</v>
      </c>
      <c r="D1215">
        <v>14946.009765625</v>
      </c>
      <c r="E1215">
        <v>14946.009765625</v>
      </c>
      <c r="F1215">
        <v>3821820000</v>
      </c>
    </row>
    <row r="1216" spans="1:6" x14ac:dyDescent="0.25">
      <c r="A1216" s="1">
        <v>45224</v>
      </c>
      <c r="B1216">
        <v>14914.1201171875</v>
      </c>
      <c r="C1216">
        <v>15025.759765625</v>
      </c>
      <c r="D1216">
        <v>14899.5</v>
      </c>
      <c r="E1216">
        <v>15025.759765625</v>
      </c>
      <c r="F1216">
        <v>3869370000</v>
      </c>
    </row>
    <row r="1217" spans="1:6" x14ac:dyDescent="0.25">
      <c r="A1217" s="1">
        <v>45225</v>
      </c>
      <c r="B1217">
        <v>14858.7001953125</v>
      </c>
      <c r="C1217">
        <v>14956.7001953125</v>
      </c>
      <c r="D1217">
        <v>14830.6904296875</v>
      </c>
      <c r="E1217">
        <v>14914.1201171875</v>
      </c>
      <c r="F1217">
        <v>4277640000</v>
      </c>
    </row>
    <row r="1218" spans="1:6" x14ac:dyDescent="0.25">
      <c r="A1218" s="1">
        <v>45226</v>
      </c>
      <c r="B1218">
        <v>14675.7802734375</v>
      </c>
      <c r="C1218">
        <v>14873.4599609375</v>
      </c>
      <c r="D1218">
        <v>14638.3701171875</v>
      </c>
      <c r="E1218">
        <v>14858.7001953125</v>
      </c>
      <c r="F1218">
        <v>4019500000</v>
      </c>
    </row>
    <row r="1219" spans="1:6" x14ac:dyDescent="0.25">
      <c r="A1219" s="1">
        <v>45229</v>
      </c>
      <c r="B1219">
        <v>14825.8896484375</v>
      </c>
      <c r="C1219">
        <v>14853.4599609375</v>
      </c>
      <c r="D1219">
        <v>14675.7802734375</v>
      </c>
      <c r="E1219">
        <v>14675.7802734375</v>
      </c>
      <c r="F1219">
        <v>3911140000</v>
      </c>
    </row>
    <row r="1220" spans="1:6" x14ac:dyDescent="0.25">
      <c r="A1220" s="1">
        <v>45230</v>
      </c>
      <c r="B1220">
        <v>14919.2001953125</v>
      </c>
      <c r="C1220">
        <v>14923.1904296875</v>
      </c>
      <c r="D1220">
        <v>14804.650390625</v>
      </c>
      <c r="E1220">
        <v>14825.8896484375</v>
      </c>
      <c r="F1220">
        <v>4249470000</v>
      </c>
    </row>
    <row r="1221" spans="1:6" x14ac:dyDescent="0.25">
      <c r="A1221" s="1">
        <v>45231</v>
      </c>
      <c r="B1221">
        <v>15002.5498046875</v>
      </c>
      <c r="C1221">
        <v>15024.419921875</v>
      </c>
      <c r="D1221">
        <v>14904.919921875</v>
      </c>
      <c r="E1221">
        <v>14919.2001953125</v>
      </c>
      <c r="F1221">
        <v>4224900000</v>
      </c>
    </row>
    <row r="1222" spans="1:6" x14ac:dyDescent="0.25">
      <c r="A1222" s="1">
        <v>45232</v>
      </c>
      <c r="B1222">
        <v>15332.599609375</v>
      </c>
      <c r="C1222">
        <v>15339.740234375</v>
      </c>
      <c r="D1222">
        <v>15002.5498046875</v>
      </c>
      <c r="E1222">
        <v>15002.5498046875</v>
      </c>
      <c r="F1222">
        <v>4669780000</v>
      </c>
    </row>
    <row r="1223" spans="1:6" x14ac:dyDescent="0.25">
      <c r="A1223" s="1">
        <v>45233</v>
      </c>
      <c r="B1223">
        <v>15475.2001953125</v>
      </c>
      <c r="C1223">
        <v>15539.8798828125</v>
      </c>
      <c r="D1223">
        <v>15332.599609375</v>
      </c>
      <c r="E1223">
        <v>15332.599609375</v>
      </c>
      <c r="F1223">
        <v>4570960000</v>
      </c>
    </row>
    <row r="1224" spans="1:6" x14ac:dyDescent="0.25">
      <c r="A1224" s="1">
        <v>45236</v>
      </c>
      <c r="B1224">
        <v>15440.5</v>
      </c>
      <c r="C1224">
        <v>15523.8095703125</v>
      </c>
      <c r="D1224">
        <v>15399.23046875</v>
      </c>
      <c r="E1224">
        <v>15475.2001953125</v>
      </c>
      <c r="F1224">
        <v>3656340000</v>
      </c>
    </row>
    <row r="1225" spans="1:6" x14ac:dyDescent="0.25">
      <c r="A1225" s="1">
        <v>45237</v>
      </c>
      <c r="B1225">
        <v>15388.490234375</v>
      </c>
      <c r="C1225">
        <v>15440.5</v>
      </c>
      <c r="D1225">
        <v>15342.73046875</v>
      </c>
      <c r="E1225">
        <v>15440.5</v>
      </c>
      <c r="F1225">
        <v>3791230000</v>
      </c>
    </row>
    <row r="1226" spans="1:6" x14ac:dyDescent="0.25">
      <c r="A1226" s="1">
        <v>45238</v>
      </c>
      <c r="B1226">
        <v>15352.1904296875</v>
      </c>
      <c r="C1226">
        <v>15422.8095703125</v>
      </c>
      <c r="D1226">
        <v>15302.9404296875</v>
      </c>
      <c r="E1226">
        <v>15388.48046875</v>
      </c>
      <c r="F1226">
        <v>3729510000</v>
      </c>
    </row>
    <row r="1227" spans="1:6" x14ac:dyDescent="0.25">
      <c r="A1227" s="1">
        <v>45239</v>
      </c>
      <c r="B1227">
        <v>15235.1796875</v>
      </c>
      <c r="C1227">
        <v>15401.2802734375</v>
      </c>
      <c r="D1227">
        <v>15229.509765625</v>
      </c>
      <c r="E1227">
        <v>15352.1904296875</v>
      </c>
      <c r="F1227">
        <v>3900780000</v>
      </c>
    </row>
    <row r="1228" spans="1:6" x14ac:dyDescent="0.25">
      <c r="A1228" s="1">
        <v>45240</v>
      </c>
      <c r="B1228">
        <v>15388.4404296875</v>
      </c>
      <c r="C1228">
        <v>15396.48046875</v>
      </c>
      <c r="D1228">
        <v>15207.580078125</v>
      </c>
      <c r="E1228">
        <v>15235.1796875</v>
      </c>
      <c r="F1228">
        <v>3665080000</v>
      </c>
    </row>
    <row r="1229" spans="1:6" x14ac:dyDescent="0.25">
      <c r="A1229" s="1">
        <v>45243</v>
      </c>
      <c r="B1229">
        <v>15403.1396484375</v>
      </c>
      <c r="C1229">
        <v>15433.740234375</v>
      </c>
      <c r="D1229">
        <v>15321.5302734375</v>
      </c>
      <c r="E1229">
        <v>15388.4404296875</v>
      </c>
      <c r="F1229">
        <v>3326240000</v>
      </c>
    </row>
    <row r="1230" spans="1:6" x14ac:dyDescent="0.25">
      <c r="A1230" s="1">
        <v>45244</v>
      </c>
      <c r="B1230">
        <v>15732.669921875</v>
      </c>
      <c r="C1230">
        <v>15771.8701171875</v>
      </c>
      <c r="D1230">
        <v>15403.1396484375</v>
      </c>
      <c r="E1230">
        <v>15403.1396484375</v>
      </c>
      <c r="F1230">
        <v>4700350000</v>
      </c>
    </row>
    <row r="1231" spans="1:6" x14ac:dyDescent="0.25">
      <c r="A1231" s="1">
        <v>45245</v>
      </c>
      <c r="B1231">
        <v>15765.01953125</v>
      </c>
      <c r="C1231">
        <v>15848.5400390625</v>
      </c>
      <c r="D1231">
        <v>15732.669921875</v>
      </c>
      <c r="E1231">
        <v>15732.669921875</v>
      </c>
      <c r="F1231">
        <v>4347170000</v>
      </c>
    </row>
    <row r="1232" spans="1:6" x14ac:dyDescent="0.25">
      <c r="A1232" s="1">
        <v>45246</v>
      </c>
      <c r="B1232">
        <v>15716.5498046875</v>
      </c>
      <c r="C1232">
        <v>15767.509765625</v>
      </c>
      <c r="D1232">
        <v>15663.7099609375</v>
      </c>
      <c r="E1232">
        <v>15765.01953125</v>
      </c>
      <c r="F1232">
        <v>3964520000</v>
      </c>
    </row>
    <row r="1233" spans="1:6" x14ac:dyDescent="0.25">
      <c r="A1233" s="1">
        <v>45247</v>
      </c>
      <c r="B1233">
        <v>15813.4599609375</v>
      </c>
      <c r="C1233">
        <v>15822.580078125</v>
      </c>
      <c r="D1233">
        <v>15716.5498046875</v>
      </c>
      <c r="E1233">
        <v>15716.5498046875</v>
      </c>
      <c r="F1233">
        <v>3777240000</v>
      </c>
    </row>
    <row r="1234" spans="1:6" x14ac:dyDescent="0.25">
      <c r="A1234" s="1">
        <v>45250</v>
      </c>
      <c r="B1234">
        <v>15881.6298828125</v>
      </c>
      <c r="C1234">
        <v>15916.8603515625</v>
      </c>
      <c r="D1234">
        <v>15782.4697265625</v>
      </c>
      <c r="E1234">
        <v>15813.4599609375</v>
      </c>
      <c r="F1234">
        <v>3644790000</v>
      </c>
    </row>
    <row r="1235" spans="1:6" x14ac:dyDescent="0.25">
      <c r="A1235" s="1">
        <v>45251</v>
      </c>
      <c r="B1235">
        <v>15861.5703125</v>
      </c>
      <c r="C1235">
        <v>15893.009765625</v>
      </c>
      <c r="D1235">
        <v>15848.240234375</v>
      </c>
      <c r="E1235">
        <v>15881.6298828125</v>
      </c>
      <c r="F1235">
        <v>3511080000</v>
      </c>
    </row>
    <row r="1236" spans="1:6" x14ac:dyDescent="0.25">
      <c r="A1236" s="1">
        <v>45252</v>
      </c>
      <c r="B1236">
        <v>15907.8896484375</v>
      </c>
      <c r="C1236">
        <v>15920.3896484375</v>
      </c>
      <c r="D1236">
        <v>15856.2998046875</v>
      </c>
      <c r="E1236">
        <v>15861.5703125</v>
      </c>
      <c r="F1236">
        <v>3042810000</v>
      </c>
    </row>
    <row r="1237" spans="1:6" x14ac:dyDescent="0.25">
      <c r="A1237" s="1">
        <v>45254</v>
      </c>
      <c r="B1237">
        <v>15983.8203125</v>
      </c>
      <c r="C1237">
        <v>15998.2998046875</v>
      </c>
      <c r="D1237">
        <v>15907.8896484375</v>
      </c>
      <c r="E1237">
        <v>15907.8896484375</v>
      </c>
      <c r="F1237">
        <v>1639500000</v>
      </c>
    </row>
    <row r="1238" spans="1:6" x14ac:dyDescent="0.25">
      <c r="A1238" s="1">
        <v>45257</v>
      </c>
      <c r="B1238">
        <v>15930.8896484375</v>
      </c>
      <c r="C1238">
        <v>15983.8203125</v>
      </c>
      <c r="D1238">
        <v>15912.98046875</v>
      </c>
      <c r="E1238">
        <v>15983.8203125</v>
      </c>
      <c r="F1238">
        <v>3403990000</v>
      </c>
    </row>
    <row r="1239" spans="1:6" x14ac:dyDescent="0.25">
      <c r="A1239" s="1">
        <v>45258</v>
      </c>
      <c r="B1239">
        <v>15929.150390625</v>
      </c>
      <c r="C1239">
        <v>15993.8701171875</v>
      </c>
      <c r="D1239">
        <v>15897.4697265625</v>
      </c>
      <c r="E1239">
        <v>15930.8896484375</v>
      </c>
      <c r="F1239">
        <v>3586240000</v>
      </c>
    </row>
    <row r="1240" spans="1:6" x14ac:dyDescent="0.25">
      <c r="A1240" s="1">
        <v>45259</v>
      </c>
      <c r="B1240">
        <v>15962.990234375</v>
      </c>
      <c r="C1240">
        <v>16033.0498046875</v>
      </c>
      <c r="D1240">
        <v>15929.150390625</v>
      </c>
      <c r="E1240">
        <v>15929.150390625</v>
      </c>
      <c r="F1240">
        <v>4418760000</v>
      </c>
    </row>
    <row r="1241" spans="1:6" x14ac:dyDescent="0.25">
      <c r="A1241" s="1">
        <v>45260</v>
      </c>
      <c r="B1241">
        <v>16088.83984375</v>
      </c>
      <c r="C1241">
        <v>16094.259765625</v>
      </c>
      <c r="D1241">
        <v>15962.990234375</v>
      </c>
      <c r="E1241">
        <v>15962.990234375</v>
      </c>
      <c r="F1241">
        <v>5399300000</v>
      </c>
    </row>
    <row r="1242" spans="1:6" x14ac:dyDescent="0.25">
      <c r="A1242" s="1">
        <v>45261</v>
      </c>
      <c r="B1242">
        <v>16263.75</v>
      </c>
      <c r="C1242">
        <v>16271.7001953125</v>
      </c>
      <c r="D1242">
        <v>16062.0400390625</v>
      </c>
      <c r="E1242">
        <v>16088.83984375</v>
      </c>
      <c r="F1242">
        <v>4397120000</v>
      </c>
    </row>
    <row r="1243" spans="1:6" x14ac:dyDescent="0.25">
      <c r="A1243" s="1">
        <v>45264</v>
      </c>
      <c r="B1243">
        <v>16232.8203125</v>
      </c>
      <c r="C1243">
        <v>16272.9296875</v>
      </c>
      <c r="D1243">
        <v>16163.66015625</v>
      </c>
      <c r="E1243">
        <v>16263.75</v>
      </c>
      <c r="F1243">
        <v>4369910000</v>
      </c>
    </row>
    <row r="1244" spans="1:6" x14ac:dyDescent="0.25">
      <c r="A1244" s="1">
        <v>45265</v>
      </c>
      <c r="B1244">
        <v>16123.0400390625</v>
      </c>
      <c r="C1244">
        <v>16232.8203125</v>
      </c>
      <c r="D1244">
        <v>16108.73046875</v>
      </c>
      <c r="E1244">
        <v>16232.8203125</v>
      </c>
      <c r="F1244">
        <v>3909950000</v>
      </c>
    </row>
    <row r="1245" spans="1:6" x14ac:dyDescent="0.25">
      <c r="A1245" s="1">
        <v>45266</v>
      </c>
      <c r="B1245">
        <v>16092.3701171875</v>
      </c>
      <c r="C1245">
        <v>16236.83984375</v>
      </c>
      <c r="D1245">
        <v>16081.7802734375</v>
      </c>
      <c r="E1245">
        <v>16123.0400390625</v>
      </c>
      <c r="F1245">
        <v>4245680000</v>
      </c>
    </row>
    <row r="1246" spans="1:6" x14ac:dyDescent="0.25">
      <c r="A1246" s="1">
        <v>45267</v>
      </c>
      <c r="B1246">
        <v>16136.849609375</v>
      </c>
      <c r="C1246">
        <v>16148.8603515625</v>
      </c>
      <c r="D1246">
        <v>16089.490234375</v>
      </c>
      <c r="E1246">
        <v>16092.3701171875</v>
      </c>
      <c r="F1246">
        <v>3818880000</v>
      </c>
    </row>
    <row r="1247" spans="1:6" x14ac:dyDescent="0.25">
      <c r="A1247" s="1">
        <v>45268</v>
      </c>
      <c r="B1247">
        <v>16207.759765625</v>
      </c>
      <c r="C1247">
        <v>16225.9501953125</v>
      </c>
      <c r="D1247">
        <v>16126.650390625</v>
      </c>
      <c r="E1247">
        <v>16136.849609375</v>
      </c>
      <c r="F1247">
        <v>3707010000</v>
      </c>
    </row>
    <row r="1248" spans="1:6" x14ac:dyDescent="0.25">
      <c r="A1248" s="1">
        <v>45271</v>
      </c>
      <c r="B1248">
        <v>16274.4404296875</v>
      </c>
      <c r="C1248">
        <v>16278.830078125</v>
      </c>
      <c r="D1248">
        <v>16207.759765625</v>
      </c>
      <c r="E1248">
        <v>16207.759765625</v>
      </c>
      <c r="F1248">
        <v>3823210000</v>
      </c>
    </row>
    <row r="1249" spans="1:6" x14ac:dyDescent="0.25">
      <c r="A1249" s="1">
        <v>45272</v>
      </c>
      <c r="B1249">
        <v>16285.9404296875</v>
      </c>
      <c r="C1249">
        <v>16301.7900390625</v>
      </c>
      <c r="D1249">
        <v>16194.9296875</v>
      </c>
      <c r="E1249">
        <v>16274.4404296875</v>
      </c>
      <c r="F1249">
        <v>3808380000</v>
      </c>
    </row>
    <row r="1250" spans="1:6" x14ac:dyDescent="0.25">
      <c r="A1250" s="1">
        <v>45273</v>
      </c>
      <c r="B1250">
        <v>16560.7109375</v>
      </c>
      <c r="C1250">
        <v>16562.740234375</v>
      </c>
      <c r="D1250">
        <v>16250.16015625</v>
      </c>
      <c r="E1250">
        <v>16285.9404296875</v>
      </c>
      <c r="F1250">
        <v>5063650000</v>
      </c>
    </row>
    <row r="1251" spans="1:6" x14ac:dyDescent="0.25">
      <c r="A1251" s="1">
        <v>45274</v>
      </c>
      <c r="B1251">
        <v>16723.919921875</v>
      </c>
      <c r="C1251">
        <v>16774.0703125</v>
      </c>
      <c r="D1251">
        <v>16560.7109375</v>
      </c>
      <c r="E1251">
        <v>16560.7109375</v>
      </c>
      <c r="F1251">
        <v>6314040000</v>
      </c>
    </row>
    <row r="1252" spans="1:6" x14ac:dyDescent="0.25">
      <c r="A1252" s="1">
        <v>45275</v>
      </c>
      <c r="B1252">
        <v>16609.83984375</v>
      </c>
      <c r="C1252">
        <v>16723.919921875</v>
      </c>
      <c r="D1252">
        <v>16571.560546875</v>
      </c>
      <c r="E1252">
        <v>16723.919921875</v>
      </c>
      <c r="F1252">
        <v>8218980000</v>
      </c>
    </row>
    <row r="1253" spans="1:6" x14ac:dyDescent="0.25">
      <c r="A1253" s="1">
        <v>45278</v>
      </c>
      <c r="B1253">
        <v>16656.759765625</v>
      </c>
      <c r="C1253">
        <v>16698.279296875</v>
      </c>
      <c r="D1253">
        <v>16609.83984375</v>
      </c>
      <c r="E1253">
        <v>16609.83984375</v>
      </c>
      <c r="F1253">
        <v>4060340000</v>
      </c>
    </row>
    <row r="1254" spans="1:6" x14ac:dyDescent="0.25">
      <c r="A1254" s="1">
        <v>45279</v>
      </c>
      <c r="B1254">
        <v>16798.400390625</v>
      </c>
      <c r="C1254">
        <v>16799.609375</v>
      </c>
      <c r="D1254">
        <v>16656.759765625</v>
      </c>
      <c r="E1254">
        <v>16656.759765625</v>
      </c>
      <c r="F1254">
        <v>4026970000</v>
      </c>
    </row>
    <row r="1255" spans="1:6" x14ac:dyDescent="0.25">
      <c r="A1255" s="1">
        <v>45280</v>
      </c>
      <c r="B1255">
        <v>16534.720703125</v>
      </c>
      <c r="C1255">
        <v>16813.359375</v>
      </c>
      <c r="D1255">
        <v>16532.7890625</v>
      </c>
      <c r="E1255">
        <v>16798.400390625</v>
      </c>
      <c r="F1255">
        <v>4201320000</v>
      </c>
    </row>
    <row r="1256" spans="1:6" x14ac:dyDescent="0.25">
      <c r="A1256" s="1">
        <v>45281</v>
      </c>
      <c r="B1256">
        <v>16724.919921875</v>
      </c>
      <c r="C1256">
        <v>16728.490234375</v>
      </c>
      <c r="D1256">
        <v>16534.720703125</v>
      </c>
      <c r="E1256">
        <v>16534.720703125</v>
      </c>
      <c r="F1256">
        <v>3431180000</v>
      </c>
    </row>
    <row r="1257" spans="1:6" x14ac:dyDescent="0.25">
      <c r="A1257" s="1">
        <v>45282</v>
      </c>
      <c r="B1257">
        <v>16770.44921875</v>
      </c>
      <c r="C1257">
        <v>16827.0390625</v>
      </c>
      <c r="D1257">
        <v>16716.720703125</v>
      </c>
      <c r="E1257">
        <v>16724.919921875</v>
      </c>
      <c r="F1257">
        <v>3046770000</v>
      </c>
    </row>
    <row r="1258" spans="1:6" x14ac:dyDescent="0.25">
      <c r="A1258" s="1">
        <v>45286</v>
      </c>
      <c r="B1258">
        <v>16859.490234375</v>
      </c>
      <c r="C1258">
        <v>16898.83984375</v>
      </c>
      <c r="D1258">
        <v>16770.44921875</v>
      </c>
      <c r="E1258">
        <v>16770.44921875</v>
      </c>
      <c r="F1258">
        <v>2513910000</v>
      </c>
    </row>
    <row r="1259" spans="1:6" x14ac:dyDescent="0.25">
      <c r="A1259" s="1">
        <v>45287</v>
      </c>
      <c r="B1259">
        <v>16898.33984375</v>
      </c>
      <c r="C1259">
        <v>16914.650390625</v>
      </c>
      <c r="D1259">
        <v>16844.740234375</v>
      </c>
      <c r="E1259">
        <v>16859.490234375</v>
      </c>
      <c r="F1259">
        <v>2748450000</v>
      </c>
    </row>
    <row r="1260" spans="1:6" x14ac:dyDescent="0.25">
      <c r="A1260" s="1">
        <v>45288</v>
      </c>
      <c r="B1260">
        <v>16890.580078125</v>
      </c>
      <c r="C1260">
        <v>16933.619140625</v>
      </c>
      <c r="D1260">
        <v>16880.720703125</v>
      </c>
      <c r="E1260">
        <v>16898.33984375</v>
      </c>
      <c r="F1260">
        <v>2698860000</v>
      </c>
    </row>
    <row r="1261" spans="1:6" x14ac:dyDescent="0.25">
      <c r="A1261" s="1">
        <v>45289</v>
      </c>
      <c r="B1261">
        <v>16852.890625</v>
      </c>
      <c r="C1261">
        <v>16908.830078125</v>
      </c>
      <c r="D1261">
        <v>16813.240234375</v>
      </c>
      <c r="E1261">
        <v>16890.580078125</v>
      </c>
      <c r="F1261">
        <v>3126060000</v>
      </c>
    </row>
    <row r="1262" spans="1:6" x14ac:dyDescent="0.25">
      <c r="A1262" s="1">
        <v>45293</v>
      </c>
      <c r="B1262">
        <v>16841.619140625</v>
      </c>
      <c r="C1262">
        <v>16894.509765625</v>
      </c>
      <c r="D1262">
        <v>16757.779296875</v>
      </c>
      <c r="E1262">
        <v>16852.890625</v>
      </c>
      <c r="F1262">
        <v>3743050000</v>
      </c>
    </row>
    <row r="1263" spans="1:6" x14ac:dyDescent="0.25">
      <c r="A1263" s="1">
        <v>45294</v>
      </c>
      <c r="B1263">
        <v>16718.650390625</v>
      </c>
      <c r="C1263">
        <v>16841.619140625</v>
      </c>
      <c r="D1263">
        <v>16690.51953125</v>
      </c>
      <c r="E1263">
        <v>16841.619140625</v>
      </c>
      <c r="F1263">
        <v>3950760000</v>
      </c>
    </row>
    <row r="1264" spans="1:6" x14ac:dyDescent="0.25">
      <c r="A1264" s="1">
        <v>45295</v>
      </c>
      <c r="B1264">
        <v>16715.7109375</v>
      </c>
      <c r="C1264">
        <v>16837.55078125</v>
      </c>
      <c r="D1264">
        <v>16715.140625</v>
      </c>
      <c r="E1264">
        <v>16718.650390625</v>
      </c>
      <c r="F1264">
        <v>3715480000</v>
      </c>
    </row>
    <row r="1265" spans="1:6" x14ac:dyDescent="0.25">
      <c r="A1265" s="1">
        <v>45296</v>
      </c>
      <c r="B1265">
        <v>16758.240234375</v>
      </c>
      <c r="C1265">
        <v>16851.529296875</v>
      </c>
      <c r="D1265">
        <v>16698.970703125</v>
      </c>
      <c r="E1265">
        <v>16715.7109375</v>
      </c>
      <c r="F1265">
        <v>3844370000</v>
      </c>
    </row>
    <row r="1266" spans="1:6" x14ac:dyDescent="0.25">
      <c r="A1266" s="1">
        <v>45299</v>
      </c>
      <c r="B1266">
        <v>16885.369140625</v>
      </c>
      <c r="C1266">
        <v>16886.380859375</v>
      </c>
      <c r="D1266">
        <v>16698.220703125</v>
      </c>
      <c r="E1266">
        <v>16758.240234375</v>
      </c>
      <c r="F1266">
        <v>3742320000</v>
      </c>
    </row>
    <row r="1267" spans="1:6" x14ac:dyDescent="0.25">
      <c r="A1267" s="1">
        <v>45300</v>
      </c>
      <c r="B1267">
        <v>16773.0703125</v>
      </c>
      <c r="C1267">
        <v>16885.369140625</v>
      </c>
      <c r="D1267">
        <v>16748.609375</v>
      </c>
      <c r="E1267">
        <v>16885.369140625</v>
      </c>
      <c r="F1267">
        <v>3529960000</v>
      </c>
    </row>
    <row r="1268" spans="1:6" x14ac:dyDescent="0.25">
      <c r="A1268" s="1">
        <v>45301</v>
      </c>
      <c r="B1268">
        <v>16818.880859375</v>
      </c>
      <c r="C1268">
        <v>16840.650390625</v>
      </c>
      <c r="D1268">
        <v>16759</v>
      </c>
      <c r="E1268">
        <v>16773.0703125</v>
      </c>
      <c r="F1268">
        <v>3498680000</v>
      </c>
    </row>
    <row r="1269" spans="1:6" x14ac:dyDescent="0.25">
      <c r="A1269" s="1">
        <v>45302</v>
      </c>
      <c r="B1269">
        <v>16781.119140625</v>
      </c>
      <c r="C1269">
        <v>16840.0390625</v>
      </c>
      <c r="D1269">
        <v>16673</v>
      </c>
      <c r="E1269">
        <v>16818.880859375</v>
      </c>
      <c r="F1269">
        <v>3759890000</v>
      </c>
    </row>
    <row r="1270" spans="1:6" x14ac:dyDescent="0.25">
      <c r="A1270" s="1">
        <v>45303</v>
      </c>
      <c r="B1270">
        <v>16799.5390625</v>
      </c>
      <c r="C1270">
        <v>16909.169921875</v>
      </c>
      <c r="D1270">
        <v>16764.58984375</v>
      </c>
      <c r="E1270">
        <v>16781.119140625</v>
      </c>
      <c r="F1270">
        <v>3486340000</v>
      </c>
    </row>
    <row r="1271" spans="1:6" x14ac:dyDescent="0.25">
      <c r="A1271" s="1">
        <v>45307</v>
      </c>
      <c r="B1271">
        <v>16639.380859375</v>
      </c>
      <c r="C1271">
        <v>16799.5390625</v>
      </c>
      <c r="D1271">
        <v>16599.720703125</v>
      </c>
      <c r="E1271">
        <v>16799.5390625</v>
      </c>
      <c r="F1271">
        <v>4260550000</v>
      </c>
    </row>
    <row r="1272" spans="1:6" x14ac:dyDescent="0.25">
      <c r="A1272" s="1">
        <v>45308</v>
      </c>
      <c r="B1272">
        <v>16522.830078125</v>
      </c>
      <c r="C1272">
        <v>16639.380859375</v>
      </c>
      <c r="D1272">
        <v>16462.859375</v>
      </c>
      <c r="E1272">
        <v>16639.380859375</v>
      </c>
      <c r="F1272">
        <v>3928600000</v>
      </c>
    </row>
    <row r="1273" spans="1:6" x14ac:dyDescent="0.25">
      <c r="A1273" s="1">
        <v>45309</v>
      </c>
      <c r="B1273">
        <v>16616.2890625</v>
      </c>
      <c r="C1273">
        <v>16629.220703125</v>
      </c>
      <c r="D1273">
        <v>16478.8203125</v>
      </c>
      <c r="E1273">
        <v>16522.830078125</v>
      </c>
      <c r="F1273">
        <v>4019000000</v>
      </c>
    </row>
    <row r="1274" spans="1:6" x14ac:dyDescent="0.25">
      <c r="A1274" s="1">
        <v>45310</v>
      </c>
      <c r="B1274">
        <v>16729.55078125</v>
      </c>
      <c r="C1274">
        <v>16745.970703125</v>
      </c>
      <c r="D1274">
        <v>16558.91015625</v>
      </c>
      <c r="E1274">
        <v>16616.2890625</v>
      </c>
      <c r="F1274">
        <v>4287200000</v>
      </c>
    </row>
    <row r="1275" spans="1:6" x14ac:dyDescent="0.25">
      <c r="A1275" s="1">
        <v>45313</v>
      </c>
      <c r="B1275">
        <v>16779.490234375</v>
      </c>
      <c r="C1275">
        <v>16831.619140625</v>
      </c>
      <c r="D1275">
        <v>16729.55078125</v>
      </c>
      <c r="E1275">
        <v>16729.55078125</v>
      </c>
      <c r="F1275">
        <v>4297610000</v>
      </c>
    </row>
    <row r="1276" spans="1:6" x14ac:dyDescent="0.25">
      <c r="A1276" s="1">
        <v>45314</v>
      </c>
      <c r="B1276">
        <v>16800.859375</v>
      </c>
      <c r="C1276">
        <v>16827.4296875</v>
      </c>
      <c r="D1276">
        <v>16749.6796875</v>
      </c>
      <c r="E1276">
        <v>16779.490234375</v>
      </c>
      <c r="F1276">
        <v>3912800000</v>
      </c>
    </row>
    <row r="1277" spans="1:6" x14ac:dyDescent="0.25">
      <c r="A1277" s="1">
        <v>45315</v>
      </c>
      <c r="B1277">
        <v>16769.25</v>
      </c>
      <c r="C1277">
        <v>16923.259765625</v>
      </c>
      <c r="D1277">
        <v>16766.669921875</v>
      </c>
      <c r="E1277">
        <v>16800.859375</v>
      </c>
      <c r="F1277">
        <v>4330030000</v>
      </c>
    </row>
    <row r="1278" spans="1:6" x14ac:dyDescent="0.25">
      <c r="A1278" s="1">
        <v>45316</v>
      </c>
      <c r="B1278">
        <v>16889.51953125</v>
      </c>
      <c r="C1278">
        <v>16890.51953125</v>
      </c>
      <c r="D1278">
        <v>16769.25</v>
      </c>
      <c r="E1278">
        <v>16769.25</v>
      </c>
      <c r="F1278">
        <v>4020430000</v>
      </c>
    </row>
    <row r="1279" spans="1:6" x14ac:dyDescent="0.25">
      <c r="A1279" s="1">
        <v>45317</v>
      </c>
      <c r="B1279">
        <v>16949.109375</v>
      </c>
      <c r="C1279">
        <v>16970.900390625</v>
      </c>
      <c r="D1279">
        <v>16889.51953125</v>
      </c>
      <c r="E1279">
        <v>16889.51953125</v>
      </c>
      <c r="F1279">
        <v>3353400000</v>
      </c>
    </row>
    <row r="1280" spans="1:6" x14ac:dyDescent="0.25">
      <c r="A1280" s="1">
        <v>45320</v>
      </c>
      <c r="B1280">
        <v>17040.599609375</v>
      </c>
      <c r="C1280">
        <v>17042.400390625</v>
      </c>
      <c r="D1280">
        <v>16915.400390625</v>
      </c>
      <c r="E1280">
        <v>16949.109375</v>
      </c>
      <c r="F1280">
        <v>3525160000</v>
      </c>
    </row>
    <row r="1281" spans="1:6" x14ac:dyDescent="0.25">
      <c r="A1281" s="1">
        <v>45321</v>
      </c>
      <c r="B1281">
        <v>17089.4609375</v>
      </c>
      <c r="C1281">
        <v>17107.560546875</v>
      </c>
      <c r="D1281">
        <v>16996.73046875</v>
      </c>
      <c r="E1281">
        <v>17040.599609375</v>
      </c>
      <c r="F1281">
        <v>3836130000</v>
      </c>
    </row>
    <row r="1282" spans="1:6" x14ac:dyDescent="0.25">
      <c r="A1282" s="1">
        <v>45322</v>
      </c>
      <c r="B1282">
        <v>16911.130859375</v>
      </c>
      <c r="C1282">
        <v>17123.19921875</v>
      </c>
      <c r="D1282">
        <v>16910.349609375</v>
      </c>
      <c r="E1282">
        <v>17089.4609375</v>
      </c>
      <c r="F1282">
        <v>4696120000</v>
      </c>
    </row>
    <row r="1283" spans="1:6" x14ac:dyDescent="0.25">
      <c r="A1283" s="1">
        <v>45323</v>
      </c>
      <c r="B1283">
        <v>17115.580078125</v>
      </c>
      <c r="C1283">
        <v>17116.2109375</v>
      </c>
      <c r="D1283">
        <v>16906.169921875</v>
      </c>
      <c r="E1283">
        <v>16911.130859375</v>
      </c>
      <c r="F1283">
        <v>4386090000</v>
      </c>
    </row>
    <row r="1284" spans="1:6" x14ac:dyDescent="0.25">
      <c r="A1284" s="1">
        <v>45324</v>
      </c>
      <c r="B1284">
        <v>17101.970703125</v>
      </c>
      <c r="C1284">
        <v>17167.6796875</v>
      </c>
      <c r="D1284">
        <v>16990.970703125</v>
      </c>
      <c r="E1284">
        <v>17115.580078125</v>
      </c>
      <c r="F1284">
        <v>3974350000</v>
      </c>
    </row>
    <row r="1285" spans="1:6" x14ac:dyDescent="0.25">
      <c r="A1285" s="1">
        <v>45327</v>
      </c>
      <c r="B1285">
        <v>17004.779296875</v>
      </c>
      <c r="C1285">
        <v>17101.970703125</v>
      </c>
      <c r="D1285">
        <v>16932.560546875</v>
      </c>
      <c r="E1285">
        <v>17101.970703125</v>
      </c>
      <c r="F1285">
        <v>4023640000</v>
      </c>
    </row>
    <row r="1286" spans="1:6" x14ac:dyDescent="0.25">
      <c r="A1286" s="1">
        <v>45328</v>
      </c>
      <c r="B1286">
        <v>17135.48046875</v>
      </c>
      <c r="C1286">
        <v>17135.580078125</v>
      </c>
      <c r="D1286">
        <v>17004.779296875</v>
      </c>
      <c r="E1286">
        <v>17004.779296875</v>
      </c>
      <c r="F1286">
        <v>4440880000</v>
      </c>
    </row>
    <row r="1287" spans="1:6" x14ac:dyDescent="0.25">
      <c r="A1287" s="1">
        <v>45329</v>
      </c>
      <c r="B1287">
        <v>17212.3203125</v>
      </c>
      <c r="C1287">
        <v>17236.029296875</v>
      </c>
      <c r="D1287">
        <v>17135.48046875</v>
      </c>
      <c r="E1287">
        <v>17135.48046875</v>
      </c>
      <c r="F1287">
        <v>4895590000</v>
      </c>
    </row>
    <row r="1288" spans="1:6" x14ac:dyDescent="0.25">
      <c r="A1288" s="1">
        <v>45330</v>
      </c>
      <c r="B1288">
        <v>17252.3203125</v>
      </c>
      <c r="C1288">
        <v>17259.44921875</v>
      </c>
      <c r="D1288">
        <v>17175.470703125</v>
      </c>
      <c r="E1288">
        <v>17212.3203125</v>
      </c>
      <c r="F1288">
        <v>4341860000</v>
      </c>
    </row>
    <row r="1289" spans="1:6" x14ac:dyDescent="0.25">
      <c r="A1289" s="1">
        <v>45331</v>
      </c>
      <c r="B1289">
        <v>17275.869140625</v>
      </c>
      <c r="C1289">
        <v>17286.470703125</v>
      </c>
      <c r="D1289">
        <v>17196.509765625</v>
      </c>
      <c r="E1289">
        <v>17252.3203125</v>
      </c>
      <c r="F1289">
        <v>3912990000</v>
      </c>
    </row>
    <row r="1290" spans="1:6" x14ac:dyDescent="0.25">
      <c r="A1290" s="1">
        <v>45334</v>
      </c>
      <c r="B1290">
        <v>17332.4609375</v>
      </c>
      <c r="C1290">
        <v>17385.220703125</v>
      </c>
      <c r="D1290">
        <v>17271.150390625</v>
      </c>
      <c r="E1290">
        <v>17275.869140625</v>
      </c>
      <c r="F1290">
        <v>3805740000</v>
      </c>
    </row>
    <row r="1291" spans="1:6" x14ac:dyDescent="0.25">
      <c r="A1291" s="1">
        <v>45335</v>
      </c>
      <c r="B1291">
        <v>17068.5390625</v>
      </c>
      <c r="C1291">
        <v>17332.4609375</v>
      </c>
      <c r="D1291">
        <v>16965.939453125</v>
      </c>
      <c r="E1291">
        <v>17332.4609375</v>
      </c>
      <c r="F1291">
        <v>4302190000</v>
      </c>
    </row>
    <row r="1292" spans="1:6" x14ac:dyDescent="0.25">
      <c r="A1292" s="1">
        <v>45336</v>
      </c>
      <c r="B1292">
        <v>17240.189453125</v>
      </c>
      <c r="C1292">
        <v>17243.140625</v>
      </c>
      <c r="D1292">
        <v>17068.5390625</v>
      </c>
      <c r="E1292">
        <v>17068.5390625</v>
      </c>
      <c r="F1292">
        <v>3845600000</v>
      </c>
    </row>
    <row r="1293" spans="1:6" x14ac:dyDescent="0.25">
      <c r="A1293" s="1">
        <v>45337</v>
      </c>
      <c r="B1293">
        <v>17434.9296875</v>
      </c>
      <c r="C1293">
        <v>17450.779296875</v>
      </c>
      <c r="D1293">
        <v>17240.189453125</v>
      </c>
      <c r="E1293">
        <v>17240.189453125</v>
      </c>
      <c r="F1293">
        <v>4137970000</v>
      </c>
    </row>
    <row r="1294" spans="1:6" x14ac:dyDescent="0.25">
      <c r="A1294" s="1">
        <v>45338</v>
      </c>
      <c r="B1294">
        <v>17409.30078125</v>
      </c>
      <c r="C1294">
        <v>17502.5390625</v>
      </c>
      <c r="D1294">
        <v>17378.380859375</v>
      </c>
      <c r="E1294">
        <v>17434.9296875</v>
      </c>
      <c r="F1294">
        <v>3833270000</v>
      </c>
    </row>
    <row r="1295" spans="1:6" x14ac:dyDescent="0.25">
      <c r="A1295" s="1">
        <v>45342</v>
      </c>
      <c r="B1295">
        <v>17340.169921875</v>
      </c>
      <c r="C1295">
        <v>17409.30078125</v>
      </c>
      <c r="D1295">
        <v>17314.580078125</v>
      </c>
      <c r="E1295">
        <v>17409.30078125</v>
      </c>
      <c r="F1295">
        <v>4034880000</v>
      </c>
    </row>
    <row r="1296" spans="1:6" x14ac:dyDescent="0.25">
      <c r="A1296" s="1">
        <v>45343</v>
      </c>
      <c r="B1296">
        <v>17382.6796875</v>
      </c>
      <c r="C1296">
        <v>17386.970703125</v>
      </c>
      <c r="D1296">
        <v>17278.140625</v>
      </c>
      <c r="E1296">
        <v>17340.169921875</v>
      </c>
      <c r="F1296">
        <v>3788390000</v>
      </c>
    </row>
    <row r="1297" spans="1:6" x14ac:dyDescent="0.25">
      <c r="A1297" s="1">
        <v>45344</v>
      </c>
      <c r="B1297">
        <v>17565.0703125</v>
      </c>
      <c r="C1297">
        <v>17602.359375</v>
      </c>
      <c r="D1297">
        <v>17382.6796875</v>
      </c>
      <c r="E1297">
        <v>17382.6796875</v>
      </c>
      <c r="F1297">
        <v>4051710000</v>
      </c>
    </row>
    <row r="1298" spans="1:6" x14ac:dyDescent="0.25">
      <c r="A1298" s="1">
        <v>45345</v>
      </c>
      <c r="B1298">
        <v>17616.01953125</v>
      </c>
      <c r="C1298">
        <v>17642.099609375</v>
      </c>
      <c r="D1298">
        <v>17565.0703125</v>
      </c>
      <c r="E1298">
        <v>17565.0703125</v>
      </c>
      <c r="F1298">
        <v>3672790000</v>
      </c>
    </row>
    <row r="1299" spans="1:6" x14ac:dyDescent="0.25">
      <c r="A1299" s="1">
        <v>45348</v>
      </c>
      <c r="B1299">
        <v>17566.609375</v>
      </c>
      <c r="C1299">
        <v>17659.220703125</v>
      </c>
      <c r="D1299">
        <v>17547.75</v>
      </c>
      <c r="E1299">
        <v>17616.01953125</v>
      </c>
      <c r="F1299">
        <v>3683930000</v>
      </c>
    </row>
    <row r="1300" spans="1:6" x14ac:dyDescent="0.25">
      <c r="A1300" s="1">
        <v>45349</v>
      </c>
      <c r="B1300">
        <v>17598.3203125</v>
      </c>
      <c r="C1300">
        <v>17605.740234375</v>
      </c>
      <c r="D1300">
        <v>17560.310546875</v>
      </c>
      <c r="E1300">
        <v>17566.609375</v>
      </c>
      <c r="F1300">
        <v>3925950000</v>
      </c>
    </row>
    <row r="1301" spans="1:6" x14ac:dyDescent="0.25">
      <c r="A1301" s="1">
        <v>45350</v>
      </c>
      <c r="B1301">
        <v>17573.689453125</v>
      </c>
      <c r="C1301">
        <v>17612.4296875</v>
      </c>
      <c r="D1301">
        <v>17530.599609375</v>
      </c>
      <c r="E1301">
        <v>17598.3203125</v>
      </c>
      <c r="F1301">
        <v>3789370000</v>
      </c>
    </row>
    <row r="1302" spans="1:6" x14ac:dyDescent="0.25">
      <c r="A1302" s="1">
        <v>45351</v>
      </c>
      <c r="B1302">
        <v>17607.4296875</v>
      </c>
      <c r="C1302">
        <v>17634.740234375</v>
      </c>
      <c r="D1302">
        <v>17543.26953125</v>
      </c>
      <c r="E1302">
        <v>17573.689453125</v>
      </c>
      <c r="F1302">
        <v>5219740000</v>
      </c>
    </row>
    <row r="1303" spans="1:6" x14ac:dyDescent="0.25">
      <c r="A1303" s="1">
        <v>45352</v>
      </c>
      <c r="B1303">
        <v>17728.26953125</v>
      </c>
      <c r="C1303">
        <v>17738.140625</v>
      </c>
      <c r="D1303">
        <v>17603.890625</v>
      </c>
      <c r="E1303">
        <v>17607.4296875</v>
      </c>
      <c r="F1303">
        <v>4748110000</v>
      </c>
    </row>
    <row r="1304" spans="1:6" x14ac:dyDescent="0.25">
      <c r="A1304" s="1">
        <v>45355</v>
      </c>
      <c r="B1304">
        <v>17748.69921875</v>
      </c>
      <c r="C1304">
        <v>17790.080078125</v>
      </c>
      <c r="D1304">
        <v>17724.30078125</v>
      </c>
      <c r="E1304">
        <v>17728.26953125</v>
      </c>
      <c r="F1304">
        <v>4758440000</v>
      </c>
    </row>
    <row r="1305" spans="1:6" x14ac:dyDescent="0.25">
      <c r="A1305" s="1">
        <v>45356</v>
      </c>
      <c r="B1305">
        <v>17669.490234375</v>
      </c>
      <c r="C1305">
        <v>17793.4609375</v>
      </c>
      <c r="D1305">
        <v>17613.470703125</v>
      </c>
      <c r="E1305">
        <v>17748.69921875</v>
      </c>
      <c r="F1305">
        <v>4418410000</v>
      </c>
    </row>
    <row r="1306" spans="1:6" x14ac:dyDescent="0.25">
      <c r="A1306" s="1">
        <v>45357</v>
      </c>
      <c r="B1306">
        <v>17801.0390625</v>
      </c>
      <c r="C1306">
        <v>17865.990234375</v>
      </c>
      <c r="D1306">
        <v>17669.490234375</v>
      </c>
      <c r="E1306">
        <v>17669.490234375</v>
      </c>
      <c r="F1306">
        <v>4559050000</v>
      </c>
    </row>
    <row r="1307" spans="1:6" x14ac:dyDescent="0.25">
      <c r="A1307" s="1">
        <v>45358</v>
      </c>
      <c r="B1307">
        <v>17927.619140625</v>
      </c>
      <c r="C1307">
        <v>17949.669921875</v>
      </c>
      <c r="D1307">
        <v>17801.0390625</v>
      </c>
      <c r="E1307">
        <v>17801.0390625</v>
      </c>
      <c r="F1307">
        <v>4137980000</v>
      </c>
    </row>
    <row r="1308" spans="1:6" x14ac:dyDescent="0.25">
      <c r="A1308" s="1">
        <v>45359</v>
      </c>
      <c r="B1308">
        <v>17889.619140625</v>
      </c>
      <c r="C1308">
        <v>18021.869140625</v>
      </c>
      <c r="D1308">
        <v>17860.099609375</v>
      </c>
      <c r="E1308">
        <v>17927.619140625</v>
      </c>
      <c r="F1308">
        <v>4208870000</v>
      </c>
    </row>
    <row r="1309" spans="1:6" x14ac:dyDescent="0.25">
      <c r="A1309" s="1">
        <v>45362</v>
      </c>
      <c r="B1309">
        <v>17863.689453125</v>
      </c>
      <c r="C1309">
        <v>17889.619140625</v>
      </c>
      <c r="D1309">
        <v>17755.029296875</v>
      </c>
      <c r="E1309">
        <v>17889.619140625</v>
      </c>
      <c r="F1309">
        <v>3896430000</v>
      </c>
    </row>
    <row r="1310" spans="1:6" x14ac:dyDescent="0.25">
      <c r="A1310" s="1">
        <v>45363</v>
      </c>
      <c r="B1310">
        <v>17974.060546875</v>
      </c>
      <c r="C1310">
        <v>17994.279296875</v>
      </c>
      <c r="D1310">
        <v>17857.669921875</v>
      </c>
      <c r="E1310">
        <v>17863.689453125</v>
      </c>
      <c r="F1310">
        <v>4080510000</v>
      </c>
    </row>
    <row r="1311" spans="1:6" x14ac:dyDescent="0.25">
      <c r="A1311" s="1">
        <v>45364</v>
      </c>
      <c r="B1311">
        <v>18018.630859375</v>
      </c>
      <c r="C1311">
        <v>18064.119140625</v>
      </c>
      <c r="D1311">
        <v>17974.060546875</v>
      </c>
      <c r="E1311">
        <v>17974.060546875</v>
      </c>
      <c r="F1311">
        <v>4282890000</v>
      </c>
    </row>
    <row r="1312" spans="1:6" x14ac:dyDescent="0.25">
      <c r="A1312" s="1">
        <v>45365</v>
      </c>
      <c r="B1312">
        <v>17886.26953125</v>
      </c>
      <c r="C1312">
        <v>18030.919921875</v>
      </c>
      <c r="D1312">
        <v>17797.580078125</v>
      </c>
      <c r="E1312">
        <v>18018.630859375</v>
      </c>
      <c r="F1312">
        <v>4687970000</v>
      </c>
    </row>
    <row r="1313" spans="1:6" x14ac:dyDescent="0.25">
      <c r="A1313" s="1">
        <v>45366</v>
      </c>
      <c r="B1313">
        <v>17848.080078125</v>
      </c>
      <c r="C1313">
        <v>17902.599609375</v>
      </c>
      <c r="D1313">
        <v>17805.599609375</v>
      </c>
      <c r="E1313">
        <v>17886.26953125</v>
      </c>
      <c r="F1313">
        <v>7753670000</v>
      </c>
    </row>
    <row r="1314" spans="1:6" x14ac:dyDescent="0.25">
      <c r="A1314" s="1">
        <v>45369</v>
      </c>
      <c r="B1314">
        <v>17882.310546875</v>
      </c>
      <c r="C1314">
        <v>17922.140625</v>
      </c>
      <c r="D1314">
        <v>17846.08984375</v>
      </c>
      <c r="E1314">
        <v>17848.080078125</v>
      </c>
      <c r="F1314">
        <v>4036220000</v>
      </c>
    </row>
    <row r="1315" spans="1:6" x14ac:dyDescent="0.25">
      <c r="A1315" s="1">
        <v>45370</v>
      </c>
      <c r="B1315">
        <v>17975.7890625</v>
      </c>
      <c r="C1315">
        <v>17983.740234375</v>
      </c>
      <c r="D1315">
        <v>17867.830078125</v>
      </c>
      <c r="E1315">
        <v>17882.310546875</v>
      </c>
      <c r="F1315">
        <v>4031760000</v>
      </c>
    </row>
    <row r="1316" spans="1:6" x14ac:dyDescent="0.25">
      <c r="A1316" s="1">
        <v>45371</v>
      </c>
      <c r="B1316">
        <v>18130.080078125</v>
      </c>
      <c r="C1316">
        <v>18143.080078125</v>
      </c>
      <c r="D1316">
        <v>17938.3203125</v>
      </c>
      <c r="E1316">
        <v>17975.7890625</v>
      </c>
      <c r="F1316">
        <v>4064850000</v>
      </c>
    </row>
    <row r="1317" spans="1:6" x14ac:dyDescent="0.25">
      <c r="A1317" s="1">
        <v>45372</v>
      </c>
      <c r="B1317">
        <v>18214.119140625</v>
      </c>
      <c r="C1317">
        <v>18272.720703125</v>
      </c>
      <c r="D1317">
        <v>18130.080078125</v>
      </c>
      <c r="E1317">
        <v>18130.080078125</v>
      </c>
      <c r="F1317">
        <v>4207730000</v>
      </c>
    </row>
    <row r="1318" spans="1:6" x14ac:dyDescent="0.25">
      <c r="A1318" s="1">
        <v>45373</v>
      </c>
      <c r="B1318">
        <v>18112.0390625</v>
      </c>
      <c r="C1318">
        <v>18234.25</v>
      </c>
      <c r="D1318">
        <v>18110.759765625</v>
      </c>
      <c r="E1318">
        <v>18214.119140625</v>
      </c>
      <c r="F1318">
        <v>3374700000</v>
      </c>
    </row>
    <row r="1319" spans="1:6" x14ac:dyDescent="0.25">
      <c r="A1319" s="1">
        <v>45376</v>
      </c>
      <c r="B1319">
        <v>18077.150390625</v>
      </c>
      <c r="C1319">
        <v>18153.25</v>
      </c>
      <c r="D1319">
        <v>18073.669921875</v>
      </c>
      <c r="E1319">
        <v>18112.0390625</v>
      </c>
      <c r="F1319">
        <v>3331360000</v>
      </c>
    </row>
    <row r="1320" spans="1:6" x14ac:dyDescent="0.25">
      <c r="A1320" s="1">
        <v>45377</v>
      </c>
      <c r="B1320">
        <v>18059.189453125</v>
      </c>
      <c r="C1320">
        <v>18122.919921875</v>
      </c>
      <c r="D1320">
        <v>18059.189453125</v>
      </c>
      <c r="E1320">
        <v>18077.150390625</v>
      </c>
      <c r="F1320">
        <v>3871790000</v>
      </c>
    </row>
    <row r="1321" spans="1:6" x14ac:dyDescent="0.25">
      <c r="A1321" s="1">
        <v>45378</v>
      </c>
      <c r="B1321">
        <v>18255.240234375</v>
      </c>
      <c r="C1321">
        <v>18256.580078125</v>
      </c>
      <c r="D1321">
        <v>18059.189453125</v>
      </c>
      <c r="E1321">
        <v>18059.189453125</v>
      </c>
      <c r="F1321">
        <v>3850500000</v>
      </c>
    </row>
    <row r="1322" spans="1:6" x14ac:dyDescent="0.25">
      <c r="A1322" s="1">
        <v>45379</v>
      </c>
      <c r="B1322">
        <v>18312.669921875</v>
      </c>
      <c r="C1322">
        <v>18342.240234375</v>
      </c>
      <c r="D1322">
        <v>18255.240234375</v>
      </c>
      <c r="E1322">
        <v>18255.240234375</v>
      </c>
      <c r="F1322">
        <v>3998270000</v>
      </c>
    </row>
    <row r="1323" spans="1:6" x14ac:dyDescent="0.25">
      <c r="A1323" s="1">
        <v>45383</v>
      </c>
      <c r="B1323">
        <v>18216.189453125</v>
      </c>
      <c r="C1323">
        <v>18315.150390625</v>
      </c>
      <c r="D1323">
        <v>18187.5390625</v>
      </c>
      <c r="E1323">
        <v>18312.669921875</v>
      </c>
      <c r="F1323">
        <v>3325930000</v>
      </c>
    </row>
    <row r="1324" spans="1:6" x14ac:dyDescent="0.25">
      <c r="A1324" s="1">
        <v>45384</v>
      </c>
      <c r="B1324">
        <v>18107.529296875</v>
      </c>
      <c r="C1324">
        <v>18216.189453125</v>
      </c>
      <c r="D1324">
        <v>18056.0703125</v>
      </c>
      <c r="E1324">
        <v>18216.189453125</v>
      </c>
      <c r="F1324">
        <v>3886590000</v>
      </c>
    </row>
    <row r="1325" spans="1:6" x14ac:dyDescent="0.25">
      <c r="A1325" s="1">
        <v>45385</v>
      </c>
      <c r="B1325">
        <v>18146.640625</v>
      </c>
      <c r="C1325">
        <v>18183.16015625</v>
      </c>
      <c r="D1325">
        <v>18098.169921875</v>
      </c>
      <c r="E1325">
        <v>18107.529296875</v>
      </c>
      <c r="F1325">
        <v>3703250000</v>
      </c>
    </row>
    <row r="1326" spans="1:6" x14ac:dyDescent="0.25">
      <c r="A1326" s="1">
        <v>45386</v>
      </c>
      <c r="B1326">
        <v>17982.490234375</v>
      </c>
      <c r="C1326">
        <v>18291.669921875</v>
      </c>
      <c r="D1326">
        <v>17956.75</v>
      </c>
      <c r="E1326">
        <v>18146.640625</v>
      </c>
      <c r="F1326">
        <v>4075680000</v>
      </c>
    </row>
    <row r="1327" spans="1:6" x14ac:dyDescent="0.25">
      <c r="A1327" s="1">
        <v>45387</v>
      </c>
      <c r="B1327">
        <v>18122.259765625</v>
      </c>
      <c r="C1327">
        <v>18162.44921875</v>
      </c>
      <c r="D1327">
        <v>17979.9609375</v>
      </c>
      <c r="E1327">
        <v>17982.490234375</v>
      </c>
      <c r="F1327">
        <v>3386780000</v>
      </c>
    </row>
    <row r="1328" spans="1:6" x14ac:dyDescent="0.25">
      <c r="A1328" s="1">
        <v>45390</v>
      </c>
      <c r="B1328">
        <v>18154.369140625</v>
      </c>
      <c r="C1328">
        <v>18194.509765625</v>
      </c>
      <c r="D1328">
        <v>18122.259765625</v>
      </c>
      <c r="E1328">
        <v>18122.259765625</v>
      </c>
      <c r="F1328">
        <v>3278180000</v>
      </c>
    </row>
    <row r="1329" spans="1:6" x14ac:dyDescent="0.25">
      <c r="A1329" s="1">
        <v>45391</v>
      </c>
      <c r="B1329">
        <v>18171.19921875</v>
      </c>
      <c r="C1329">
        <v>18233.23046875</v>
      </c>
      <c r="D1329">
        <v>18032.51953125</v>
      </c>
      <c r="E1329">
        <v>18154.369140625</v>
      </c>
      <c r="F1329">
        <v>3400680000</v>
      </c>
    </row>
    <row r="1330" spans="1:6" x14ac:dyDescent="0.25">
      <c r="A1330" s="1">
        <v>45392</v>
      </c>
      <c r="B1330">
        <v>17947.30078125</v>
      </c>
      <c r="C1330">
        <v>18171.19921875</v>
      </c>
      <c r="D1330">
        <v>17878.380859375</v>
      </c>
      <c r="E1330">
        <v>18171.19921875</v>
      </c>
      <c r="F1330">
        <v>3845930000</v>
      </c>
    </row>
    <row r="1331" spans="1:6" x14ac:dyDescent="0.25">
      <c r="A1331" s="1">
        <v>45393</v>
      </c>
      <c r="B1331">
        <v>17915.19921875</v>
      </c>
      <c r="C1331">
        <v>17979.580078125</v>
      </c>
      <c r="D1331">
        <v>17800.970703125</v>
      </c>
      <c r="E1331">
        <v>17947.30078125</v>
      </c>
      <c r="F1331">
        <v>3509380000</v>
      </c>
    </row>
    <row r="1332" spans="1:6" x14ac:dyDescent="0.25">
      <c r="A1332" s="1">
        <v>45394</v>
      </c>
      <c r="B1332">
        <v>17639.0390625</v>
      </c>
      <c r="C1332">
        <v>17915.19921875</v>
      </c>
      <c r="D1332">
        <v>17593.55078125</v>
      </c>
      <c r="E1332">
        <v>17915.19921875</v>
      </c>
      <c r="F1332">
        <v>3963220000</v>
      </c>
    </row>
    <row r="1333" spans="1:6" x14ac:dyDescent="0.25">
      <c r="A1333" s="1">
        <v>45397</v>
      </c>
      <c r="B1333">
        <v>17506.9296875</v>
      </c>
      <c r="C1333">
        <v>17827.3203125</v>
      </c>
      <c r="D1333">
        <v>17462.51953125</v>
      </c>
      <c r="E1333">
        <v>17639.0390625</v>
      </c>
      <c r="F1333">
        <v>3950210000</v>
      </c>
    </row>
    <row r="1334" spans="1:6" x14ac:dyDescent="0.25">
      <c r="A1334" s="1">
        <v>45398</v>
      </c>
      <c r="B1334">
        <v>17413.98046875</v>
      </c>
      <c r="C1334">
        <v>17506.9296875</v>
      </c>
      <c r="D1334">
        <v>17361.859375</v>
      </c>
      <c r="E1334">
        <v>17506.9296875</v>
      </c>
      <c r="F1334">
        <v>4006200000</v>
      </c>
    </row>
    <row r="1335" spans="1:6" x14ac:dyDescent="0.25">
      <c r="A1335" s="1">
        <v>45399</v>
      </c>
      <c r="B1335">
        <v>17403.439453125</v>
      </c>
      <c r="C1335">
        <v>17523.51953125</v>
      </c>
      <c r="D1335">
        <v>17336.80078125</v>
      </c>
      <c r="E1335">
        <v>17413.98046875</v>
      </c>
      <c r="F1335">
        <v>3596130000</v>
      </c>
    </row>
    <row r="1336" spans="1:6" x14ac:dyDescent="0.25">
      <c r="A1336" s="1">
        <v>45400</v>
      </c>
      <c r="B1336">
        <v>17388.08984375</v>
      </c>
      <c r="C1336">
        <v>17517.4609375</v>
      </c>
      <c r="D1336">
        <v>17343.279296875</v>
      </c>
      <c r="E1336">
        <v>17403.439453125</v>
      </c>
      <c r="F1336">
        <v>3619760000</v>
      </c>
    </row>
    <row r="1337" spans="1:6" x14ac:dyDescent="0.25">
      <c r="A1337" s="1">
        <v>45401</v>
      </c>
      <c r="B1337">
        <v>17458.76953125</v>
      </c>
      <c r="C1337">
        <v>17496.75</v>
      </c>
      <c r="D1337">
        <v>17388.08984375</v>
      </c>
      <c r="E1337">
        <v>17388.08984375</v>
      </c>
      <c r="F1337">
        <v>3878750000</v>
      </c>
    </row>
    <row r="1338" spans="1:6" x14ac:dyDescent="0.25">
      <c r="A1338" s="1">
        <v>45404</v>
      </c>
      <c r="B1338">
        <v>17602.189453125</v>
      </c>
      <c r="C1338">
        <v>17691.140625</v>
      </c>
      <c r="D1338">
        <v>17452.439453125</v>
      </c>
      <c r="E1338">
        <v>17458.76953125</v>
      </c>
      <c r="F1338">
        <v>3820250000</v>
      </c>
    </row>
    <row r="1339" spans="1:6" x14ac:dyDescent="0.25">
      <c r="A1339" s="1">
        <v>45405</v>
      </c>
      <c r="B1339">
        <v>17792.759765625</v>
      </c>
      <c r="C1339">
        <v>17810.359375</v>
      </c>
      <c r="D1339">
        <v>17602.189453125</v>
      </c>
      <c r="E1339">
        <v>17602.189453125</v>
      </c>
      <c r="F1339">
        <v>3751400000</v>
      </c>
    </row>
    <row r="1340" spans="1:6" x14ac:dyDescent="0.25">
      <c r="A1340" s="1">
        <v>45406</v>
      </c>
      <c r="B1340">
        <v>17758.080078125</v>
      </c>
      <c r="C1340">
        <v>17792.759765625</v>
      </c>
      <c r="D1340">
        <v>17666.130859375</v>
      </c>
      <c r="E1340">
        <v>17792.759765625</v>
      </c>
      <c r="F1340">
        <v>3656740000</v>
      </c>
    </row>
    <row r="1341" spans="1:6" x14ac:dyDescent="0.25">
      <c r="A1341" s="1">
        <v>45407</v>
      </c>
      <c r="B1341">
        <v>17731.560546875</v>
      </c>
      <c r="C1341">
        <v>17764.310546875</v>
      </c>
      <c r="D1341">
        <v>17544.119140625</v>
      </c>
      <c r="E1341">
        <v>17758.080078125</v>
      </c>
      <c r="F1341">
        <v>3958050000</v>
      </c>
    </row>
    <row r="1342" spans="1:6" x14ac:dyDescent="0.25">
      <c r="A1342" s="1">
        <v>45408</v>
      </c>
      <c r="B1342">
        <v>17763.26953125</v>
      </c>
      <c r="C1342">
        <v>17803.4609375</v>
      </c>
      <c r="D1342">
        <v>17722.51953125</v>
      </c>
      <c r="E1342">
        <v>17731.560546875</v>
      </c>
      <c r="F1342">
        <v>3604140000</v>
      </c>
    </row>
    <row r="1343" spans="1:6" x14ac:dyDescent="0.25">
      <c r="A1343" s="1">
        <v>45411</v>
      </c>
      <c r="B1343">
        <v>17831.0703125</v>
      </c>
      <c r="C1343">
        <v>17843.4609375</v>
      </c>
      <c r="D1343">
        <v>17759.83984375</v>
      </c>
      <c r="E1343">
        <v>17763.26953125</v>
      </c>
      <c r="F1343">
        <v>3447450000</v>
      </c>
    </row>
    <row r="1344" spans="1:6" x14ac:dyDescent="0.25">
      <c r="A1344" s="1">
        <v>45412</v>
      </c>
      <c r="B1344">
        <v>17603.33984375</v>
      </c>
      <c r="C1344">
        <v>17831.0703125</v>
      </c>
      <c r="D1344">
        <v>17601.759765625</v>
      </c>
      <c r="E1344">
        <v>17831.0703125</v>
      </c>
      <c r="F1344">
        <v>4082470000</v>
      </c>
    </row>
    <row r="1345" spans="1:6" x14ac:dyDescent="0.25">
      <c r="A1345" s="1">
        <v>45413</v>
      </c>
      <c r="B1345">
        <v>17576.390625</v>
      </c>
      <c r="C1345">
        <v>17778.220703125</v>
      </c>
      <c r="D1345">
        <v>17539.7890625</v>
      </c>
      <c r="E1345">
        <v>17603.33984375</v>
      </c>
      <c r="F1345">
        <v>4544170000</v>
      </c>
    </row>
    <row r="1346" spans="1:6" x14ac:dyDescent="0.25">
      <c r="A1346" s="1">
        <v>45414</v>
      </c>
      <c r="B1346">
        <v>17699.05078125</v>
      </c>
      <c r="C1346">
        <v>17739.73046875</v>
      </c>
      <c r="D1346">
        <v>17558.279296875</v>
      </c>
      <c r="E1346">
        <v>17576.390625</v>
      </c>
      <c r="F1346">
        <v>4381660000</v>
      </c>
    </row>
    <row r="1347" spans="1:6" x14ac:dyDescent="0.25">
      <c r="A1347" s="1">
        <v>45415</v>
      </c>
      <c r="B1347">
        <v>17797.890625</v>
      </c>
      <c r="C1347">
        <v>17843.970703125</v>
      </c>
      <c r="D1347">
        <v>17699.05078125</v>
      </c>
      <c r="E1347">
        <v>17699.05078125</v>
      </c>
      <c r="F1347">
        <v>3924990000</v>
      </c>
    </row>
    <row r="1348" spans="1:6" x14ac:dyDescent="0.25">
      <c r="A1348" s="1">
        <v>45418</v>
      </c>
      <c r="B1348">
        <v>17963.83984375</v>
      </c>
      <c r="C1348">
        <v>17963.970703125</v>
      </c>
      <c r="D1348">
        <v>17797.890625</v>
      </c>
      <c r="E1348">
        <v>17797.890625</v>
      </c>
      <c r="F1348">
        <v>3683250000</v>
      </c>
    </row>
    <row r="1349" spans="1:6" x14ac:dyDescent="0.25">
      <c r="A1349" s="1">
        <v>45419</v>
      </c>
      <c r="B1349">
        <v>17994.26953125</v>
      </c>
      <c r="C1349">
        <v>18026.5</v>
      </c>
      <c r="D1349">
        <v>17963.83984375</v>
      </c>
      <c r="E1349">
        <v>17963.83984375</v>
      </c>
      <c r="F1349">
        <v>3987890000</v>
      </c>
    </row>
    <row r="1350" spans="1:6" x14ac:dyDescent="0.25">
      <c r="A1350" s="1">
        <v>45420</v>
      </c>
      <c r="B1350">
        <v>17996.029296875</v>
      </c>
      <c r="C1350">
        <v>18008.810546875</v>
      </c>
      <c r="D1350">
        <v>17922.880859375</v>
      </c>
      <c r="E1350">
        <v>17994.26953125</v>
      </c>
      <c r="F1350">
        <v>3842100000</v>
      </c>
    </row>
    <row r="1351" spans="1:6" x14ac:dyDescent="0.25">
      <c r="A1351" s="1">
        <v>45421</v>
      </c>
      <c r="B1351">
        <v>18127.2109375</v>
      </c>
      <c r="C1351">
        <v>18130.66015625</v>
      </c>
      <c r="D1351">
        <v>17986.349609375</v>
      </c>
      <c r="E1351">
        <v>17996.029296875</v>
      </c>
      <c r="F1351">
        <v>3727370000</v>
      </c>
    </row>
    <row r="1352" spans="1:6" x14ac:dyDescent="0.25">
      <c r="A1352" s="1">
        <v>45422</v>
      </c>
      <c r="B1352">
        <v>18162.05078125</v>
      </c>
      <c r="C1352">
        <v>18213.640625</v>
      </c>
      <c r="D1352">
        <v>18127.2109375</v>
      </c>
      <c r="E1352">
        <v>18127.2109375</v>
      </c>
      <c r="F1352">
        <v>3617900000</v>
      </c>
    </row>
    <row r="1353" spans="1:6" x14ac:dyDescent="0.25">
      <c r="A1353" s="1">
        <v>45425</v>
      </c>
      <c r="B1353">
        <v>18133.94921875</v>
      </c>
      <c r="C1353">
        <v>18242.9296875</v>
      </c>
      <c r="D1353">
        <v>18128.740234375</v>
      </c>
      <c r="E1353">
        <v>18162.05078125</v>
      </c>
      <c r="F1353">
        <v>4255710000</v>
      </c>
    </row>
    <row r="1354" spans="1:6" x14ac:dyDescent="0.25">
      <c r="A1354" s="1">
        <v>45426</v>
      </c>
      <c r="B1354">
        <v>18220.810546875</v>
      </c>
      <c r="C1354">
        <v>18226.80078125</v>
      </c>
      <c r="D1354">
        <v>18133.94921875</v>
      </c>
      <c r="E1354">
        <v>18133.94921875</v>
      </c>
      <c r="F1354">
        <v>4763580000</v>
      </c>
    </row>
    <row r="1355" spans="1:6" x14ac:dyDescent="0.25">
      <c r="A1355" s="1">
        <v>45427</v>
      </c>
      <c r="B1355">
        <v>18378.490234375</v>
      </c>
      <c r="C1355">
        <v>18389.509765625</v>
      </c>
      <c r="D1355">
        <v>18220.810546875</v>
      </c>
      <c r="E1355">
        <v>18220.810546875</v>
      </c>
      <c r="F1355">
        <v>4360810000</v>
      </c>
    </row>
    <row r="1356" spans="1:6" x14ac:dyDescent="0.25">
      <c r="A1356" s="1">
        <v>45428</v>
      </c>
      <c r="B1356">
        <v>18317.380859375</v>
      </c>
      <c r="C1356">
        <v>18389.779296875</v>
      </c>
      <c r="D1356">
        <v>18317.380859375</v>
      </c>
      <c r="E1356">
        <v>18378.490234375</v>
      </c>
      <c r="F1356">
        <v>3817470000</v>
      </c>
    </row>
    <row r="1357" spans="1:6" x14ac:dyDescent="0.25">
      <c r="A1357" s="1">
        <v>45429</v>
      </c>
      <c r="B1357">
        <v>18388.259765625</v>
      </c>
      <c r="C1357">
        <v>18389.4609375</v>
      </c>
      <c r="D1357">
        <v>18317.0390625</v>
      </c>
      <c r="E1357">
        <v>18317.380859375</v>
      </c>
      <c r="F1357">
        <v>3578120000</v>
      </c>
    </row>
    <row r="1358" spans="1:6" x14ac:dyDescent="0.25">
      <c r="A1358" s="1">
        <v>45432</v>
      </c>
      <c r="B1358">
        <v>18335.619140625</v>
      </c>
      <c r="C1358">
        <v>18421.919921875</v>
      </c>
      <c r="D1358">
        <v>18329.48046875</v>
      </c>
      <c r="E1358">
        <v>18388.259765625</v>
      </c>
      <c r="F1358">
        <v>3420100000</v>
      </c>
    </row>
    <row r="1359" spans="1:6" x14ac:dyDescent="0.25">
      <c r="A1359" s="1">
        <v>45433</v>
      </c>
      <c r="B1359">
        <v>18337.91015625</v>
      </c>
      <c r="C1359">
        <v>18352.08984375</v>
      </c>
      <c r="D1359">
        <v>18300.150390625</v>
      </c>
      <c r="E1359">
        <v>18335.619140625</v>
      </c>
      <c r="F1359">
        <v>3662240000</v>
      </c>
    </row>
    <row r="1360" spans="1:6" x14ac:dyDescent="0.25">
      <c r="A1360" s="1">
        <v>45434</v>
      </c>
      <c r="B1360">
        <v>18236.640625</v>
      </c>
      <c r="C1360">
        <v>18337.91015625</v>
      </c>
      <c r="D1360">
        <v>18192.80078125</v>
      </c>
      <c r="E1360">
        <v>18337.91015625</v>
      </c>
      <c r="F1360">
        <v>3847130000</v>
      </c>
    </row>
    <row r="1361" spans="1:6" x14ac:dyDescent="0.25">
      <c r="A1361" s="1">
        <v>45435</v>
      </c>
      <c r="B1361">
        <v>18028.470703125</v>
      </c>
      <c r="C1361">
        <v>18270.76953125</v>
      </c>
      <c r="D1361">
        <v>18005.060546875</v>
      </c>
      <c r="E1361">
        <v>18236.640625</v>
      </c>
      <c r="F1361">
        <v>3869520000</v>
      </c>
    </row>
    <row r="1362" spans="1:6" x14ac:dyDescent="0.25">
      <c r="A1362" s="1">
        <v>45436</v>
      </c>
      <c r="B1362">
        <v>18110.599609375</v>
      </c>
      <c r="C1362">
        <v>18147.529296875</v>
      </c>
      <c r="D1362">
        <v>18028.470703125</v>
      </c>
      <c r="E1362">
        <v>18028.470703125</v>
      </c>
      <c r="F1362">
        <v>3005510000</v>
      </c>
    </row>
    <row r="1363" spans="1:6" x14ac:dyDescent="0.25">
      <c r="A1363" s="1">
        <v>45440</v>
      </c>
      <c r="B1363">
        <v>18007.009765625</v>
      </c>
      <c r="C1363">
        <v>18116.099609375</v>
      </c>
      <c r="D1363">
        <v>17950.5390625</v>
      </c>
      <c r="E1363">
        <v>18110.599609375</v>
      </c>
      <c r="F1363">
        <v>3751540000</v>
      </c>
    </row>
    <row r="1364" spans="1:6" x14ac:dyDescent="0.25">
      <c r="A1364" s="1">
        <v>45441</v>
      </c>
      <c r="B1364">
        <v>17794.890625</v>
      </c>
      <c r="C1364">
        <v>18007.009765625</v>
      </c>
      <c r="D1364">
        <v>17791.609375</v>
      </c>
      <c r="E1364">
        <v>18007.009765625</v>
      </c>
      <c r="F1364">
        <v>3552750000</v>
      </c>
    </row>
    <row r="1365" spans="1:6" x14ac:dyDescent="0.25">
      <c r="A1365" s="1">
        <v>45442</v>
      </c>
      <c r="B1365">
        <v>17852.359375</v>
      </c>
      <c r="C1365">
        <v>17876.19921875</v>
      </c>
      <c r="D1365">
        <v>17780.08984375</v>
      </c>
      <c r="E1365">
        <v>17794.890625</v>
      </c>
      <c r="F1365">
        <v>3818750000</v>
      </c>
    </row>
    <row r="1366" spans="1:6" x14ac:dyDescent="0.25">
      <c r="A1366" s="1">
        <v>45443</v>
      </c>
      <c r="B1366">
        <v>18083.689453125</v>
      </c>
      <c r="C1366">
        <v>18087.869140625</v>
      </c>
      <c r="D1366">
        <v>17846.009765625</v>
      </c>
      <c r="E1366">
        <v>17852.359375</v>
      </c>
      <c r="F1366">
        <v>5437160000</v>
      </c>
    </row>
    <row r="1367" spans="1:6" x14ac:dyDescent="0.25">
      <c r="A1367" s="1">
        <v>45446</v>
      </c>
      <c r="B1367">
        <v>18006.9609375</v>
      </c>
      <c r="C1367">
        <v>18105.9296875</v>
      </c>
      <c r="D1367">
        <v>17862.580078125</v>
      </c>
      <c r="E1367">
        <v>18083.689453125</v>
      </c>
      <c r="F1367">
        <v>4046920000</v>
      </c>
    </row>
    <row r="1368" spans="1:6" x14ac:dyDescent="0.25">
      <c r="A1368" s="1">
        <v>45447</v>
      </c>
      <c r="B1368">
        <v>17934.490234375</v>
      </c>
      <c r="C1368">
        <v>18006.9609375</v>
      </c>
      <c r="D1368">
        <v>17843.400390625</v>
      </c>
      <c r="E1368">
        <v>18006.9609375</v>
      </c>
      <c r="F1368">
        <v>3707900000</v>
      </c>
    </row>
    <row r="1369" spans="1:6" x14ac:dyDescent="0.25">
      <c r="A1369" s="1">
        <v>45448</v>
      </c>
      <c r="B1369">
        <v>18045.5</v>
      </c>
      <c r="C1369">
        <v>18045.939453125</v>
      </c>
      <c r="D1369">
        <v>17906.73046875</v>
      </c>
      <c r="E1369">
        <v>17934.490234375</v>
      </c>
      <c r="F1369">
        <v>3591460000</v>
      </c>
    </row>
    <row r="1370" spans="1:6" x14ac:dyDescent="0.25">
      <c r="A1370" s="1">
        <v>45449</v>
      </c>
      <c r="B1370">
        <v>18066.5703125</v>
      </c>
      <c r="C1370">
        <v>18102.919921875</v>
      </c>
      <c r="D1370">
        <v>18015.609375</v>
      </c>
      <c r="E1370">
        <v>18045.5</v>
      </c>
      <c r="F1370">
        <v>3609990000</v>
      </c>
    </row>
    <row r="1371" spans="1:6" x14ac:dyDescent="0.25">
      <c r="A1371" s="1">
        <v>45450</v>
      </c>
      <c r="B1371">
        <v>17985.630859375</v>
      </c>
      <c r="C1371">
        <v>18099.609375</v>
      </c>
      <c r="D1371">
        <v>17961.609375</v>
      </c>
      <c r="E1371">
        <v>18066.5703125</v>
      </c>
      <c r="F1371">
        <v>3692760000</v>
      </c>
    </row>
    <row r="1372" spans="1:6" x14ac:dyDescent="0.25">
      <c r="A1372" s="1">
        <v>45453</v>
      </c>
      <c r="B1372">
        <v>18037.529296875</v>
      </c>
      <c r="C1372">
        <v>18055.060546875</v>
      </c>
      <c r="D1372">
        <v>17919.9296875</v>
      </c>
      <c r="E1372">
        <v>17985.630859375</v>
      </c>
      <c r="F1372">
        <v>3622280000</v>
      </c>
    </row>
    <row r="1373" spans="1:6" x14ac:dyDescent="0.25">
      <c r="A1373" s="1">
        <v>45454</v>
      </c>
      <c r="B1373">
        <v>17919.109375</v>
      </c>
      <c r="C1373">
        <v>18037.529296875</v>
      </c>
      <c r="D1373">
        <v>17827.380859375</v>
      </c>
      <c r="E1373">
        <v>18037.529296875</v>
      </c>
      <c r="F1373">
        <v>3568030000</v>
      </c>
    </row>
    <row r="1374" spans="1:6" x14ac:dyDescent="0.25">
      <c r="A1374" s="1">
        <v>45455</v>
      </c>
      <c r="B1374">
        <v>18005.94921875</v>
      </c>
      <c r="C1374">
        <v>18144.669921875</v>
      </c>
      <c r="D1374">
        <v>17919.109375</v>
      </c>
      <c r="E1374">
        <v>17919.109375</v>
      </c>
      <c r="F1374">
        <v>3962840000</v>
      </c>
    </row>
    <row r="1375" spans="1:6" x14ac:dyDescent="0.25">
      <c r="A1375" s="1">
        <v>45456</v>
      </c>
      <c r="B1375">
        <v>17923.41015625</v>
      </c>
      <c r="C1375">
        <v>18005.94921875</v>
      </c>
      <c r="D1375">
        <v>17832.419921875</v>
      </c>
      <c r="E1375">
        <v>18005.94921875</v>
      </c>
      <c r="F1375">
        <v>3530380000</v>
      </c>
    </row>
    <row r="1376" spans="1:6" x14ac:dyDescent="0.25">
      <c r="A1376" s="1">
        <v>45457</v>
      </c>
      <c r="B1376">
        <v>17817.259765625</v>
      </c>
      <c r="C1376">
        <v>17923.41015625</v>
      </c>
      <c r="D1376">
        <v>17713.48046875</v>
      </c>
      <c r="E1376">
        <v>17923.41015625</v>
      </c>
      <c r="F1376">
        <v>3438650000</v>
      </c>
    </row>
    <row r="1377" spans="1:6" x14ac:dyDescent="0.25">
      <c r="A1377" s="1">
        <v>45460</v>
      </c>
      <c r="B1377">
        <v>17902.25</v>
      </c>
      <c r="C1377">
        <v>17921.650390625</v>
      </c>
      <c r="D1377">
        <v>17762.01953125</v>
      </c>
      <c r="E1377">
        <v>17817.259765625</v>
      </c>
      <c r="F1377">
        <v>3447840000</v>
      </c>
    </row>
    <row r="1378" spans="1:6" x14ac:dyDescent="0.25">
      <c r="A1378" s="1">
        <v>45461</v>
      </c>
      <c r="B1378">
        <v>17967.849609375</v>
      </c>
      <c r="C1378">
        <v>17998.7109375</v>
      </c>
      <c r="D1378">
        <v>17902.25</v>
      </c>
      <c r="E1378">
        <v>17902.25</v>
      </c>
      <c r="F1378">
        <v>3544330000</v>
      </c>
    </row>
    <row r="1379" spans="1:6" x14ac:dyDescent="0.25">
      <c r="A1379" s="1">
        <v>45463</v>
      </c>
      <c r="B1379">
        <v>18015.94921875</v>
      </c>
      <c r="C1379">
        <v>18049.51953125</v>
      </c>
      <c r="D1379">
        <v>17966.740234375</v>
      </c>
      <c r="E1379">
        <v>17967.849609375</v>
      </c>
      <c r="F1379">
        <v>3847060000</v>
      </c>
    </row>
    <row r="1380" spans="1:6" x14ac:dyDescent="0.25">
      <c r="A1380" s="1">
        <v>45464</v>
      </c>
      <c r="B1380">
        <v>17995.689453125</v>
      </c>
      <c r="C1380">
        <v>18015.94921875</v>
      </c>
      <c r="D1380">
        <v>17909.890625</v>
      </c>
      <c r="E1380">
        <v>18015.94921875</v>
      </c>
      <c r="F1380">
        <v>6773800000</v>
      </c>
    </row>
    <row r="1381" spans="1:6" x14ac:dyDescent="0.25">
      <c r="A1381" s="1">
        <v>45467</v>
      </c>
      <c r="B1381">
        <v>18126.689453125</v>
      </c>
      <c r="C1381">
        <v>18189.419921875</v>
      </c>
      <c r="D1381">
        <v>17995.689453125</v>
      </c>
      <c r="E1381">
        <v>17995.689453125</v>
      </c>
      <c r="F1381">
        <v>3696750000</v>
      </c>
    </row>
    <row r="1382" spans="1:6" x14ac:dyDescent="0.25">
      <c r="A1382" s="1">
        <v>45468</v>
      </c>
      <c r="B1382">
        <v>18051</v>
      </c>
      <c r="C1382">
        <v>18126.689453125</v>
      </c>
      <c r="D1382">
        <v>17985.23046875</v>
      </c>
      <c r="E1382">
        <v>18126.689453125</v>
      </c>
      <c r="F1382">
        <v>3591960000</v>
      </c>
    </row>
    <row r="1383" spans="1:6" x14ac:dyDescent="0.25">
      <c r="A1383" s="1">
        <v>45469</v>
      </c>
      <c r="B1383">
        <v>17993.7890625</v>
      </c>
      <c r="C1383">
        <v>18051</v>
      </c>
      <c r="D1383">
        <v>17940.029296875</v>
      </c>
      <c r="E1383">
        <v>18051</v>
      </c>
      <c r="F1383">
        <v>3563920000</v>
      </c>
    </row>
    <row r="1384" spans="1:6" x14ac:dyDescent="0.25">
      <c r="A1384" s="1">
        <v>45470</v>
      </c>
      <c r="B1384">
        <v>18009.08984375</v>
      </c>
      <c r="C1384">
        <v>18025.689453125</v>
      </c>
      <c r="D1384">
        <v>17946.8203125</v>
      </c>
      <c r="E1384">
        <v>17993.7890625</v>
      </c>
      <c r="F1384">
        <v>3589530000</v>
      </c>
    </row>
    <row r="1385" spans="1:6" x14ac:dyDescent="0.25">
      <c r="A1385" s="1">
        <v>45471</v>
      </c>
      <c r="B1385">
        <v>18026.5</v>
      </c>
      <c r="C1385">
        <v>18114.80078125</v>
      </c>
      <c r="D1385">
        <v>17953.279296875</v>
      </c>
      <c r="E1385">
        <v>18009.08984375</v>
      </c>
      <c r="F1385">
        <v>7199220000</v>
      </c>
    </row>
    <row r="1386" spans="1:6" x14ac:dyDescent="0.25">
      <c r="A1386" s="1">
        <v>45474</v>
      </c>
      <c r="B1386">
        <v>17957.05078125</v>
      </c>
      <c r="C1386">
        <v>18123.529296875</v>
      </c>
      <c r="D1386">
        <v>17931.66015625</v>
      </c>
      <c r="E1386">
        <v>18026.5</v>
      </c>
      <c r="F1386">
        <v>3488760000</v>
      </c>
    </row>
    <row r="1387" spans="1:6" x14ac:dyDescent="0.25">
      <c r="A1387" s="1">
        <v>45475</v>
      </c>
      <c r="B1387">
        <v>18028.169921875</v>
      </c>
      <c r="C1387">
        <v>18030.189453125</v>
      </c>
      <c r="D1387">
        <v>17928.849609375</v>
      </c>
      <c r="E1387">
        <v>17957.05078125</v>
      </c>
      <c r="F1387">
        <v>3329950000</v>
      </c>
    </row>
    <row r="1388" spans="1:6" x14ac:dyDescent="0.25">
      <c r="A1388" s="1">
        <v>45476</v>
      </c>
      <c r="B1388">
        <v>18091.650390625</v>
      </c>
      <c r="C1388">
        <v>18138.310546875</v>
      </c>
      <c r="D1388">
        <v>18028.169921875</v>
      </c>
      <c r="E1388">
        <v>18028.169921875</v>
      </c>
      <c r="F1388">
        <v>2179470000</v>
      </c>
    </row>
    <row r="1389" spans="1:6" x14ac:dyDescent="0.25">
      <c r="A1389" s="1">
        <v>45478</v>
      </c>
      <c r="B1389">
        <v>18098.900390625</v>
      </c>
      <c r="C1389">
        <v>18109.560546875</v>
      </c>
      <c r="D1389">
        <v>18001.75</v>
      </c>
      <c r="E1389">
        <v>18091.650390625</v>
      </c>
      <c r="F1389">
        <v>3253080000</v>
      </c>
    </row>
    <row r="1390" spans="1:6" x14ac:dyDescent="0.25">
      <c r="A1390" s="1">
        <v>45481</v>
      </c>
      <c r="B1390">
        <v>18087.869140625</v>
      </c>
      <c r="C1390">
        <v>18173.470703125</v>
      </c>
      <c r="D1390">
        <v>18061.2109375</v>
      </c>
      <c r="E1390">
        <v>18098.900390625</v>
      </c>
      <c r="F1390">
        <v>3185670000</v>
      </c>
    </row>
    <row r="1391" spans="1:6" x14ac:dyDescent="0.25">
      <c r="A1391" s="1">
        <v>45482</v>
      </c>
      <c r="B1391">
        <v>18048.580078125</v>
      </c>
      <c r="C1391">
        <v>18127.4296875</v>
      </c>
      <c r="D1391">
        <v>18022.6796875</v>
      </c>
      <c r="E1391">
        <v>18087.869140625</v>
      </c>
      <c r="F1391">
        <v>3232920000</v>
      </c>
    </row>
    <row r="1392" spans="1:6" x14ac:dyDescent="0.25">
      <c r="A1392" s="1">
        <v>45483</v>
      </c>
      <c r="B1392">
        <v>18215.1796875</v>
      </c>
      <c r="C1392">
        <v>18217.890625</v>
      </c>
      <c r="D1392">
        <v>18048.580078125</v>
      </c>
      <c r="E1392">
        <v>18048.580078125</v>
      </c>
      <c r="F1392">
        <v>3336100000</v>
      </c>
    </row>
    <row r="1393" spans="1:6" x14ac:dyDescent="0.25">
      <c r="A1393" s="1">
        <v>45484</v>
      </c>
      <c r="B1393">
        <v>18379.740234375</v>
      </c>
      <c r="C1393">
        <v>18390.05078125</v>
      </c>
      <c r="D1393">
        <v>18215.1796875</v>
      </c>
      <c r="E1393">
        <v>18215.1796875</v>
      </c>
      <c r="F1393">
        <v>4020950000</v>
      </c>
    </row>
    <row r="1394" spans="1:6" x14ac:dyDescent="0.25">
      <c r="A1394" s="1">
        <v>45485</v>
      </c>
      <c r="B1394">
        <v>18505.919921875</v>
      </c>
      <c r="C1394">
        <v>18591.419921875</v>
      </c>
      <c r="D1394">
        <v>18379.740234375</v>
      </c>
      <c r="E1394">
        <v>18379.740234375</v>
      </c>
      <c r="F1394">
        <v>3700280000</v>
      </c>
    </row>
    <row r="1395" spans="1:6" x14ac:dyDescent="0.25">
      <c r="A1395" s="1">
        <v>45488</v>
      </c>
      <c r="B1395">
        <v>18525.08984375</v>
      </c>
      <c r="C1395">
        <v>18609.509765625</v>
      </c>
      <c r="D1395">
        <v>18504.9296875</v>
      </c>
      <c r="E1395">
        <v>18505.919921875</v>
      </c>
      <c r="F1395">
        <v>3620470000</v>
      </c>
    </row>
    <row r="1396" spans="1:6" x14ac:dyDescent="0.25">
      <c r="A1396" s="1">
        <v>45489</v>
      </c>
      <c r="B1396">
        <v>18781.220703125</v>
      </c>
      <c r="C1396">
        <v>18786.400390625</v>
      </c>
      <c r="D1396">
        <v>18525.08984375</v>
      </c>
      <c r="E1396">
        <v>18525.08984375</v>
      </c>
      <c r="F1396">
        <v>4041760000</v>
      </c>
    </row>
    <row r="1397" spans="1:6" x14ac:dyDescent="0.25">
      <c r="A1397" s="1">
        <v>45490</v>
      </c>
      <c r="B1397">
        <v>18712.48046875</v>
      </c>
      <c r="C1397">
        <v>18791.9609375</v>
      </c>
      <c r="D1397">
        <v>18688.439453125</v>
      </c>
      <c r="E1397">
        <v>18781.220703125</v>
      </c>
      <c r="F1397">
        <v>4246450000</v>
      </c>
    </row>
    <row r="1398" spans="1:6" x14ac:dyDescent="0.25">
      <c r="A1398" s="1">
        <v>45491</v>
      </c>
      <c r="B1398">
        <v>18513.740234375</v>
      </c>
      <c r="C1398">
        <v>18798.919921875</v>
      </c>
      <c r="D1398">
        <v>18472.640625</v>
      </c>
      <c r="E1398">
        <v>18712.48046875</v>
      </c>
      <c r="F1398">
        <v>4007510000</v>
      </c>
    </row>
    <row r="1399" spans="1:6" x14ac:dyDescent="0.25">
      <c r="A1399" s="1">
        <v>45492</v>
      </c>
      <c r="B1399">
        <v>18406.05078125</v>
      </c>
      <c r="C1399">
        <v>18520.919921875</v>
      </c>
      <c r="D1399">
        <v>18391.369140625</v>
      </c>
      <c r="E1399">
        <v>18513.740234375</v>
      </c>
      <c r="F1399">
        <v>3760570000</v>
      </c>
    </row>
    <row r="1400" spans="1:6" x14ac:dyDescent="0.25">
      <c r="A1400" s="1">
        <v>45495</v>
      </c>
      <c r="B1400">
        <v>18539.140625</v>
      </c>
      <c r="C1400">
        <v>18544.720703125</v>
      </c>
      <c r="D1400">
        <v>18386.240234375</v>
      </c>
      <c r="E1400">
        <v>18406.05078125</v>
      </c>
      <c r="F1400">
        <v>3375180000</v>
      </c>
    </row>
    <row r="1401" spans="1:6" x14ac:dyDescent="0.25">
      <c r="A1401" s="1">
        <v>45496</v>
      </c>
      <c r="B1401">
        <v>18518.33984375</v>
      </c>
      <c r="C1401">
        <v>18575.990234375</v>
      </c>
      <c r="D1401">
        <v>18503.9609375</v>
      </c>
      <c r="E1401">
        <v>18539.140625</v>
      </c>
      <c r="F1401">
        <v>3500210000</v>
      </c>
    </row>
    <row r="1402" spans="1:6" x14ac:dyDescent="0.25">
      <c r="A1402" s="1">
        <v>45497</v>
      </c>
      <c r="B1402">
        <v>18308.419921875</v>
      </c>
      <c r="C1402">
        <v>18518.33984375</v>
      </c>
      <c r="D1402">
        <v>18299.740234375</v>
      </c>
      <c r="E1402">
        <v>18518.33984375</v>
      </c>
      <c r="F1402">
        <v>3945550000</v>
      </c>
    </row>
    <row r="1403" spans="1:6" x14ac:dyDescent="0.25">
      <c r="A1403" s="1">
        <v>45498</v>
      </c>
      <c r="B1403">
        <v>18344.4609375</v>
      </c>
      <c r="C1403">
        <v>18559.25</v>
      </c>
      <c r="D1403">
        <v>18289.650390625</v>
      </c>
      <c r="E1403">
        <v>18308.419921875</v>
      </c>
      <c r="F1403">
        <v>4592120000</v>
      </c>
    </row>
    <row r="1404" spans="1:6" x14ac:dyDescent="0.25">
      <c r="A1404" s="1">
        <v>45499</v>
      </c>
      <c r="B1404">
        <v>18564.48046875</v>
      </c>
      <c r="C1404">
        <v>18626.880859375</v>
      </c>
      <c r="D1404">
        <v>18344.4609375</v>
      </c>
      <c r="E1404">
        <v>18344.4609375</v>
      </c>
      <c r="F1404">
        <v>3638770000</v>
      </c>
    </row>
    <row r="1405" spans="1:6" x14ac:dyDescent="0.25">
      <c r="A1405" s="1">
        <v>45502</v>
      </c>
      <c r="B1405">
        <v>18539.369140625</v>
      </c>
      <c r="C1405">
        <v>18588.419921875</v>
      </c>
      <c r="D1405">
        <v>18479.619140625</v>
      </c>
      <c r="E1405">
        <v>18564.48046875</v>
      </c>
      <c r="F1405">
        <v>3379970000</v>
      </c>
    </row>
    <row r="1406" spans="1:6" x14ac:dyDescent="0.25">
      <c r="A1406" s="1">
        <v>45503</v>
      </c>
      <c r="B1406">
        <v>18580.580078125</v>
      </c>
      <c r="C1406">
        <v>18627.150390625</v>
      </c>
      <c r="D1406">
        <v>18491.890625</v>
      </c>
      <c r="E1406">
        <v>18539.369140625</v>
      </c>
      <c r="F1406">
        <v>3777740000</v>
      </c>
    </row>
    <row r="1407" spans="1:6" x14ac:dyDescent="0.25">
      <c r="A1407" s="1">
        <v>45504</v>
      </c>
      <c r="B1407">
        <v>18710.009765625</v>
      </c>
      <c r="C1407">
        <v>18841.48046875</v>
      </c>
      <c r="D1407">
        <v>18580.580078125</v>
      </c>
      <c r="E1407">
        <v>18580.580078125</v>
      </c>
      <c r="F1407">
        <v>4546910000</v>
      </c>
    </row>
    <row r="1408" spans="1:6" x14ac:dyDescent="0.25">
      <c r="A1408" s="1">
        <v>45505</v>
      </c>
      <c r="B1408">
        <v>18493.23046875</v>
      </c>
      <c r="C1408">
        <v>18781.849609375</v>
      </c>
      <c r="D1408">
        <v>18402.8203125</v>
      </c>
      <c r="E1408">
        <v>18710.009765625</v>
      </c>
      <c r="F1408">
        <v>4703620000</v>
      </c>
    </row>
    <row r="1409" spans="1:6" x14ac:dyDescent="0.25">
      <c r="A1409" s="1">
        <v>45506</v>
      </c>
      <c r="B1409">
        <v>18162.259765625</v>
      </c>
      <c r="C1409">
        <v>18493.23046875</v>
      </c>
      <c r="D1409">
        <v>17991.029296875</v>
      </c>
      <c r="E1409">
        <v>18493.23046875</v>
      </c>
      <c r="F1409">
        <v>5156450000</v>
      </c>
    </row>
    <row r="1410" spans="1:6" x14ac:dyDescent="0.25">
      <c r="A1410" s="1">
        <v>45509</v>
      </c>
      <c r="B1410">
        <v>17725.1796875</v>
      </c>
      <c r="C1410">
        <v>18162.259765625</v>
      </c>
      <c r="D1410">
        <v>17561.5</v>
      </c>
      <c r="E1410">
        <v>18162.259765625</v>
      </c>
      <c r="F1410">
        <v>5333250000</v>
      </c>
    </row>
    <row r="1411" spans="1:6" x14ac:dyDescent="0.25">
      <c r="A1411" s="1">
        <v>45510</v>
      </c>
      <c r="B1411">
        <v>17922.55078125</v>
      </c>
      <c r="C1411">
        <v>18108.30078125</v>
      </c>
      <c r="D1411">
        <v>17725.1796875</v>
      </c>
      <c r="E1411">
        <v>17725.1796875</v>
      </c>
      <c r="F1411">
        <v>4690190000</v>
      </c>
    </row>
    <row r="1412" spans="1:6" x14ac:dyDescent="0.25">
      <c r="A1412" s="1">
        <v>45511</v>
      </c>
      <c r="B1412">
        <v>17838.810546875</v>
      </c>
      <c r="C1412">
        <v>18180.05078125</v>
      </c>
      <c r="D1412">
        <v>17833.890625</v>
      </c>
      <c r="E1412">
        <v>17922.55078125</v>
      </c>
      <c r="F1412">
        <v>4558260000</v>
      </c>
    </row>
    <row r="1413" spans="1:6" x14ac:dyDescent="0.25">
      <c r="A1413" s="1">
        <v>45512</v>
      </c>
      <c r="B1413">
        <v>18186.119140625</v>
      </c>
      <c r="C1413">
        <v>18202.529296875</v>
      </c>
      <c r="D1413">
        <v>17838.810546875</v>
      </c>
      <c r="E1413">
        <v>17838.810546875</v>
      </c>
      <c r="F1413">
        <v>4016830000</v>
      </c>
    </row>
    <row r="1414" spans="1:6" x14ac:dyDescent="0.25">
      <c r="A1414" s="1">
        <v>45513</v>
      </c>
      <c r="B1414">
        <v>18267.150390625</v>
      </c>
      <c r="C1414">
        <v>18305.01953125</v>
      </c>
      <c r="D1414">
        <v>18119.150390625</v>
      </c>
      <c r="E1414">
        <v>18186.119140625</v>
      </c>
      <c r="F1414">
        <v>3516400000</v>
      </c>
    </row>
    <row r="1415" spans="1:6" x14ac:dyDescent="0.25">
      <c r="A1415" s="1">
        <v>45516</v>
      </c>
      <c r="B1415">
        <v>18206.390625</v>
      </c>
      <c r="C1415">
        <v>18302.310546875</v>
      </c>
      <c r="D1415">
        <v>18177.310546875</v>
      </c>
      <c r="E1415">
        <v>18267.150390625</v>
      </c>
      <c r="F1415">
        <v>3360160000</v>
      </c>
    </row>
    <row r="1416" spans="1:6" x14ac:dyDescent="0.25">
      <c r="A1416" s="1">
        <v>45517</v>
      </c>
      <c r="B1416">
        <v>18402.310546875</v>
      </c>
      <c r="C1416">
        <v>18411.970703125</v>
      </c>
      <c r="D1416">
        <v>18206.390625</v>
      </c>
      <c r="E1416">
        <v>18206.390625</v>
      </c>
      <c r="F1416">
        <v>3648980000</v>
      </c>
    </row>
    <row r="1417" spans="1:6" x14ac:dyDescent="0.25">
      <c r="A1417" s="1">
        <v>45518</v>
      </c>
      <c r="B1417">
        <v>18498.08984375</v>
      </c>
      <c r="C1417">
        <v>18521.400390625</v>
      </c>
      <c r="D1417">
        <v>18402.310546875</v>
      </c>
      <c r="E1417">
        <v>18402.310546875</v>
      </c>
      <c r="F1417">
        <v>3380050000</v>
      </c>
    </row>
    <row r="1418" spans="1:6" x14ac:dyDescent="0.25">
      <c r="A1418" s="1">
        <v>45519</v>
      </c>
      <c r="B1418">
        <v>18706.51953125</v>
      </c>
      <c r="C1418">
        <v>18728.9609375</v>
      </c>
      <c r="D1418">
        <v>18498.08984375</v>
      </c>
      <c r="E1418">
        <v>18498.08984375</v>
      </c>
      <c r="F1418">
        <v>3723310000</v>
      </c>
    </row>
    <row r="1419" spans="1:6" x14ac:dyDescent="0.25">
      <c r="A1419" s="1">
        <v>45520</v>
      </c>
      <c r="B1419">
        <v>18753.76953125</v>
      </c>
      <c r="C1419">
        <v>18769.859375</v>
      </c>
      <c r="D1419">
        <v>18673.9609375</v>
      </c>
      <c r="E1419">
        <v>18706.51953125</v>
      </c>
      <c r="F1419">
        <v>3357690000</v>
      </c>
    </row>
    <row r="1420" spans="1:6" x14ac:dyDescent="0.25">
      <c r="A1420" s="1">
        <v>45523</v>
      </c>
      <c r="B1420">
        <v>18882.0390625</v>
      </c>
      <c r="C1420">
        <v>18882.109375</v>
      </c>
      <c r="D1420">
        <v>18753.76953125</v>
      </c>
      <c r="E1420">
        <v>18753.76953125</v>
      </c>
      <c r="F1420">
        <v>3222050000</v>
      </c>
    </row>
    <row r="1421" spans="1:6" x14ac:dyDescent="0.25">
      <c r="A1421" s="1">
        <v>45524</v>
      </c>
      <c r="B1421">
        <v>18802.240234375</v>
      </c>
      <c r="C1421">
        <v>18883.109375</v>
      </c>
      <c r="D1421">
        <v>18770.98046875</v>
      </c>
      <c r="E1421">
        <v>18882.0390625</v>
      </c>
      <c r="F1421">
        <v>2994420000</v>
      </c>
    </row>
    <row r="1422" spans="1:6" x14ac:dyDescent="0.25">
      <c r="A1422" s="1">
        <v>45525</v>
      </c>
      <c r="B1422">
        <v>18902.5</v>
      </c>
      <c r="C1422">
        <v>18913.900390625</v>
      </c>
      <c r="D1422">
        <v>18802.240234375</v>
      </c>
      <c r="E1422">
        <v>18802.240234375</v>
      </c>
      <c r="F1422">
        <v>3119670000</v>
      </c>
    </row>
    <row r="1423" spans="1:6" x14ac:dyDescent="0.25">
      <c r="A1423" s="1">
        <v>45526</v>
      </c>
      <c r="B1423">
        <v>18850.849609375</v>
      </c>
      <c r="C1423">
        <v>18945.859375</v>
      </c>
      <c r="D1423">
        <v>18810.189453125</v>
      </c>
      <c r="E1423">
        <v>18902.5</v>
      </c>
      <c r="F1423">
        <v>2981530000</v>
      </c>
    </row>
    <row r="1424" spans="1:6" x14ac:dyDescent="0.25">
      <c r="A1424" s="1">
        <v>45527</v>
      </c>
      <c r="B1424">
        <v>19093.48046875</v>
      </c>
      <c r="C1424">
        <v>19099.529296875</v>
      </c>
      <c r="D1424">
        <v>18850.849609375</v>
      </c>
      <c r="E1424">
        <v>18850.849609375</v>
      </c>
      <c r="F1424">
        <v>3291940000</v>
      </c>
    </row>
    <row r="1425" spans="1:6" x14ac:dyDescent="0.25">
      <c r="A1425" s="1">
        <v>45530</v>
      </c>
      <c r="B1425">
        <v>19100.400390625</v>
      </c>
      <c r="C1425">
        <v>19184.720703125</v>
      </c>
      <c r="D1425">
        <v>19086.150390625</v>
      </c>
      <c r="E1425">
        <v>19093.48046875</v>
      </c>
      <c r="F1425">
        <v>2938570000</v>
      </c>
    </row>
    <row r="1426" spans="1:6" x14ac:dyDescent="0.25">
      <c r="A1426" s="1">
        <v>45531</v>
      </c>
      <c r="B1426">
        <v>19119.310546875</v>
      </c>
      <c r="C1426">
        <v>19127.4296875</v>
      </c>
      <c r="D1426">
        <v>19069.5390625</v>
      </c>
      <c r="E1426">
        <v>19100.400390625</v>
      </c>
      <c r="F1426">
        <v>2798990000</v>
      </c>
    </row>
    <row r="1427" spans="1:6" x14ac:dyDescent="0.25">
      <c r="A1427" s="1">
        <v>45532</v>
      </c>
      <c r="B1427">
        <v>19064.4296875</v>
      </c>
      <c r="C1427">
        <v>19150.189453125</v>
      </c>
      <c r="D1427">
        <v>18985.2109375</v>
      </c>
      <c r="E1427">
        <v>19119.310546875</v>
      </c>
      <c r="F1427">
        <v>3053450000</v>
      </c>
    </row>
    <row r="1428" spans="1:6" x14ac:dyDescent="0.25">
      <c r="A1428" s="1">
        <v>45533</v>
      </c>
      <c r="B1428">
        <v>19149.5390625</v>
      </c>
      <c r="C1428">
        <v>19237.060546875</v>
      </c>
      <c r="D1428">
        <v>19053.169921875</v>
      </c>
      <c r="E1428">
        <v>19064.4296875</v>
      </c>
      <c r="F1428">
        <v>3065640000</v>
      </c>
    </row>
    <row r="1429" spans="1:6" x14ac:dyDescent="0.25">
      <c r="A1429" s="1">
        <v>45534</v>
      </c>
      <c r="B1429">
        <v>19292.23046875</v>
      </c>
      <c r="C1429">
        <v>19298.029296875</v>
      </c>
      <c r="D1429">
        <v>19088.490234375</v>
      </c>
      <c r="E1429">
        <v>19149.5390625</v>
      </c>
      <c r="F1429">
        <v>4185850000</v>
      </c>
    </row>
    <row r="1430" spans="1:6" x14ac:dyDescent="0.25">
      <c r="A1430" s="1">
        <v>45538</v>
      </c>
      <c r="B1430">
        <v>19017.419921875</v>
      </c>
      <c r="C1430">
        <v>19292.23046875</v>
      </c>
      <c r="D1430">
        <v>18954.16015625</v>
      </c>
      <c r="E1430">
        <v>19292.23046875</v>
      </c>
      <c r="F1430">
        <v>3866350000</v>
      </c>
    </row>
    <row r="1431" spans="1:6" x14ac:dyDescent="0.25">
      <c r="A1431" s="1">
        <v>45539</v>
      </c>
      <c r="B1431">
        <v>19001.919921875</v>
      </c>
      <c r="C1431">
        <v>19092.990234375</v>
      </c>
      <c r="D1431">
        <v>18946.119140625</v>
      </c>
      <c r="E1431">
        <v>19017.419921875</v>
      </c>
      <c r="F1431">
        <v>3478140000</v>
      </c>
    </row>
    <row r="1432" spans="1:6" x14ac:dyDescent="0.25">
      <c r="A1432" s="1">
        <v>45540</v>
      </c>
      <c r="B1432">
        <v>18878.01953125</v>
      </c>
      <c r="C1432">
        <v>19040.529296875</v>
      </c>
      <c r="D1432">
        <v>18819.279296875</v>
      </c>
      <c r="E1432">
        <v>19001.919921875</v>
      </c>
      <c r="F1432">
        <v>3521650000</v>
      </c>
    </row>
    <row r="1433" spans="1:6" x14ac:dyDescent="0.25">
      <c r="A1433" s="1">
        <v>45541</v>
      </c>
      <c r="B1433">
        <v>18663.140625</v>
      </c>
      <c r="C1433">
        <v>18970.689453125</v>
      </c>
      <c r="D1433">
        <v>18639.830078125</v>
      </c>
      <c r="E1433">
        <v>18878.01953125</v>
      </c>
      <c r="F1433">
        <v>3822800000</v>
      </c>
    </row>
    <row r="1434" spans="1:6" x14ac:dyDescent="0.25">
      <c r="A1434" s="1">
        <v>45544</v>
      </c>
      <c r="B1434">
        <v>18859.689453125</v>
      </c>
      <c r="C1434">
        <v>18932.640625</v>
      </c>
      <c r="D1434">
        <v>18663.140625</v>
      </c>
      <c r="E1434">
        <v>18663.140625</v>
      </c>
      <c r="F1434">
        <v>3825940000</v>
      </c>
    </row>
    <row r="1435" spans="1:6" x14ac:dyDescent="0.25">
      <c r="A1435" s="1">
        <v>45545</v>
      </c>
      <c r="B1435">
        <v>18822.220703125</v>
      </c>
      <c r="C1435">
        <v>18892.240234375</v>
      </c>
      <c r="D1435">
        <v>18684.900390625</v>
      </c>
      <c r="E1435">
        <v>18859.689453125</v>
      </c>
      <c r="F1435">
        <v>3848180000</v>
      </c>
    </row>
    <row r="1436" spans="1:6" x14ac:dyDescent="0.25">
      <c r="A1436" s="1">
        <v>45546</v>
      </c>
      <c r="B1436">
        <v>18866.630859375</v>
      </c>
      <c r="C1436">
        <v>18876.859375</v>
      </c>
      <c r="D1436">
        <v>18513.0703125</v>
      </c>
      <c r="E1436">
        <v>18822.220703125</v>
      </c>
      <c r="F1436">
        <v>3839450000</v>
      </c>
    </row>
    <row r="1437" spans="1:6" x14ac:dyDescent="0.25">
      <c r="A1437" s="1">
        <v>45547</v>
      </c>
      <c r="B1437">
        <v>18987.900390625</v>
      </c>
      <c r="C1437">
        <v>19001.119140625</v>
      </c>
      <c r="D1437">
        <v>18806.23046875</v>
      </c>
      <c r="E1437">
        <v>18866.630859375</v>
      </c>
      <c r="F1437">
        <v>3655070000</v>
      </c>
    </row>
    <row r="1438" spans="1:6" x14ac:dyDescent="0.25">
      <c r="A1438" s="1">
        <v>45548</v>
      </c>
      <c r="B1438">
        <v>19121.5</v>
      </c>
      <c r="C1438">
        <v>19161.169921875</v>
      </c>
      <c r="D1438">
        <v>18987.900390625</v>
      </c>
      <c r="E1438">
        <v>18987.900390625</v>
      </c>
      <c r="F1438">
        <v>3500790000</v>
      </c>
    </row>
    <row r="1439" spans="1:6" x14ac:dyDescent="0.25">
      <c r="A1439" s="1">
        <v>45551</v>
      </c>
      <c r="B1439">
        <v>19256.380859375</v>
      </c>
      <c r="C1439">
        <v>19265.16015625</v>
      </c>
      <c r="D1439">
        <v>19121.5</v>
      </c>
      <c r="E1439">
        <v>19121.5</v>
      </c>
      <c r="F1439">
        <v>3437070000</v>
      </c>
    </row>
    <row r="1440" spans="1:6" x14ac:dyDescent="0.25">
      <c r="A1440" s="1">
        <v>45552</v>
      </c>
      <c r="B1440">
        <v>19225.779296875</v>
      </c>
      <c r="C1440">
        <v>19331.58984375</v>
      </c>
      <c r="D1440">
        <v>19176.509765625</v>
      </c>
      <c r="E1440">
        <v>19256.380859375</v>
      </c>
      <c r="F1440">
        <v>3443600000</v>
      </c>
    </row>
    <row r="1441" spans="1:6" x14ac:dyDescent="0.25">
      <c r="A1441" s="1">
        <v>45553</v>
      </c>
      <c r="B1441">
        <v>19195.560546875</v>
      </c>
      <c r="C1441">
        <v>19400.349609375</v>
      </c>
      <c r="D1441">
        <v>19185.970703125</v>
      </c>
      <c r="E1441">
        <v>19225.779296875</v>
      </c>
      <c r="F1441">
        <v>3691390000</v>
      </c>
    </row>
    <row r="1442" spans="1:6" x14ac:dyDescent="0.25">
      <c r="A1442" s="1">
        <v>45554</v>
      </c>
      <c r="B1442">
        <v>19432.419921875</v>
      </c>
      <c r="C1442">
        <v>19471.240234375</v>
      </c>
      <c r="D1442">
        <v>19195.560546875</v>
      </c>
      <c r="E1442">
        <v>19195.560546875</v>
      </c>
      <c r="F1442">
        <v>4024530000</v>
      </c>
    </row>
    <row r="1443" spans="1:6" x14ac:dyDescent="0.25">
      <c r="A1443" s="1">
        <v>45555</v>
      </c>
      <c r="B1443">
        <v>19373.740234375</v>
      </c>
      <c r="C1443">
        <v>19432.419921875</v>
      </c>
      <c r="D1443">
        <v>19297.869140625</v>
      </c>
      <c r="E1443">
        <v>19432.419921875</v>
      </c>
      <c r="F1443">
        <v>7867260000</v>
      </c>
    </row>
    <row r="1444" spans="1:6" x14ac:dyDescent="0.25">
      <c r="A1444" s="1">
        <v>45558</v>
      </c>
      <c r="B1444">
        <v>19445.4296875</v>
      </c>
      <c r="C1444">
        <v>19458.76953125</v>
      </c>
      <c r="D1444">
        <v>19373.740234375</v>
      </c>
      <c r="E1444">
        <v>19373.740234375</v>
      </c>
      <c r="F1444">
        <v>3529550000</v>
      </c>
    </row>
    <row r="1445" spans="1:6" x14ac:dyDescent="0.25">
      <c r="A1445" s="1">
        <v>45559</v>
      </c>
      <c r="B1445">
        <v>19506.55078125</v>
      </c>
      <c r="C1445">
        <v>19519.33984375</v>
      </c>
      <c r="D1445">
        <v>19445.4296875</v>
      </c>
      <c r="E1445">
        <v>19445.4296875</v>
      </c>
      <c r="F1445">
        <v>3872710000</v>
      </c>
    </row>
    <row r="1446" spans="1:6" x14ac:dyDescent="0.25">
      <c r="A1446" s="1">
        <v>45560</v>
      </c>
      <c r="B1446">
        <v>19381.1796875</v>
      </c>
      <c r="C1446">
        <v>19528.58984375</v>
      </c>
      <c r="D1446">
        <v>19363.2109375</v>
      </c>
      <c r="E1446">
        <v>19506.55078125</v>
      </c>
      <c r="F1446">
        <v>3624910000</v>
      </c>
    </row>
    <row r="1447" spans="1:6" x14ac:dyDescent="0.25">
      <c r="A1447" s="1">
        <v>45561</v>
      </c>
      <c r="B1447">
        <v>19501.720703125</v>
      </c>
      <c r="C1447">
        <v>19527.8203125</v>
      </c>
      <c r="D1447">
        <v>19381.1796875</v>
      </c>
      <c r="E1447">
        <v>19381.1796875</v>
      </c>
      <c r="F1447">
        <v>4391180000</v>
      </c>
    </row>
    <row r="1448" spans="1:6" x14ac:dyDescent="0.25">
      <c r="A1448" s="1">
        <v>45562</v>
      </c>
      <c r="B1448">
        <v>19501.220703125</v>
      </c>
      <c r="C1448">
        <v>19597.3203125</v>
      </c>
      <c r="D1448">
        <v>19484.75</v>
      </c>
      <c r="E1448">
        <v>19501.720703125</v>
      </c>
      <c r="F1448">
        <v>3898530000</v>
      </c>
    </row>
    <row r="1449" spans="1:6" x14ac:dyDescent="0.25">
      <c r="A1449" s="1">
        <v>45565</v>
      </c>
      <c r="B1449">
        <v>19516.439453125</v>
      </c>
      <c r="C1449">
        <v>19526.689453125</v>
      </c>
      <c r="D1449">
        <v>19352.419921875</v>
      </c>
      <c r="E1449">
        <v>19501.220703125</v>
      </c>
      <c r="F1449">
        <v>4425730000</v>
      </c>
    </row>
    <row r="1450" spans="1:6" x14ac:dyDescent="0.25">
      <c r="A1450" s="1">
        <v>45566</v>
      </c>
      <c r="B1450">
        <v>19473.9296875</v>
      </c>
      <c r="C1450">
        <v>19529.0703125</v>
      </c>
      <c r="D1450">
        <v>19384.830078125</v>
      </c>
      <c r="E1450">
        <v>19516.439453125</v>
      </c>
      <c r="F1450">
        <v>4025180000</v>
      </c>
    </row>
    <row r="1451" spans="1:6" x14ac:dyDescent="0.25">
      <c r="A1451" s="1">
        <v>45567</v>
      </c>
      <c r="B1451">
        <v>19481.7890625</v>
      </c>
      <c r="C1451">
        <v>19506.25</v>
      </c>
      <c r="D1451">
        <v>19403.83984375</v>
      </c>
      <c r="E1451">
        <v>19473.9296875</v>
      </c>
      <c r="F1451">
        <v>3829050000</v>
      </c>
    </row>
    <row r="1452" spans="1:6" x14ac:dyDescent="0.25">
      <c r="A1452" s="1">
        <v>45568</v>
      </c>
      <c r="B1452">
        <v>19387.6796875</v>
      </c>
      <c r="C1452">
        <v>19481.7890625</v>
      </c>
      <c r="D1452">
        <v>19317.150390625</v>
      </c>
      <c r="E1452">
        <v>19481.7890625</v>
      </c>
      <c r="F1452">
        <v>3597450000</v>
      </c>
    </row>
    <row r="1453" spans="1:6" x14ac:dyDescent="0.25">
      <c r="A1453" s="1">
        <v>45569</v>
      </c>
      <c r="B1453">
        <v>19538.6796875</v>
      </c>
      <c r="C1453">
        <v>19541.029296875</v>
      </c>
      <c r="D1453">
        <v>19387.6796875</v>
      </c>
      <c r="E1453">
        <v>19387.6796875</v>
      </c>
      <c r="F1453">
        <v>3479400000</v>
      </c>
    </row>
    <row r="1454" spans="1:6" x14ac:dyDescent="0.25">
      <c r="A1454" s="1">
        <v>45572</v>
      </c>
      <c r="B1454">
        <v>19432.30078125</v>
      </c>
      <c r="C1454">
        <v>19538.6796875</v>
      </c>
      <c r="D1454">
        <v>19367.2890625</v>
      </c>
      <c r="E1454">
        <v>19538.6796875</v>
      </c>
      <c r="F1454">
        <v>3637790000</v>
      </c>
    </row>
    <row r="1455" spans="1:6" x14ac:dyDescent="0.25">
      <c r="A1455" s="1">
        <v>45573</v>
      </c>
      <c r="B1455">
        <v>19435.029296875</v>
      </c>
      <c r="C1455">
        <v>19452.8203125</v>
      </c>
      <c r="D1455">
        <v>19370.30078125</v>
      </c>
      <c r="E1455">
        <v>19432.30078125</v>
      </c>
      <c r="F1455">
        <v>3393400000</v>
      </c>
    </row>
    <row r="1456" spans="1:6" x14ac:dyDescent="0.25">
      <c r="A1456" s="1">
        <v>45574</v>
      </c>
      <c r="B1456">
        <v>19547.08984375</v>
      </c>
      <c r="C1456">
        <v>19560.919921875</v>
      </c>
      <c r="D1456">
        <v>19388.119140625</v>
      </c>
      <c r="E1456">
        <v>19435.029296875</v>
      </c>
      <c r="F1456">
        <v>3650340000</v>
      </c>
    </row>
    <row r="1457" spans="1:6" x14ac:dyDescent="0.25">
      <c r="A1457" s="1">
        <v>45575</v>
      </c>
      <c r="B1457">
        <v>19496.009765625</v>
      </c>
      <c r="C1457">
        <v>19547.08984375</v>
      </c>
      <c r="D1457">
        <v>19452.91015625</v>
      </c>
      <c r="E1457">
        <v>19547.08984375</v>
      </c>
      <c r="F1457">
        <v>3208790000</v>
      </c>
    </row>
    <row r="1458" spans="1:6" x14ac:dyDescent="0.25">
      <c r="A1458" s="1">
        <v>45576</v>
      </c>
      <c r="B1458">
        <v>19711.220703125</v>
      </c>
      <c r="C1458">
        <v>19719.609375</v>
      </c>
      <c r="D1458">
        <v>19496.009765625</v>
      </c>
      <c r="E1458">
        <v>19496.009765625</v>
      </c>
      <c r="F1458">
        <v>3208720000</v>
      </c>
    </row>
    <row r="1459" spans="1:6" x14ac:dyDescent="0.25">
      <c r="A1459" s="1">
        <v>45579</v>
      </c>
      <c r="B1459">
        <v>19814.55078125</v>
      </c>
      <c r="C1459">
        <v>19834.1796875</v>
      </c>
      <c r="D1459">
        <v>19690.5390625</v>
      </c>
      <c r="E1459">
        <v>19711.220703125</v>
      </c>
      <c r="F1459">
        <v>3005250000</v>
      </c>
    </row>
    <row r="1460" spans="1:6" x14ac:dyDescent="0.25">
      <c r="A1460" s="1">
        <v>45580</v>
      </c>
      <c r="B1460">
        <v>19678.7109375</v>
      </c>
      <c r="C1460">
        <v>19814.55078125</v>
      </c>
      <c r="D1460">
        <v>19669.80078125</v>
      </c>
      <c r="E1460">
        <v>19814.55078125</v>
      </c>
      <c r="F1460">
        <v>3882120000</v>
      </c>
    </row>
    <row r="1461" spans="1:6" x14ac:dyDescent="0.25">
      <c r="A1461" s="1">
        <v>45581</v>
      </c>
      <c r="B1461">
        <v>19825.490234375</v>
      </c>
      <c r="C1461">
        <v>19838.2890625</v>
      </c>
      <c r="D1461">
        <v>19678.7109375</v>
      </c>
      <c r="E1461">
        <v>19678.7109375</v>
      </c>
      <c r="F1461">
        <v>3467230000</v>
      </c>
    </row>
    <row r="1462" spans="1:6" x14ac:dyDescent="0.25">
      <c r="A1462" s="1">
        <v>45582</v>
      </c>
      <c r="B1462">
        <v>19855.259765625</v>
      </c>
      <c r="C1462">
        <v>19901.490234375</v>
      </c>
      <c r="D1462">
        <v>19825.490234375</v>
      </c>
      <c r="E1462">
        <v>19825.490234375</v>
      </c>
      <c r="F1462">
        <v>3480010000</v>
      </c>
    </row>
    <row r="1463" spans="1:6" x14ac:dyDescent="0.25">
      <c r="A1463" s="1">
        <v>45583</v>
      </c>
      <c r="B1463">
        <v>19884.810546875</v>
      </c>
      <c r="C1463">
        <v>19905.650390625</v>
      </c>
      <c r="D1463">
        <v>19808.990234375</v>
      </c>
      <c r="E1463">
        <v>19855.259765625</v>
      </c>
      <c r="F1463">
        <v>3374490000</v>
      </c>
    </row>
    <row r="1464" spans="1:6" x14ac:dyDescent="0.25">
      <c r="A1464" s="1">
        <v>45586</v>
      </c>
      <c r="B1464">
        <v>19720.3203125</v>
      </c>
      <c r="C1464">
        <v>19884.810546875</v>
      </c>
      <c r="D1464">
        <v>19690.3203125</v>
      </c>
      <c r="E1464">
        <v>19884.810546875</v>
      </c>
      <c r="F1464">
        <v>3407010000</v>
      </c>
    </row>
    <row r="1465" spans="1:6" x14ac:dyDescent="0.25">
      <c r="A1465" s="1">
        <v>45587</v>
      </c>
      <c r="B1465">
        <v>19664.580078125</v>
      </c>
      <c r="C1465">
        <v>19720.3203125</v>
      </c>
      <c r="D1465">
        <v>19579.83984375</v>
      </c>
      <c r="E1465">
        <v>19720.3203125</v>
      </c>
      <c r="F1465">
        <v>3342080000</v>
      </c>
    </row>
    <row r="1466" spans="1:6" x14ac:dyDescent="0.25">
      <c r="A1466" s="1">
        <v>45588</v>
      </c>
      <c r="B1466">
        <v>19594.240234375</v>
      </c>
      <c r="C1466">
        <v>19653.359375</v>
      </c>
      <c r="D1466">
        <v>19493.419921875</v>
      </c>
      <c r="E1466">
        <v>19653.359375</v>
      </c>
      <c r="F1466">
        <v>3532650000</v>
      </c>
    </row>
    <row r="1467" spans="1:6" x14ac:dyDescent="0.25">
      <c r="A1467" s="1">
        <v>45589</v>
      </c>
      <c r="B1467">
        <v>19560.73046875</v>
      </c>
      <c r="C1467">
        <v>19620.01953125</v>
      </c>
      <c r="D1467">
        <v>19496.220703125</v>
      </c>
      <c r="E1467">
        <v>19594.240234375</v>
      </c>
      <c r="F1467">
        <v>3543030000</v>
      </c>
    </row>
    <row r="1468" spans="1:6" x14ac:dyDescent="0.25">
      <c r="A1468" s="1">
        <v>45590</v>
      </c>
      <c r="B1468">
        <v>19456.26953125</v>
      </c>
      <c r="C1468">
        <v>19648.740234375</v>
      </c>
      <c r="D1468">
        <v>19438.80078125</v>
      </c>
      <c r="E1468">
        <v>19560.73046875</v>
      </c>
      <c r="F1468">
        <v>3501280000</v>
      </c>
    </row>
    <row r="1469" spans="1:6" x14ac:dyDescent="0.25">
      <c r="A1469" s="1">
        <v>45593</v>
      </c>
      <c r="B1469">
        <v>19549.669921875</v>
      </c>
      <c r="C1469">
        <v>19575.91015625</v>
      </c>
      <c r="D1469">
        <v>19456.26953125</v>
      </c>
      <c r="E1469">
        <v>19456.26953125</v>
      </c>
      <c r="F1469">
        <v>3691280000</v>
      </c>
    </row>
    <row r="1470" spans="1:6" x14ac:dyDescent="0.25">
      <c r="A1470" s="1">
        <v>45594</v>
      </c>
      <c r="B1470">
        <v>19456.689453125</v>
      </c>
      <c r="C1470">
        <v>19549.669921875</v>
      </c>
      <c r="D1470">
        <v>19452.69921875</v>
      </c>
      <c r="E1470">
        <v>19549.669921875</v>
      </c>
      <c r="F1470">
        <v>3879100000</v>
      </c>
    </row>
    <row r="1471" spans="1:6" x14ac:dyDescent="0.25">
      <c r="A1471" s="1">
        <v>45595</v>
      </c>
      <c r="B1471">
        <v>19416.26953125</v>
      </c>
      <c r="C1471">
        <v>19506.099609375</v>
      </c>
      <c r="D1471">
        <v>19362.380859375</v>
      </c>
      <c r="E1471">
        <v>19456.689453125</v>
      </c>
      <c r="F1471">
        <v>3851120000</v>
      </c>
    </row>
    <row r="1472" spans="1:6" x14ac:dyDescent="0.25">
      <c r="A1472" s="1">
        <v>45596</v>
      </c>
      <c r="B1472">
        <v>19238.94921875</v>
      </c>
      <c r="C1472">
        <v>19416.26953125</v>
      </c>
      <c r="D1472">
        <v>19236.630859375</v>
      </c>
      <c r="E1472">
        <v>19416.26953125</v>
      </c>
      <c r="F1472">
        <v>4425660000</v>
      </c>
    </row>
    <row r="1473" spans="1:6" x14ac:dyDescent="0.25">
      <c r="A1473" s="1">
        <v>45597</v>
      </c>
      <c r="B1473">
        <v>19253.5390625</v>
      </c>
      <c r="C1473">
        <v>19423.2109375</v>
      </c>
      <c r="D1473">
        <v>19238.94921875</v>
      </c>
      <c r="E1473">
        <v>19238.94921875</v>
      </c>
      <c r="F1473">
        <v>3796450000</v>
      </c>
    </row>
    <row r="1474" spans="1:6" x14ac:dyDescent="0.25">
      <c r="A1474" s="1">
        <v>45600</v>
      </c>
      <c r="B1474">
        <v>19243.390625</v>
      </c>
      <c r="C1474">
        <v>19337.9296875</v>
      </c>
      <c r="D1474">
        <v>19196.390625</v>
      </c>
      <c r="E1474">
        <v>19253.5390625</v>
      </c>
      <c r="F1474">
        <v>3602060000</v>
      </c>
    </row>
    <row r="1475" spans="1:6" x14ac:dyDescent="0.25">
      <c r="A1475" s="1">
        <v>45601</v>
      </c>
      <c r="B1475">
        <v>19463.7890625</v>
      </c>
      <c r="C1475">
        <v>19464.310546875</v>
      </c>
      <c r="D1475">
        <v>19243.390625</v>
      </c>
      <c r="E1475">
        <v>19243.390625</v>
      </c>
      <c r="F1475">
        <v>3768310000</v>
      </c>
    </row>
    <row r="1476" spans="1:6" x14ac:dyDescent="0.25">
      <c r="A1476" s="1">
        <v>45602</v>
      </c>
      <c r="B1476">
        <v>19828</v>
      </c>
      <c r="C1476">
        <v>19846.630859375</v>
      </c>
      <c r="D1476">
        <v>19463.7890625</v>
      </c>
      <c r="E1476">
        <v>19463.7890625</v>
      </c>
      <c r="F1476">
        <v>6329530000</v>
      </c>
    </row>
    <row r="1477" spans="1:6" x14ac:dyDescent="0.25">
      <c r="A1477" s="1">
        <v>45603</v>
      </c>
      <c r="B1477">
        <v>19876.099609375</v>
      </c>
      <c r="C1477">
        <v>19924.08984375</v>
      </c>
      <c r="D1477">
        <v>19828</v>
      </c>
      <c r="E1477">
        <v>19828</v>
      </c>
      <c r="F1477">
        <v>4925740000</v>
      </c>
    </row>
    <row r="1478" spans="1:6" x14ac:dyDescent="0.25">
      <c r="A1478" s="1">
        <v>45604</v>
      </c>
      <c r="B1478">
        <v>19937.130859375</v>
      </c>
      <c r="C1478">
        <v>19990.33984375</v>
      </c>
      <c r="D1478">
        <v>19850.2890625</v>
      </c>
      <c r="E1478">
        <v>19876.099609375</v>
      </c>
      <c r="F1478">
        <v>4666740000</v>
      </c>
    </row>
    <row r="1479" spans="1:6" x14ac:dyDescent="0.25">
      <c r="A1479" s="1">
        <v>45607</v>
      </c>
      <c r="B1479">
        <v>20015.869140625</v>
      </c>
      <c r="C1479">
        <v>20084.529296875</v>
      </c>
      <c r="D1479">
        <v>19937.130859375</v>
      </c>
      <c r="E1479">
        <v>19937.130859375</v>
      </c>
      <c r="F1479">
        <v>4333000000</v>
      </c>
    </row>
    <row r="1480" spans="1:6" x14ac:dyDescent="0.25">
      <c r="A1480" s="1">
        <v>45608</v>
      </c>
      <c r="B1480">
        <v>19853.2890625</v>
      </c>
      <c r="C1480">
        <v>20015.869140625</v>
      </c>
      <c r="D1480">
        <v>19799.740234375</v>
      </c>
      <c r="E1480">
        <v>20015.869140625</v>
      </c>
      <c r="F1480">
        <v>4243400000</v>
      </c>
    </row>
    <row r="1481" spans="1:6" x14ac:dyDescent="0.25">
      <c r="A1481" s="1">
        <v>45609</v>
      </c>
      <c r="B1481">
        <v>19845.419921875</v>
      </c>
      <c r="C1481">
        <v>19929.609375</v>
      </c>
      <c r="D1481">
        <v>19817.16015625</v>
      </c>
      <c r="E1481">
        <v>19853.2890625</v>
      </c>
      <c r="F1481">
        <v>4220180000</v>
      </c>
    </row>
    <row r="1482" spans="1:6" x14ac:dyDescent="0.25">
      <c r="A1482" s="1">
        <v>45610</v>
      </c>
      <c r="B1482">
        <v>19733.580078125</v>
      </c>
      <c r="C1482">
        <v>19897.939453125</v>
      </c>
      <c r="D1482">
        <v>19720.80078125</v>
      </c>
      <c r="E1482">
        <v>19845.419921875</v>
      </c>
      <c r="F1482">
        <v>4184570000</v>
      </c>
    </row>
    <row r="1483" spans="1:6" x14ac:dyDescent="0.25">
      <c r="A1483" s="1">
        <v>45611</v>
      </c>
      <c r="B1483">
        <v>19645.76953125</v>
      </c>
      <c r="C1483">
        <v>19733.580078125</v>
      </c>
      <c r="D1483">
        <v>19609.44921875</v>
      </c>
      <c r="E1483">
        <v>19733.580078125</v>
      </c>
      <c r="F1483">
        <v>4590960000</v>
      </c>
    </row>
    <row r="1484" spans="1:6" x14ac:dyDescent="0.25">
      <c r="A1484" s="1">
        <v>45614</v>
      </c>
      <c r="B1484">
        <v>19718.419921875</v>
      </c>
      <c r="C1484">
        <v>19746.509765625</v>
      </c>
      <c r="D1484">
        <v>19626.5390625</v>
      </c>
      <c r="E1484">
        <v>19645.76953125</v>
      </c>
      <c r="F1484">
        <v>3983860000</v>
      </c>
    </row>
    <row r="1485" spans="1:6" x14ac:dyDescent="0.25">
      <c r="A1485" s="1">
        <v>45615</v>
      </c>
      <c r="B1485">
        <v>19718.25</v>
      </c>
      <c r="C1485">
        <v>19740.439453125</v>
      </c>
      <c r="D1485">
        <v>19566.05078125</v>
      </c>
      <c r="E1485">
        <v>19718.419921875</v>
      </c>
      <c r="F1485">
        <v>4036940000</v>
      </c>
    </row>
    <row r="1486" spans="1:6" x14ac:dyDescent="0.25">
      <c r="A1486" s="1">
        <v>45616</v>
      </c>
      <c r="B1486">
        <v>19749.130859375</v>
      </c>
      <c r="C1486">
        <v>19760.26953125</v>
      </c>
      <c r="D1486">
        <v>19623.9609375</v>
      </c>
      <c r="E1486">
        <v>19718.25</v>
      </c>
      <c r="F1486">
        <v>3772620000</v>
      </c>
    </row>
    <row r="1487" spans="1:6" x14ac:dyDescent="0.25">
      <c r="A1487" s="1">
        <v>45617</v>
      </c>
      <c r="B1487">
        <v>19968.30078125</v>
      </c>
      <c r="C1487">
        <v>20008.830078125</v>
      </c>
      <c r="D1487">
        <v>19749.130859375</v>
      </c>
      <c r="E1487">
        <v>19749.130859375</v>
      </c>
      <c r="F1487">
        <v>4230120000</v>
      </c>
    </row>
    <row r="1488" spans="1:6" x14ac:dyDescent="0.25">
      <c r="A1488" s="1">
        <v>45618</v>
      </c>
      <c r="B1488">
        <v>20123.44921875</v>
      </c>
      <c r="C1488">
        <v>20132.48046875</v>
      </c>
      <c r="D1488">
        <v>19968.30078125</v>
      </c>
      <c r="E1488">
        <v>19968.30078125</v>
      </c>
      <c r="F1488">
        <v>4141420000</v>
      </c>
    </row>
    <row r="1489" spans="1:6" x14ac:dyDescent="0.25">
      <c r="A1489" s="1">
        <v>45621</v>
      </c>
      <c r="B1489">
        <v>20220.359375</v>
      </c>
      <c r="C1489">
        <v>20300.16015625</v>
      </c>
      <c r="D1489">
        <v>20123.44921875</v>
      </c>
      <c r="E1489">
        <v>20123.44921875</v>
      </c>
      <c r="F1489">
        <v>5633150000</v>
      </c>
    </row>
    <row r="1490" spans="1:6" x14ac:dyDescent="0.25">
      <c r="A1490" s="1">
        <v>45622</v>
      </c>
      <c r="B1490">
        <v>20219.44921875</v>
      </c>
      <c r="C1490">
        <v>20235.509765625</v>
      </c>
      <c r="D1490">
        <v>20125.310546875</v>
      </c>
      <c r="E1490">
        <v>20220.359375</v>
      </c>
      <c r="F1490">
        <v>3835170000</v>
      </c>
    </row>
    <row r="1491" spans="1:6" x14ac:dyDescent="0.25">
      <c r="A1491" s="1">
        <v>45623</v>
      </c>
      <c r="B1491">
        <v>20209.8203125</v>
      </c>
      <c r="C1491">
        <v>20303.830078125</v>
      </c>
      <c r="D1491">
        <v>20198.759765625</v>
      </c>
      <c r="E1491">
        <v>20219.44921875</v>
      </c>
      <c r="F1491">
        <v>3363340000</v>
      </c>
    </row>
    <row r="1492" spans="1:6" x14ac:dyDescent="0.25">
      <c r="A1492" s="1">
        <v>45625</v>
      </c>
      <c r="B1492">
        <v>20272.0390625</v>
      </c>
      <c r="C1492">
        <v>20332.5</v>
      </c>
      <c r="D1492">
        <v>20209.8203125</v>
      </c>
      <c r="E1492">
        <v>20209.8203125</v>
      </c>
      <c r="F1492">
        <v>2444420000</v>
      </c>
    </row>
    <row r="1493" spans="1:6" x14ac:dyDescent="0.25">
      <c r="A1493" s="1">
        <v>45628</v>
      </c>
      <c r="B1493">
        <v>20213.220703125</v>
      </c>
      <c r="C1493">
        <v>20315.580078125</v>
      </c>
      <c r="D1493">
        <v>20158.4296875</v>
      </c>
      <c r="E1493">
        <v>20272.0390625</v>
      </c>
      <c r="F1493">
        <v>4412470000</v>
      </c>
    </row>
    <row r="1494" spans="1:6" x14ac:dyDescent="0.25">
      <c r="A1494" s="1">
        <v>45629</v>
      </c>
      <c r="B1494">
        <v>20185.810546875</v>
      </c>
      <c r="C1494">
        <v>20270.400390625</v>
      </c>
      <c r="D1494">
        <v>20158.0703125</v>
      </c>
      <c r="E1494">
        <v>20213.220703125</v>
      </c>
      <c r="F1494">
        <v>4095000000</v>
      </c>
    </row>
    <row r="1495" spans="1:6" x14ac:dyDescent="0.25">
      <c r="A1495" s="1">
        <v>45630</v>
      </c>
      <c r="B1495">
        <v>20188.599609375</v>
      </c>
      <c r="C1495">
        <v>20218.970703125</v>
      </c>
      <c r="D1495">
        <v>20130.689453125</v>
      </c>
      <c r="E1495">
        <v>20185.810546875</v>
      </c>
      <c r="F1495">
        <v>4003390000</v>
      </c>
    </row>
    <row r="1496" spans="1:6" x14ac:dyDescent="0.25">
      <c r="A1496" s="1">
        <v>45631</v>
      </c>
      <c r="B1496">
        <v>20157.439453125</v>
      </c>
      <c r="C1496">
        <v>20237.80078125</v>
      </c>
      <c r="D1496">
        <v>20153.900390625</v>
      </c>
      <c r="E1496">
        <v>20188.599609375</v>
      </c>
      <c r="F1496">
        <v>4212020000</v>
      </c>
    </row>
    <row r="1497" spans="1:6" x14ac:dyDescent="0.25">
      <c r="A1497" s="1">
        <v>45632</v>
      </c>
      <c r="B1497">
        <v>20107.7890625</v>
      </c>
      <c r="C1497">
        <v>20223.48046875</v>
      </c>
      <c r="D1497">
        <v>20083.939453125</v>
      </c>
      <c r="E1497">
        <v>20157.439453125</v>
      </c>
      <c r="F1497">
        <v>3924830000</v>
      </c>
    </row>
    <row r="1498" spans="1:6" x14ac:dyDescent="0.25">
      <c r="A1498" s="1">
        <v>45635</v>
      </c>
      <c r="B1498">
        <v>20006.259765625</v>
      </c>
      <c r="C1498">
        <v>20180.94921875</v>
      </c>
      <c r="D1498">
        <v>20005.390625</v>
      </c>
      <c r="E1498">
        <v>20107.7890625</v>
      </c>
      <c r="F1498">
        <v>4556460000</v>
      </c>
    </row>
    <row r="1499" spans="1:6" x14ac:dyDescent="0.25">
      <c r="A1499" s="1">
        <v>45636</v>
      </c>
      <c r="B1499">
        <v>19881.900390625</v>
      </c>
      <c r="C1499">
        <v>20006.259765625</v>
      </c>
      <c r="D1499">
        <v>19870.310546875</v>
      </c>
      <c r="E1499">
        <v>20006.259765625</v>
      </c>
      <c r="F1499">
        <v>4048410000</v>
      </c>
    </row>
    <row r="1500" spans="1:6" x14ac:dyDescent="0.25">
      <c r="A1500" s="1">
        <v>45637</v>
      </c>
      <c r="B1500">
        <v>19891.029296875</v>
      </c>
      <c r="C1500">
        <v>19946.6796875</v>
      </c>
      <c r="D1500">
        <v>19877.119140625</v>
      </c>
      <c r="E1500">
        <v>19881.900390625</v>
      </c>
      <c r="F1500">
        <v>4269950000</v>
      </c>
    </row>
    <row r="1501" spans="1:6" x14ac:dyDescent="0.25">
      <c r="A1501" s="1">
        <v>45638</v>
      </c>
      <c r="B1501">
        <v>19769.08984375</v>
      </c>
      <c r="C1501">
        <v>19898</v>
      </c>
      <c r="D1501">
        <v>19769.080078125</v>
      </c>
      <c r="E1501">
        <v>19891.029296875</v>
      </c>
      <c r="F1501">
        <v>3678010000</v>
      </c>
    </row>
    <row r="1502" spans="1:6" x14ac:dyDescent="0.25">
      <c r="A1502" s="1">
        <v>45639</v>
      </c>
      <c r="B1502">
        <v>19729.369140625</v>
      </c>
      <c r="C1502">
        <v>19792.150390625</v>
      </c>
      <c r="D1502">
        <v>19699.23046875</v>
      </c>
      <c r="E1502">
        <v>19769.08984375</v>
      </c>
      <c r="F1502">
        <v>3584960000</v>
      </c>
    </row>
    <row r="1503" spans="1:6" x14ac:dyDescent="0.25">
      <c r="A1503" s="1">
        <v>45642</v>
      </c>
      <c r="B1503">
        <v>19627.6796875</v>
      </c>
      <c r="C1503">
        <v>19773.05078125</v>
      </c>
      <c r="D1503">
        <v>19615.7109375</v>
      </c>
      <c r="E1503">
        <v>19729.369140625</v>
      </c>
      <c r="F1503">
        <v>4391100000</v>
      </c>
    </row>
    <row r="1504" spans="1:6" x14ac:dyDescent="0.25">
      <c r="A1504" s="1">
        <v>45643</v>
      </c>
      <c r="B1504">
        <v>19517.609375</v>
      </c>
      <c r="C1504">
        <v>19627.6796875</v>
      </c>
      <c r="D1504">
        <v>19484.490234375</v>
      </c>
      <c r="E1504">
        <v>19627.6796875</v>
      </c>
      <c r="F1504">
        <v>4544500000</v>
      </c>
    </row>
    <row r="1505" spans="1:6" x14ac:dyDescent="0.25">
      <c r="A1505" s="1">
        <v>45644</v>
      </c>
      <c r="B1505">
        <v>18986.9609375</v>
      </c>
      <c r="C1505">
        <v>19563.26953125</v>
      </c>
      <c r="D1505">
        <v>18983.130859375</v>
      </c>
      <c r="E1505">
        <v>19517.609375</v>
      </c>
      <c r="F1505">
        <v>5246960000</v>
      </c>
    </row>
    <row r="1506" spans="1:6" x14ac:dyDescent="0.25">
      <c r="A1506" s="1">
        <v>45645</v>
      </c>
      <c r="B1506">
        <v>18958.2109375</v>
      </c>
      <c r="C1506">
        <v>19191.9296875</v>
      </c>
      <c r="D1506">
        <v>18956</v>
      </c>
      <c r="E1506">
        <v>18986.9609375</v>
      </c>
      <c r="F1506">
        <v>4896880000</v>
      </c>
    </row>
    <row r="1507" spans="1:6" x14ac:dyDescent="0.25">
      <c r="A1507" s="1">
        <v>45646</v>
      </c>
      <c r="B1507">
        <v>19119.439453125</v>
      </c>
      <c r="C1507">
        <v>19246.41015625</v>
      </c>
      <c r="D1507">
        <v>18860.609375</v>
      </c>
      <c r="E1507">
        <v>18958.2109375</v>
      </c>
      <c r="F1507">
        <v>8223220000</v>
      </c>
    </row>
    <row r="1508" spans="1:6" x14ac:dyDescent="0.25">
      <c r="A1508" s="1">
        <v>45649</v>
      </c>
      <c r="B1508">
        <v>19207.109375</v>
      </c>
      <c r="C1508">
        <v>19221.98046875</v>
      </c>
      <c r="D1508">
        <v>19009.5703125</v>
      </c>
      <c r="E1508">
        <v>19119.439453125</v>
      </c>
      <c r="F1508">
        <v>3593280000</v>
      </c>
    </row>
    <row r="1509" spans="1:6" x14ac:dyDescent="0.25">
      <c r="A1509" s="1">
        <v>45650</v>
      </c>
      <c r="B1509">
        <v>19341.48046875</v>
      </c>
      <c r="C1509">
        <v>19341.830078125</v>
      </c>
      <c r="D1509">
        <v>19189.240234375</v>
      </c>
      <c r="E1509">
        <v>19207.109375</v>
      </c>
      <c r="F1509">
        <v>1757720000</v>
      </c>
    </row>
    <row r="1510" spans="1:6" x14ac:dyDescent="0.25">
      <c r="A1510" s="1">
        <v>45652</v>
      </c>
      <c r="B1510">
        <v>19364.5</v>
      </c>
      <c r="C1510">
        <v>19387.380859375</v>
      </c>
      <c r="D1510">
        <v>19282.109375</v>
      </c>
      <c r="E1510">
        <v>19341.48046875</v>
      </c>
      <c r="F1510">
        <v>2904530000</v>
      </c>
    </row>
    <row r="1511" spans="1:6" x14ac:dyDescent="0.25">
      <c r="A1511" s="1">
        <v>45653</v>
      </c>
      <c r="B1511">
        <v>19238.48046875</v>
      </c>
      <c r="C1511">
        <v>19365.619140625</v>
      </c>
      <c r="D1511">
        <v>19156.279296875</v>
      </c>
      <c r="E1511">
        <v>19364.5</v>
      </c>
      <c r="F1511">
        <v>3159610000</v>
      </c>
    </row>
    <row r="1512" spans="1:6" x14ac:dyDescent="0.25">
      <c r="A1512" s="1">
        <v>45656</v>
      </c>
      <c r="B1512">
        <v>19077.9296875</v>
      </c>
      <c r="C1512">
        <v>19238.48046875</v>
      </c>
      <c r="D1512">
        <v>18953.55078125</v>
      </c>
      <c r="E1512">
        <v>19238.48046875</v>
      </c>
      <c r="F1512">
        <v>3433250000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8552-6F34-4911-8A2B-51D402000DD5}">
  <dimension ref="A1:I1234"/>
  <sheetViews>
    <sheetView workbookViewId="0">
      <selection activeCell="A1234" sqref="A1234"/>
    </sheetView>
  </sheetViews>
  <sheetFormatPr defaultRowHeight="15" x14ac:dyDescent="0.25"/>
  <cols>
    <col min="6" max="6" width="12.7109375" style="4" customWidth="1"/>
    <col min="7" max="8" width="9.140625" style="4"/>
    <col min="9" max="9" width="12.7109375" style="4" customWidth="1"/>
  </cols>
  <sheetData>
    <row r="1" spans="1:9" x14ac:dyDescent="0.25">
      <c r="A1" s="2" t="s">
        <v>8</v>
      </c>
      <c r="B1" t="s">
        <v>1525</v>
      </c>
      <c r="C1" t="s">
        <v>1524</v>
      </c>
      <c r="D1" t="s">
        <v>1521</v>
      </c>
      <c r="E1" t="s">
        <v>1527</v>
      </c>
      <c r="F1" s="3" t="s">
        <v>1537</v>
      </c>
      <c r="G1" s="3" t="s">
        <v>1526</v>
      </c>
      <c r="H1" s="3" t="s">
        <v>1522</v>
      </c>
      <c r="I1" s="3" t="s">
        <v>1523</v>
      </c>
    </row>
    <row r="2" spans="1:9" x14ac:dyDescent="0.25">
      <c r="A2" t="s">
        <v>1317</v>
      </c>
      <c r="B2">
        <v>6.8649415969848597</v>
      </c>
      <c r="C2">
        <v>41.485321044921797</v>
      </c>
      <c r="D2">
        <v>9.57753086090087</v>
      </c>
      <c r="E2">
        <v>13006.6396484375</v>
      </c>
    </row>
    <row r="3" spans="1:9" x14ac:dyDescent="0.25">
      <c r="A3" t="s">
        <v>1314</v>
      </c>
      <c r="B3">
        <v>7.0125765800476003</v>
      </c>
      <c r="C3">
        <v>41.270988464355398</v>
      </c>
      <c r="D3">
        <v>9.6219139099121094</v>
      </c>
      <c r="E3">
        <v>13114.3896484375</v>
      </c>
      <c r="F3" s="4">
        <f>(B3-B2)/B2</f>
        <v>2.1505642979917427E-2</v>
      </c>
      <c r="G3" s="4">
        <f>(C3-C2)/C2</f>
        <v>-5.1664679257106896E-3</v>
      </c>
      <c r="H3" s="4">
        <f>(D3-D2)/D2</f>
        <v>4.6340805011057563E-3</v>
      </c>
      <c r="I3" s="4">
        <f>(E3-E2)/E2</f>
        <v>8.284230432488696E-3</v>
      </c>
    </row>
    <row r="4" spans="1:9" x14ac:dyDescent="0.25">
      <c r="A4" t="s">
        <v>1313</v>
      </c>
      <c r="B4">
        <v>6.9682850837707502</v>
      </c>
      <c r="C4">
        <v>41.580577850341797</v>
      </c>
      <c r="D4">
        <v>9.7461805343627894</v>
      </c>
      <c r="E4">
        <v>13118.900390625</v>
      </c>
      <c r="F4" s="4">
        <f t="shared" ref="F4:F67" si="0">(B4-B3)/B3</f>
        <v>-6.3160089264293635E-3</v>
      </c>
      <c r="G4" s="4">
        <f t="shared" ref="G4:G67" si="1">(C4-C3)/C3</f>
        <v>7.5013804492175635E-3</v>
      </c>
      <c r="H4" s="4">
        <f t="shared" ref="H4:H67" si="2">(D4-D3)/D3</f>
        <v>1.2914959083417443E-2</v>
      </c>
      <c r="I4" s="4">
        <f t="shared" ref="I4:I67" si="3">(E4-E3)/E3</f>
        <v>3.4395365003032588E-4</v>
      </c>
    </row>
    <row r="5" spans="1:9" x14ac:dyDescent="0.25">
      <c r="A5" t="s">
        <v>1312</v>
      </c>
      <c r="B5">
        <v>6.9756660461425701</v>
      </c>
      <c r="C5">
        <v>42.017196655273402</v>
      </c>
      <c r="D5">
        <v>9.8171939849853498</v>
      </c>
      <c r="E5">
        <v>13146.240234375</v>
      </c>
      <c r="F5" s="4">
        <f t="shared" si="0"/>
        <v>1.0592222165264646E-3</v>
      </c>
      <c r="G5" s="4">
        <f t="shared" si="1"/>
        <v>1.0500546829894911E-2</v>
      </c>
      <c r="H5" s="4">
        <f t="shared" si="2"/>
        <v>7.2862851629090274E-3</v>
      </c>
      <c r="I5" s="4">
        <f t="shared" si="3"/>
        <v>2.0840042180316834E-3</v>
      </c>
    </row>
    <row r="6" spans="1:9" x14ac:dyDescent="0.25">
      <c r="A6" t="s">
        <v>1311</v>
      </c>
      <c r="B6">
        <v>7.01995849609375</v>
      </c>
      <c r="C6">
        <v>42.811016082763601</v>
      </c>
      <c r="D6">
        <v>10.065727233886699</v>
      </c>
      <c r="E6">
        <v>13186.4296875</v>
      </c>
      <c r="F6" s="4">
        <f t="shared" si="0"/>
        <v>6.3495657128931618E-3</v>
      </c>
      <c r="G6" s="4">
        <f t="shared" si="1"/>
        <v>1.8892727042287574E-2</v>
      </c>
      <c r="H6" s="4">
        <f t="shared" si="2"/>
        <v>2.5316118768913203E-2</v>
      </c>
      <c r="I6" s="4">
        <f t="shared" si="3"/>
        <v>3.0571062454732853E-3</v>
      </c>
    </row>
    <row r="7" spans="1:9" x14ac:dyDescent="0.25">
      <c r="A7" t="s">
        <v>1306</v>
      </c>
      <c r="B7">
        <v>7.06424808502197</v>
      </c>
      <c r="C7">
        <v>43.303195953369098</v>
      </c>
      <c r="D7">
        <v>10.3497705459594</v>
      </c>
      <c r="E7">
        <v>13355.4404296875</v>
      </c>
      <c r="F7" s="4">
        <f t="shared" si="0"/>
        <v>6.3090955527536092E-3</v>
      </c>
      <c r="G7" s="4">
        <f t="shared" si="1"/>
        <v>1.1496570640930353E-2</v>
      </c>
      <c r="H7" s="4">
        <f t="shared" si="2"/>
        <v>2.8218856469352429E-2</v>
      </c>
      <c r="I7" s="4">
        <f t="shared" si="3"/>
        <v>1.2817020694215111E-2</v>
      </c>
    </row>
    <row r="8" spans="1:9" x14ac:dyDescent="0.25">
      <c r="A8" t="s">
        <v>1305</v>
      </c>
      <c r="B8">
        <v>7.0494837760925204</v>
      </c>
      <c r="C8">
        <v>43.509578704833899</v>
      </c>
      <c r="D8">
        <v>10.5716753005981</v>
      </c>
      <c r="E8">
        <v>13339.58984375</v>
      </c>
      <c r="F8" s="4">
        <f t="shared" si="0"/>
        <v>-2.0900043078546072E-3</v>
      </c>
      <c r="G8" s="4">
        <f t="shared" si="1"/>
        <v>4.7659935235968192E-3</v>
      </c>
      <c r="H8" s="4">
        <f t="shared" si="2"/>
        <v>2.1440548237596724E-2</v>
      </c>
      <c r="I8" s="4">
        <f t="shared" si="3"/>
        <v>-1.1868261493096176E-3</v>
      </c>
    </row>
    <row r="9" spans="1:9" x14ac:dyDescent="0.25">
      <c r="A9" t="s">
        <v>1304</v>
      </c>
      <c r="B9">
        <v>7.0494837760925204</v>
      </c>
      <c r="C9">
        <v>43.541324615478501</v>
      </c>
      <c r="D9">
        <v>10.5716753005981</v>
      </c>
      <c r="E9">
        <v>13351.5703125</v>
      </c>
      <c r="F9" s="4">
        <f t="shared" si="0"/>
        <v>0</v>
      </c>
      <c r="G9" s="4">
        <f t="shared" si="1"/>
        <v>7.2963038460943186E-4</v>
      </c>
      <c r="H9" s="4">
        <f t="shared" si="2"/>
        <v>0</v>
      </c>
      <c r="I9" s="4">
        <f t="shared" si="3"/>
        <v>8.9811372690841841E-4</v>
      </c>
    </row>
    <row r="10" spans="1:9" x14ac:dyDescent="0.25">
      <c r="A10" t="s">
        <v>1303</v>
      </c>
      <c r="B10">
        <v>7.15282726287841</v>
      </c>
      <c r="C10">
        <v>43.922378540038999</v>
      </c>
      <c r="D10">
        <v>10.6604394912719</v>
      </c>
      <c r="E10">
        <v>13395.5498046875</v>
      </c>
      <c r="F10" s="4">
        <f t="shared" si="0"/>
        <v>1.4659724040555511E-2</v>
      </c>
      <c r="G10" s="4">
        <f t="shared" si="1"/>
        <v>8.751546442963205E-3</v>
      </c>
      <c r="H10" s="4">
        <f t="shared" si="2"/>
        <v>8.3964166652732708E-3</v>
      </c>
      <c r="I10" s="4">
        <f t="shared" si="3"/>
        <v>3.2939565278194689E-3</v>
      </c>
    </row>
    <row r="11" spans="1:9" x14ac:dyDescent="0.25">
      <c r="A11" t="s">
        <v>1292</v>
      </c>
      <c r="B11">
        <v>7.6031084060668901</v>
      </c>
      <c r="C11">
        <v>46.557865142822202</v>
      </c>
      <c r="D11">
        <v>10.9089756011962</v>
      </c>
      <c r="E11">
        <v>13440.9501953125</v>
      </c>
      <c r="F11" s="4">
        <f t="shared" si="0"/>
        <v>6.295149129706229E-2</v>
      </c>
      <c r="G11" s="4">
        <f t="shared" si="1"/>
        <v>6.0003276015226092E-2</v>
      </c>
      <c r="H11" s="4">
        <f t="shared" si="2"/>
        <v>2.3313870889449372E-2</v>
      </c>
      <c r="I11" s="4">
        <f t="shared" si="3"/>
        <v>3.3892144247123814E-3</v>
      </c>
    </row>
    <row r="12" spans="1:9" x14ac:dyDescent="0.25">
      <c r="A12" t="s">
        <v>1290</v>
      </c>
      <c r="B12">
        <v>7.5809636116027797</v>
      </c>
      <c r="C12">
        <v>47.0976753234863</v>
      </c>
      <c r="D12">
        <v>10.8645935058593</v>
      </c>
      <c r="E12">
        <v>13559.7099609375</v>
      </c>
      <c r="F12" s="4">
        <f t="shared" si="0"/>
        <v>-2.9125974905789887E-3</v>
      </c>
      <c r="G12" s="4">
        <f t="shared" si="1"/>
        <v>1.1594392891687823E-2</v>
      </c>
      <c r="H12" s="4">
        <f t="shared" si="2"/>
        <v>-4.0684017417761233E-3</v>
      </c>
      <c r="I12" s="4">
        <f t="shared" si="3"/>
        <v>8.8356674118483976E-3</v>
      </c>
    </row>
    <row r="13" spans="1:9" x14ac:dyDescent="0.25">
      <c r="A13" t="s">
        <v>1281</v>
      </c>
      <c r="B13">
        <v>7.89837598800659</v>
      </c>
      <c r="C13">
        <v>47.042106628417898</v>
      </c>
      <c r="D13">
        <v>11.139760017395</v>
      </c>
      <c r="E13">
        <v>13545.3095703125</v>
      </c>
      <c r="F13" s="4">
        <f t="shared" si="0"/>
        <v>4.1869660991118059E-2</v>
      </c>
      <c r="G13" s="4">
        <f t="shared" si="1"/>
        <v>-1.1798606764926983E-3</v>
      </c>
      <c r="H13" s="4">
        <f t="shared" si="2"/>
        <v>2.5326903522649206E-2</v>
      </c>
      <c r="I13" s="4">
        <f t="shared" si="3"/>
        <v>-1.0619984252232765E-3</v>
      </c>
    </row>
    <row r="14" spans="1:9" x14ac:dyDescent="0.25">
      <c r="A14" t="s">
        <v>1276</v>
      </c>
      <c r="B14">
        <v>8.0572624206542898</v>
      </c>
      <c r="C14">
        <v>47.042102813720703</v>
      </c>
      <c r="D14">
        <v>10.944481849670399</v>
      </c>
      <c r="E14">
        <v>13795.349609375</v>
      </c>
      <c r="F14" s="4">
        <f t="shared" si="0"/>
        <v>2.0116342003592039E-2</v>
      </c>
      <c r="G14" s="4">
        <f t="shared" si="1"/>
        <v>-8.109112172001003E-8</v>
      </c>
      <c r="H14" s="4">
        <f t="shared" si="2"/>
        <v>-1.752983613827129E-2</v>
      </c>
      <c r="I14" s="4">
        <f t="shared" si="3"/>
        <v>1.8459529312679371E-2</v>
      </c>
    </row>
    <row r="15" spans="1:9" x14ac:dyDescent="0.25">
      <c r="A15" t="s">
        <v>1275</v>
      </c>
      <c r="B15">
        <v>7.7560563087463299</v>
      </c>
      <c r="C15">
        <v>46.986141204833899</v>
      </c>
      <c r="D15">
        <v>11.0066146850585</v>
      </c>
      <c r="E15">
        <v>13799.2099609375</v>
      </c>
      <c r="F15" s="4">
        <f t="shared" si="0"/>
        <v>-3.7383182547937967E-2</v>
      </c>
      <c r="G15" s="4">
        <f t="shared" si="1"/>
        <v>-1.1896068742590685E-3</v>
      </c>
      <c r="H15" s="4">
        <f t="shared" si="2"/>
        <v>5.6770924600666479E-3</v>
      </c>
      <c r="I15" s="4">
        <f t="shared" si="3"/>
        <v>2.7982991890807858E-4</v>
      </c>
    </row>
    <row r="16" spans="1:9" x14ac:dyDescent="0.25">
      <c r="A16" t="s">
        <v>1274</v>
      </c>
      <c r="B16">
        <v>7.7861747741699201</v>
      </c>
      <c r="C16">
        <v>46.602447509765597</v>
      </c>
      <c r="D16">
        <v>10.9799852371215</v>
      </c>
      <c r="E16">
        <v>13831.669921875</v>
      </c>
      <c r="F16" s="4">
        <f t="shared" si="0"/>
        <v>3.8832190258374331E-3</v>
      </c>
      <c r="G16" s="4">
        <f t="shared" si="1"/>
        <v>-8.1661035622314186E-3</v>
      </c>
      <c r="H16" s="4">
        <f t="shared" si="2"/>
        <v>-2.4194040310277064E-3</v>
      </c>
      <c r="I16" s="4">
        <f t="shared" si="3"/>
        <v>2.3523057500673549E-3</v>
      </c>
    </row>
    <row r="17" spans="1:9" x14ac:dyDescent="0.25">
      <c r="A17" t="s">
        <v>1270</v>
      </c>
      <c r="B17">
        <v>7.89912605285644</v>
      </c>
      <c r="C17">
        <v>47.233943939208899</v>
      </c>
      <c r="D17">
        <v>11.050995826721101</v>
      </c>
      <c r="E17">
        <v>13940.419921875</v>
      </c>
      <c r="F17" s="4">
        <f t="shared" si="0"/>
        <v>1.4506645684505786E-2</v>
      </c>
      <c r="G17" s="4">
        <f t="shared" si="1"/>
        <v>1.3550713818431355E-2</v>
      </c>
      <c r="H17" s="4">
        <f t="shared" si="2"/>
        <v>6.4672755077598391E-3</v>
      </c>
      <c r="I17" s="4">
        <f t="shared" si="3"/>
        <v>7.8623912090332766E-3</v>
      </c>
    </row>
    <row r="18" spans="1:9" x14ac:dyDescent="0.25">
      <c r="A18" t="s">
        <v>1269</v>
      </c>
      <c r="B18">
        <v>7.8840680122375399</v>
      </c>
      <c r="C18">
        <v>47.122035980224602</v>
      </c>
      <c r="D18">
        <v>11.130886077880801</v>
      </c>
      <c r="E18">
        <v>13944.1396484375</v>
      </c>
      <c r="F18" s="4">
        <f t="shared" si="0"/>
        <v>-1.9062919768769646E-3</v>
      </c>
      <c r="G18" s="4">
        <f t="shared" si="1"/>
        <v>-2.3692275014833568E-3</v>
      </c>
      <c r="H18" s="4">
        <f t="shared" si="2"/>
        <v>7.229235483604728E-3</v>
      </c>
      <c r="I18" s="4">
        <f t="shared" si="3"/>
        <v>2.6683030951335165E-4</v>
      </c>
    </row>
    <row r="19" spans="1:9" x14ac:dyDescent="0.25">
      <c r="A19" t="s">
        <v>1263</v>
      </c>
      <c r="B19">
        <v>8.0497283935546804</v>
      </c>
      <c r="C19">
        <v>48.177188873291001</v>
      </c>
      <c r="D19">
        <v>11.296084403991699</v>
      </c>
      <c r="E19">
        <v>13898.4501953125</v>
      </c>
      <c r="F19" s="4">
        <f t="shared" si="0"/>
        <v>2.1012043663246528E-2</v>
      </c>
      <c r="G19" s="4">
        <f t="shared" si="1"/>
        <v>2.2391920703706613E-2</v>
      </c>
      <c r="H19" s="4">
        <f t="shared" si="2"/>
        <v>1.4841435349803743E-2</v>
      </c>
      <c r="I19" s="4">
        <f t="shared" si="3"/>
        <v>-3.2766061067180789E-3</v>
      </c>
    </row>
    <row r="20" spans="1:9" x14ac:dyDescent="0.25">
      <c r="A20" t="s">
        <v>1262</v>
      </c>
      <c r="B20">
        <v>8.1325607299804599</v>
      </c>
      <c r="C20">
        <v>47.401805877685497</v>
      </c>
      <c r="D20">
        <v>10.9924726486206</v>
      </c>
      <c r="E20">
        <v>13934.4404296875</v>
      </c>
      <c r="F20" s="4">
        <f t="shared" si="0"/>
        <v>1.0290078419552928E-2</v>
      </c>
      <c r="G20" s="4">
        <f t="shared" si="1"/>
        <v>-1.6094400975632049E-2</v>
      </c>
      <c r="H20" s="4">
        <f t="shared" si="2"/>
        <v>-2.687761037477834E-2</v>
      </c>
      <c r="I20" s="4">
        <f t="shared" si="3"/>
        <v>2.5895142169979749E-3</v>
      </c>
    </row>
    <row r="21" spans="1:9" x14ac:dyDescent="0.25">
      <c r="A21" t="s">
        <v>1261</v>
      </c>
      <c r="B21">
        <v>8.1175012588500906</v>
      </c>
      <c r="C21">
        <v>48.065277099609297</v>
      </c>
      <c r="D21">
        <v>10.9746131896972</v>
      </c>
      <c r="E21">
        <v>13997.650390625</v>
      </c>
      <c r="F21" s="4">
        <f t="shared" si="0"/>
        <v>-1.8517502211637959E-3</v>
      </c>
      <c r="G21" s="4">
        <f t="shared" si="1"/>
        <v>1.3996749905178829E-2</v>
      </c>
      <c r="H21" s="4">
        <f t="shared" si="2"/>
        <v>-1.6246989639443269E-3</v>
      </c>
      <c r="I21" s="4">
        <f t="shared" si="3"/>
        <v>4.5362396327613122E-3</v>
      </c>
    </row>
    <row r="22" spans="1:9" x14ac:dyDescent="0.25">
      <c r="A22" t="s">
        <v>1259</v>
      </c>
      <c r="B22">
        <v>8.1325607299804599</v>
      </c>
      <c r="C22">
        <v>48.520908355712798</v>
      </c>
      <c r="D22">
        <v>11.1442775726318</v>
      </c>
      <c r="E22">
        <v>14042.650390625</v>
      </c>
      <c r="F22" s="4">
        <f t="shared" si="0"/>
        <v>1.8551855614374875E-3</v>
      </c>
      <c r="G22" s="4">
        <f t="shared" si="1"/>
        <v>9.4794263883939012E-3</v>
      </c>
      <c r="H22" s="4">
        <f t="shared" si="2"/>
        <v>1.5459714160484386E-2</v>
      </c>
      <c r="I22" s="4">
        <f t="shared" si="3"/>
        <v>3.2148252559686006E-3</v>
      </c>
    </row>
    <row r="23" spans="1:9" x14ac:dyDescent="0.25">
      <c r="A23" t="s">
        <v>1258</v>
      </c>
      <c r="B23">
        <v>8.0949144363403303</v>
      </c>
      <c r="C23">
        <v>48.896602630615199</v>
      </c>
      <c r="D23">
        <v>11.2692956924438</v>
      </c>
      <c r="E23">
        <v>14037.1298828125</v>
      </c>
      <c r="F23" s="4">
        <f t="shared" si="0"/>
        <v>-4.6290823874634707E-3</v>
      </c>
      <c r="G23" s="4">
        <f t="shared" si="1"/>
        <v>7.7429357288231141E-3</v>
      </c>
      <c r="H23" s="4">
        <f t="shared" si="2"/>
        <v>1.1218144827890837E-2</v>
      </c>
      <c r="I23" s="4">
        <f t="shared" si="3"/>
        <v>-3.931243503851339E-4</v>
      </c>
    </row>
    <row r="24" spans="1:9" x14ac:dyDescent="0.25">
      <c r="A24" t="s">
        <v>1256</v>
      </c>
      <c r="B24">
        <v>8.3434076309204102</v>
      </c>
      <c r="C24">
        <v>49.632015228271399</v>
      </c>
      <c r="D24">
        <v>11.412167549133301</v>
      </c>
      <c r="E24">
        <v>14141.7802734375</v>
      </c>
      <c r="F24" s="4">
        <f t="shared" si="0"/>
        <v>3.0697445480649503E-2</v>
      </c>
      <c r="G24" s="4">
        <f t="shared" si="1"/>
        <v>1.504015735432185E-2</v>
      </c>
      <c r="H24" s="4">
        <f t="shared" si="2"/>
        <v>1.2677975677335222E-2</v>
      </c>
      <c r="I24" s="4">
        <f t="shared" si="3"/>
        <v>7.4552555614048428E-3</v>
      </c>
    </row>
    <row r="25" spans="1:9" x14ac:dyDescent="0.25">
      <c r="A25" t="s">
        <v>1252</v>
      </c>
      <c r="B25">
        <v>8.1551542282104492</v>
      </c>
      <c r="C25">
        <v>49.679981231689403</v>
      </c>
      <c r="D25">
        <v>11.296084403991699</v>
      </c>
      <c r="E25">
        <v>14102.0400390625</v>
      </c>
      <c r="F25" s="4">
        <f t="shared" si="0"/>
        <v>-2.2563131401167513E-2</v>
      </c>
      <c r="G25" s="4">
        <f t="shared" si="1"/>
        <v>9.6643271882866991E-4</v>
      </c>
      <c r="H25" s="4">
        <f t="shared" si="2"/>
        <v>-1.0171875293788296E-2</v>
      </c>
      <c r="I25" s="4">
        <f t="shared" si="3"/>
        <v>-2.8101295315444879E-3</v>
      </c>
    </row>
    <row r="26" spans="1:9" x14ac:dyDescent="0.25">
      <c r="A26" t="s">
        <v>1251</v>
      </c>
      <c r="B26">
        <v>8.2982273101806605</v>
      </c>
      <c r="C26">
        <v>49.640018463134702</v>
      </c>
      <c r="D26">
        <v>11.2871561050415</v>
      </c>
      <c r="E26">
        <v>13978.4697265625</v>
      </c>
      <c r="F26" s="4">
        <f t="shared" si="0"/>
        <v>1.7543884268342889E-2</v>
      </c>
      <c r="G26" s="4">
        <f t="shared" si="1"/>
        <v>-8.0440385772953212E-4</v>
      </c>
      <c r="H26" s="4">
        <f t="shared" si="2"/>
        <v>-7.9038883128775765E-4</v>
      </c>
      <c r="I26" s="4">
        <f t="shared" si="3"/>
        <v>-8.7625841479467906E-3</v>
      </c>
    </row>
    <row r="27" spans="1:9" x14ac:dyDescent="0.25">
      <c r="A27" t="s">
        <v>1250</v>
      </c>
      <c r="B27">
        <v>8.4714193344116193</v>
      </c>
      <c r="C27">
        <v>49.464149475097599</v>
      </c>
      <c r="D27">
        <v>11.2871561050415</v>
      </c>
      <c r="E27">
        <v>13769.599609375</v>
      </c>
      <c r="F27" s="4">
        <f t="shared" si="0"/>
        <v>2.0870966503710807E-2</v>
      </c>
      <c r="G27" s="4">
        <f t="shared" si="1"/>
        <v>-3.5428872406184108E-3</v>
      </c>
      <c r="H27" s="4">
        <f t="shared" si="2"/>
        <v>0</v>
      </c>
      <c r="I27" s="4">
        <f t="shared" si="3"/>
        <v>-1.4942273458631588E-2</v>
      </c>
    </row>
    <row r="28" spans="1:9" x14ac:dyDescent="0.25">
      <c r="A28" t="s">
        <v>1245</v>
      </c>
      <c r="B28">
        <v>8.3961181640625</v>
      </c>
      <c r="C28">
        <v>48.960556030273402</v>
      </c>
      <c r="D28">
        <v>11.626482009887599</v>
      </c>
      <c r="E28">
        <v>13677.919921875</v>
      </c>
      <c r="F28" s="4">
        <f t="shared" si="0"/>
        <v>-8.8888493623777553E-3</v>
      </c>
      <c r="G28" s="4">
        <f t="shared" si="1"/>
        <v>-1.0180978550489951E-2</v>
      </c>
      <c r="H28" s="4">
        <f t="shared" si="2"/>
        <v>3.0063011593729649E-2</v>
      </c>
      <c r="I28" s="4">
        <f t="shared" si="3"/>
        <v>-6.6581229738575769E-3</v>
      </c>
    </row>
    <row r="29" spans="1:9" x14ac:dyDescent="0.25">
      <c r="A29" t="s">
        <v>1244</v>
      </c>
      <c r="B29">
        <v>8.2906970977783203</v>
      </c>
      <c r="C29">
        <v>48.720756530761697</v>
      </c>
      <c r="D29">
        <v>11.4836063385009</v>
      </c>
      <c r="E29">
        <v>13862.83984375</v>
      </c>
      <c r="F29" s="4">
        <f t="shared" si="0"/>
        <v>-1.2555929326412817E-2</v>
      </c>
      <c r="G29" s="4">
        <f t="shared" si="1"/>
        <v>-4.8978099710189392E-3</v>
      </c>
      <c r="H29" s="4">
        <f t="shared" si="2"/>
        <v>-1.2288813698347646E-2</v>
      </c>
      <c r="I29" s="4">
        <f t="shared" si="3"/>
        <v>1.3519593836725049E-2</v>
      </c>
    </row>
    <row r="30" spans="1:9" x14ac:dyDescent="0.25">
      <c r="A30" t="s">
        <v>1242</v>
      </c>
      <c r="B30">
        <v>8.2304563522338796</v>
      </c>
      <c r="C30">
        <v>48.193172454833899</v>
      </c>
      <c r="D30">
        <v>11.5907640457153</v>
      </c>
      <c r="E30">
        <v>14034.9501953125</v>
      </c>
      <c r="F30" s="4">
        <f t="shared" si="0"/>
        <v>-7.2660651853489579E-3</v>
      </c>
      <c r="G30" s="4">
        <f t="shared" si="1"/>
        <v>-1.0828733244211594E-2</v>
      </c>
      <c r="H30" s="4">
        <f t="shared" si="2"/>
        <v>9.3313636897438719E-3</v>
      </c>
      <c r="I30" s="4">
        <f t="shared" si="3"/>
        <v>1.2415230465213459E-2</v>
      </c>
    </row>
    <row r="31" spans="1:9" x14ac:dyDescent="0.25">
      <c r="A31" t="s">
        <v>1241</v>
      </c>
      <c r="B31">
        <v>8.3584680557250906</v>
      </c>
      <c r="C31">
        <v>48.992530822753899</v>
      </c>
      <c r="D31">
        <v>12.3497867584228</v>
      </c>
      <c r="E31">
        <v>13931.9296875</v>
      </c>
      <c r="F31" s="4">
        <f t="shared" si="0"/>
        <v>1.5553415024972034E-2</v>
      </c>
      <c r="G31" s="4">
        <f t="shared" si="1"/>
        <v>1.6586547994306658E-2</v>
      </c>
      <c r="H31" s="4">
        <f t="shared" si="2"/>
        <v>6.5485131930373836E-2</v>
      </c>
      <c r="I31" s="4">
        <f t="shared" si="3"/>
        <v>-7.3402831060211081E-3</v>
      </c>
    </row>
    <row r="32" spans="1:9" x14ac:dyDescent="0.25">
      <c r="A32" t="s">
        <v>1240</v>
      </c>
      <c r="B32">
        <v>8.3584680557250906</v>
      </c>
      <c r="C32">
        <v>49.360240936279297</v>
      </c>
      <c r="D32">
        <v>12.233704566955501</v>
      </c>
      <c r="E32">
        <v>13984.48046875</v>
      </c>
      <c r="F32" s="4">
        <f t="shared" si="0"/>
        <v>0</v>
      </c>
      <c r="G32" s="4">
        <f t="shared" si="1"/>
        <v>7.5054321005727648E-3</v>
      </c>
      <c r="H32" s="4">
        <f t="shared" si="2"/>
        <v>-9.3995300273609188E-3</v>
      </c>
      <c r="I32" s="4">
        <f t="shared" si="3"/>
        <v>3.7719671595205931E-3</v>
      </c>
    </row>
    <row r="33" spans="1:9" x14ac:dyDescent="0.25">
      <c r="A33" t="s">
        <v>1239</v>
      </c>
      <c r="B33">
        <v>8.2831659317016602</v>
      </c>
      <c r="C33">
        <v>49.807872772216797</v>
      </c>
      <c r="D33">
        <v>12.1622657775878</v>
      </c>
      <c r="E33">
        <v>14054.080078125</v>
      </c>
      <c r="F33" s="4">
        <f t="shared" si="0"/>
        <v>-9.0090819898333632E-3</v>
      </c>
      <c r="G33" s="4">
        <f t="shared" si="1"/>
        <v>9.0686720211791954E-3</v>
      </c>
      <c r="H33" s="4">
        <f t="shared" si="2"/>
        <v>-5.8395058485116759E-3</v>
      </c>
      <c r="I33" s="4">
        <f t="shared" si="3"/>
        <v>4.9769177718492069E-3</v>
      </c>
    </row>
    <row r="34" spans="1:9" x14ac:dyDescent="0.25">
      <c r="A34" t="s">
        <v>1238</v>
      </c>
      <c r="B34">
        <v>8.37298488616943</v>
      </c>
      <c r="C34">
        <v>50.2395210266113</v>
      </c>
      <c r="D34">
        <v>12.430157661437899</v>
      </c>
      <c r="E34">
        <v>14136.98046875</v>
      </c>
      <c r="F34" s="4">
        <f t="shared" si="0"/>
        <v>1.0843553685676056E-2</v>
      </c>
      <c r="G34" s="4">
        <f t="shared" si="1"/>
        <v>8.6662655995876914E-3</v>
      </c>
      <c r="H34" s="4">
        <f t="shared" si="2"/>
        <v>2.2026478351078405E-2</v>
      </c>
      <c r="I34" s="4">
        <f t="shared" si="3"/>
        <v>5.8986707179812803E-3</v>
      </c>
    </row>
    <row r="35" spans="1:9" x14ac:dyDescent="0.25">
      <c r="A35" t="s">
        <v>1233</v>
      </c>
      <c r="B35">
        <v>8.8981990814208896</v>
      </c>
      <c r="C35">
        <v>51.17476272583</v>
      </c>
      <c r="D35">
        <v>12.564104080200099</v>
      </c>
      <c r="E35">
        <v>14061.48046875</v>
      </c>
      <c r="F35" s="4">
        <f t="shared" si="0"/>
        <v>6.2727235554791566E-2</v>
      </c>
      <c r="G35" s="4">
        <f t="shared" si="1"/>
        <v>1.8615657158102948E-2</v>
      </c>
      <c r="H35" s="4">
        <f t="shared" si="2"/>
        <v>1.0775922752592442E-2</v>
      </c>
      <c r="I35" s="4">
        <f t="shared" si="3"/>
        <v>-5.340602978612996E-3</v>
      </c>
    </row>
    <row r="36" spans="1:9" x14ac:dyDescent="0.25">
      <c r="A36" t="s">
        <v>1207</v>
      </c>
      <c r="B36">
        <v>8.5099964141845703</v>
      </c>
      <c r="C36">
        <v>52.547924041747997</v>
      </c>
      <c r="D36">
        <v>12.5819635391235</v>
      </c>
      <c r="E36">
        <v>10187.2099609375</v>
      </c>
      <c r="F36" s="4">
        <f t="shared" si="0"/>
        <v>-4.362710517984162E-2</v>
      </c>
      <c r="G36" s="4">
        <f t="shared" si="1"/>
        <v>2.6832783246592492E-2</v>
      </c>
      <c r="H36" s="4">
        <f t="shared" si="2"/>
        <v>1.4214669672742639E-3</v>
      </c>
      <c r="I36" s="4">
        <f t="shared" si="3"/>
        <v>-0.27552365602061707</v>
      </c>
    </row>
    <row r="37" spans="1:9" x14ac:dyDescent="0.25">
      <c r="A37" t="s">
        <v>1206</v>
      </c>
      <c r="B37">
        <v>8.5404453277587802</v>
      </c>
      <c r="C37">
        <v>52.942298889160099</v>
      </c>
      <c r="D37">
        <v>12.4480180740356</v>
      </c>
      <c r="E37">
        <v>10434.740234375</v>
      </c>
      <c r="F37" s="4">
        <f t="shared" si="0"/>
        <v>3.5780172037977865E-3</v>
      </c>
      <c r="G37" s="4">
        <f t="shared" si="1"/>
        <v>7.5050509530839209E-3</v>
      </c>
      <c r="H37" s="4">
        <f t="shared" si="2"/>
        <v>-1.0645831604216409E-2</v>
      </c>
      <c r="I37" s="4">
        <f t="shared" si="3"/>
        <v>2.4298141923710825E-2</v>
      </c>
    </row>
    <row r="38" spans="1:9" x14ac:dyDescent="0.25">
      <c r="A38" t="s">
        <v>1205</v>
      </c>
      <c r="B38">
        <v>8.3577594757080007</v>
      </c>
      <c r="C38">
        <v>52.861831665038999</v>
      </c>
      <c r="D38">
        <v>12.6141090393066</v>
      </c>
      <c r="E38">
        <v>10301.8701171875</v>
      </c>
      <c r="F38" s="4">
        <f t="shared" si="0"/>
        <v>-2.1390670514217867E-2</v>
      </c>
      <c r="G38" s="4">
        <f t="shared" si="1"/>
        <v>-1.5199042317668692E-3</v>
      </c>
      <c r="H38" s="4">
        <f t="shared" si="2"/>
        <v>1.334276382659152E-2</v>
      </c>
      <c r="I38" s="4">
        <f t="shared" si="3"/>
        <v>-1.2733437939335382E-2</v>
      </c>
    </row>
    <row r="39" spans="1:9" x14ac:dyDescent="0.25">
      <c r="A39" t="s">
        <v>1204</v>
      </c>
      <c r="B39">
        <v>8.3197031021118093</v>
      </c>
      <c r="C39">
        <v>52.708892822265597</v>
      </c>
      <c r="D39">
        <v>12.488416671752899</v>
      </c>
      <c r="E39">
        <v>9844.849609375</v>
      </c>
      <c r="F39" s="4">
        <f t="shared" si="0"/>
        <v>-4.5534181387730807E-3</v>
      </c>
      <c r="G39" s="4">
        <f t="shared" si="1"/>
        <v>-2.8931809200730073E-3</v>
      </c>
      <c r="H39" s="4">
        <f t="shared" si="2"/>
        <v>-9.9644269097430935E-3</v>
      </c>
      <c r="I39" s="4">
        <f t="shared" si="3"/>
        <v>-4.4362868354359583E-2</v>
      </c>
    </row>
    <row r="40" spans="1:9" x14ac:dyDescent="0.25">
      <c r="A40" t="s">
        <v>1203</v>
      </c>
      <c r="B40">
        <v>8.1065711975097603</v>
      </c>
      <c r="C40">
        <v>52.225994110107401</v>
      </c>
      <c r="D40">
        <v>12.4614820480346</v>
      </c>
      <c r="E40">
        <v>10062.3701171875</v>
      </c>
      <c r="F40" s="4">
        <f t="shared" si="0"/>
        <v>-2.561772962161946E-2</v>
      </c>
      <c r="G40" s="4">
        <f t="shared" si="1"/>
        <v>-9.1616174482459841E-3</v>
      </c>
      <c r="H40" s="4">
        <f t="shared" si="2"/>
        <v>-2.156768502064916E-3</v>
      </c>
      <c r="I40" s="4">
        <f t="shared" si="3"/>
        <v>2.2094853293173799E-2</v>
      </c>
    </row>
    <row r="41" spans="1:9" x14ac:dyDescent="0.25">
      <c r="A41" t="s">
        <v>1202</v>
      </c>
      <c r="B41">
        <v>8.2207469940185494</v>
      </c>
      <c r="C41">
        <v>52.346721649169901</v>
      </c>
      <c r="D41">
        <v>12.6051321029663</v>
      </c>
      <c r="E41">
        <v>9880.6298828125</v>
      </c>
      <c r="F41" s="4">
        <f t="shared" si="0"/>
        <v>1.4084351290698892E-2</v>
      </c>
      <c r="G41" s="4">
        <f t="shared" si="1"/>
        <v>2.3116369754105906E-3</v>
      </c>
      <c r="H41" s="4">
        <f t="shared" si="2"/>
        <v>1.1527525729121075E-2</v>
      </c>
      <c r="I41" s="4">
        <f t="shared" si="3"/>
        <v>-1.8061374433501521E-2</v>
      </c>
    </row>
    <row r="42" spans="1:9" x14ac:dyDescent="0.25">
      <c r="A42" t="s">
        <v>1201</v>
      </c>
      <c r="B42">
        <v>8.0609006881713796</v>
      </c>
      <c r="C42">
        <v>52.547924041747997</v>
      </c>
      <c r="D42">
        <v>12.4794406890869</v>
      </c>
      <c r="E42">
        <v>10515.240234375</v>
      </c>
      <c r="F42" s="4">
        <f t="shared" si="0"/>
        <v>-1.9444255608824186E-2</v>
      </c>
      <c r="G42" s="4">
        <f t="shared" si="1"/>
        <v>3.8436483936198358E-3</v>
      </c>
      <c r="H42" s="4">
        <f t="shared" si="2"/>
        <v>-9.971447570138639E-3</v>
      </c>
      <c r="I42" s="4">
        <f t="shared" si="3"/>
        <v>6.4227722229168199E-2</v>
      </c>
    </row>
    <row r="43" spans="1:9" x14ac:dyDescent="0.25">
      <c r="A43" t="s">
        <v>1200</v>
      </c>
      <c r="B43">
        <v>8.2740316390991193</v>
      </c>
      <c r="C43">
        <v>52.853767395019503</v>
      </c>
      <c r="D43">
        <v>12.4255714416503</v>
      </c>
      <c r="E43">
        <v>10537.0400390625</v>
      </c>
      <c r="F43" s="4">
        <f t="shared" si="0"/>
        <v>2.6440091395802643E-2</v>
      </c>
      <c r="G43" s="4">
        <f t="shared" si="1"/>
        <v>5.8202747082552846E-3</v>
      </c>
      <c r="H43" s="4">
        <f t="shared" si="2"/>
        <v>-4.3166395657225042E-3</v>
      </c>
      <c r="I43" s="4">
        <f t="shared" si="3"/>
        <v>2.0731627810304351E-3</v>
      </c>
    </row>
    <row r="44" spans="1:9" x14ac:dyDescent="0.25">
      <c r="A44" t="s">
        <v>1199</v>
      </c>
      <c r="B44">
        <v>8.3882093429565394</v>
      </c>
      <c r="C44">
        <v>52.636470794677699</v>
      </c>
      <c r="D44">
        <v>12.2460117340087</v>
      </c>
      <c r="E44">
        <v>10902.58984375</v>
      </c>
      <c r="F44" s="4">
        <f t="shared" si="0"/>
        <v>1.3799524686112008E-2</v>
      </c>
      <c r="G44" s="4">
        <f t="shared" si="1"/>
        <v>-4.1112793099074372E-3</v>
      </c>
      <c r="H44" s="4">
        <f t="shared" si="2"/>
        <v>-1.4450820912728308E-2</v>
      </c>
      <c r="I44" s="4">
        <f t="shared" si="3"/>
        <v>3.4691887221871436E-2</v>
      </c>
    </row>
    <row r="45" spans="1:9" x14ac:dyDescent="0.25">
      <c r="A45" t="s">
        <v>1198</v>
      </c>
      <c r="B45">
        <v>8.4795513153076101</v>
      </c>
      <c r="C45">
        <v>51.823581695556598</v>
      </c>
      <c r="D45">
        <v>12.1023645401</v>
      </c>
      <c r="E45">
        <v>11136.6103515625</v>
      </c>
      <c r="F45" s="4">
        <f t="shared" si="0"/>
        <v>1.0889329130509747E-2</v>
      </c>
      <c r="G45" s="4">
        <f t="shared" si="1"/>
        <v>-1.5443457489617552E-2</v>
      </c>
      <c r="H45" s="4">
        <f t="shared" si="2"/>
        <v>-1.1730120550985112E-2</v>
      </c>
      <c r="I45" s="4">
        <f t="shared" si="3"/>
        <v>2.1464671345648594E-2</v>
      </c>
    </row>
    <row r="46" spans="1:9" x14ac:dyDescent="0.25">
      <c r="A46" t="s">
        <v>1197</v>
      </c>
      <c r="B46">
        <v>8.7231292724609304</v>
      </c>
      <c r="C46">
        <v>52.097213745117102</v>
      </c>
      <c r="D46">
        <v>12.1831655502319</v>
      </c>
      <c r="E46">
        <v>10949.5302734375</v>
      </c>
      <c r="F46" s="4">
        <f t="shared" si="0"/>
        <v>2.8725335586283214E-2</v>
      </c>
      <c r="G46" s="4">
        <f t="shared" si="1"/>
        <v>5.2800682740916328E-3</v>
      </c>
      <c r="H46" s="4">
        <f t="shared" si="2"/>
        <v>6.6764647407681075E-3</v>
      </c>
      <c r="I46" s="4">
        <f t="shared" si="3"/>
        <v>-1.6798655265760656E-2</v>
      </c>
    </row>
    <row r="47" spans="1:9" x14ac:dyDescent="0.25">
      <c r="A47" t="s">
        <v>1196</v>
      </c>
      <c r="B47">
        <v>8.7611875534057599</v>
      </c>
      <c r="C47">
        <v>51.195808410644503</v>
      </c>
      <c r="D47">
        <v>11.9946269989013</v>
      </c>
      <c r="E47">
        <v>11172.2001953125</v>
      </c>
      <c r="F47" s="4">
        <f t="shared" si="0"/>
        <v>4.3629160770298561E-3</v>
      </c>
      <c r="G47" s="4">
        <f t="shared" si="1"/>
        <v>-1.7302371272342468E-2</v>
      </c>
      <c r="H47" s="4">
        <f t="shared" si="2"/>
        <v>-1.5475333611223187E-2</v>
      </c>
      <c r="I47" s="4">
        <f t="shared" si="3"/>
        <v>2.0336025045309538E-2</v>
      </c>
    </row>
    <row r="48" spans="1:9" x14ac:dyDescent="0.25">
      <c r="A48" t="s">
        <v>1195</v>
      </c>
      <c r="B48">
        <v>8.7459650039672798</v>
      </c>
      <c r="C48">
        <v>51.5257759094238</v>
      </c>
      <c r="D48">
        <v>12.3088579177856</v>
      </c>
      <c r="E48">
        <v>10843.919921875</v>
      </c>
      <c r="F48" s="4">
        <f t="shared" si="0"/>
        <v>-1.737498409398006E-3</v>
      </c>
      <c r="G48" s="4">
        <f t="shared" si="1"/>
        <v>6.4452053600288668E-3</v>
      </c>
      <c r="H48" s="4">
        <f t="shared" si="2"/>
        <v>2.6197639902690077E-2</v>
      </c>
      <c r="I48" s="4">
        <f t="shared" si="3"/>
        <v>-2.9383672660577276E-2</v>
      </c>
    </row>
    <row r="49" spans="1:9" x14ac:dyDescent="0.25">
      <c r="A49" t="s">
        <v>1194</v>
      </c>
      <c r="B49">
        <v>8.7459650039672798</v>
      </c>
      <c r="C49">
        <v>52.588172912597599</v>
      </c>
      <c r="D49">
        <v>12.5512628555297</v>
      </c>
      <c r="E49">
        <v>10818.0302734375</v>
      </c>
      <c r="F49" s="4">
        <f t="shared" si="0"/>
        <v>0</v>
      </c>
      <c r="G49" s="4">
        <f t="shared" si="1"/>
        <v>2.0618748275452806E-2</v>
      </c>
      <c r="H49" s="4">
        <f t="shared" si="2"/>
        <v>1.9693536099221556E-2</v>
      </c>
      <c r="I49" s="4">
        <f t="shared" si="3"/>
        <v>-2.3874805996375779E-3</v>
      </c>
    </row>
    <row r="50" spans="1:9" x14ac:dyDescent="0.25">
      <c r="A50" t="s">
        <v>1193</v>
      </c>
      <c r="B50">
        <v>8.7002954483032209</v>
      </c>
      <c r="C50">
        <v>52.974498748779297</v>
      </c>
      <c r="D50">
        <v>12.632066726684499</v>
      </c>
      <c r="E50">
        <v>11208.2900390625</v>
      </c>
      <c r="F50" s="4">
        <f t="shared" si="0"/>
        <v>-5.2217857770231945E-3</v>
      </c>
      <c r="G50" s="4">
        <f t="shared" si="1"/>
        <v>7.3462494470720122E-3</v>
      </c>
      <c r="H50" s="4">
        <f t="shared" si="2"/>
        <v>6.4379076500019018E-3</v>
      </c>
      <c r="I50" s="4">
        <f t="shared" si="3"/>
        <v>3.6074937466503539E-2</v>
      </c>
    </row>
    <row r="51" spans="1:9" x14ac:dyDescent="0.25">
      <c r="A51" t="s">
        <v>1192</v>
      </c>
      <c r="B51">
        <v>8.81446933746337</v>
      </c>
      <c r="C51">
        <v>52.990596771240199</v>
      </c>
      <c r="D51">
        <v>12.6679782867431</v>
      </c>
      <c r="E51">
        <v>11003.8798828125</v>
      </c>
      <c r="F51" s="4">
        <f t="shared" si="0"/>
        <v>1.3122989884489032E-2</v>
      </c>
      <c r="G51" s="4">
        <f t="shared" si="1"/>
        <v>3.0388248763322037E-4</v>
      </c>
      <c r="H51" s="4">
        <f t="shared" si="2"/>
        <v>2.8428887240390991E-3</v>
      </c>
      <c r="I51" s="4">
        <f t="shared" si="3"/>
        <v>-1.82374078059723E-2</v>
      </c>
    </row>
    <row r="52" spans="1:9" x14ac:dyDescent="0.25">
      <c r="A52" t="s">
        <v>1191</v>
      </c>
      <c r="B52">
        <v>8.8905887603759695</v>
      </c>
      <c r="C52">
        <v>53.215953826904297</v>
      </c>
      <c r="D52">
        <v>12.7577571868896</v>
      </c>
      <c r="E52">
        <v>10706.4404296875</v>
      </c>
      <c r="F52" s="4">
        <f t="shared" si="0"/>
        <v>8.6357351756929587E-3</v>
      </c>
      <c r="G52" s="4">
        <f t="shared" si="1"/>
        <v>4.2527744429254472E-3</v>
      </c>
      <c r="H52" s="4">
        <f t="shared" si="2"/>
        <v>7.0870740472023857E-3</v>
      </c>
      <c r="I52" s="4">
        <f t="shared" si="3"/>
        <v>-2.703041620706759E-2</v>
      </c>
    </row>
    <row r="53" spans="1:9" x14ac:dyDescent="0.25">
      <c r="A53" t="s">
        <v>1190</v>
      </c>
      <c r="B53">
        <v>8.8373069763183594</v>
      </c>
      <c r="C53">
        <v>53.425209045410099</v>
      </c>
      <c r="D53">
        <v>12.8116254806518</v>
      </c>
      <c r="E53">
        <v>10908.5595703125</v>
      </c>
      <c r="F53" s="4">
        <f t="shared" si="0"/>
        <v>-5.9930546214305921E-3</v>
      </c>
      <c r="G53" s="4">
        <f t="shared" si="1"/>
        <v>3.9321895683096771E-3</v>
      </c>
      <c r="H53" s="4">
        <f t="shared" si="2"/>
        <v>4.2223952825781331E-3</v>
      </c>
      <c r="I53" s="4">
        <f t="shared" si="3"/>
        <v>1.8878276300361339E-2</v>
      </c>
    </row>
    <row r="54" spans="1:9" x14ac:dyDescent="0.25">
      <c r="A54" t="s">
        <v>1189</v>
      </c>
      <c r="B54">
        <v>8.7079048156738192</v>
      </c>
      <c r="C54">
        <v>53.199851989746001</v>
      </c>
      <c r="D54">
        <v>12.748781204223601</v>
      </c>
      <c r="E54">
        <v>10916.6796875</v>
      </c>
      <c r="F54" s="4">
        <f t="shared" si="0"/>
        <v>-1.4642714233114638E-2</v>
      </c>
      <c r="G54" s="4">
        <f t="shared" si="1"/>
        <v>-4.2181782662291528E-3</v>
      </c>
      <c r="H54" s="4">
        <f t="shared" si="2"/>
        <v>-4.9052539447947017E-3</v>
      </c>
      <c r="I54" s="4">
        <f t="shared" si="3"/>
        <v>7.4438033134996038E-4</v>
      </c>
    </row>
    <row r="55" spans="1:9" x14ac:dyDescent="0.25">
      <c r="A55" t="s">
        <v>1188</v>
      </c>
      <c r="B55">
        <v>8.3882093429565394</v>
      </c>
      <c r="C55">
        <v>52.958400726318303</v>
      </c>
      <c r="D55">
        <v>12.6679782867431</v>
      </c>
      <c r="E55">
        <v>11017.900390625</v>
      </c>
      <c r="F55" s="4">
        <f t="shared" si="0"/>
        <v>-3.671324842019897E-2</v>
      </c>
      <c r="G55" s="4">
        <f t="shared" si="1"/>
        <v>-4.5385702101997825E-3</v>
      </c>
      <c r="H55" s="4">
        <f t="shared" si="2"/>
        <v>-6.3380895935159012E-3</v>
      </c>
      <c r="I55" s="4">
        <f t="shared" si="3"/>
        <v>9.272114417802459E-3</v>
      </c>
    </row>
    <row r="56" spans="1:9" x14ac:dyDescent="0.25">
      <c r="A56" t="s">
        <v>1187</v>
      </c>
      <c r="B56">
        <v>8.3425369262695295</v>
      </c>
      <c r="C56">
        <v>52.66060256958</v>
      </c>
      <c r="D56">
        <v>12.6051321029663</v>
      </c>
      <c r="E56">
        <v>11264.83984375</v>
      </c>
      <c r="F56" s="4">
        <f t="shared" si="0"/>
        <v>-5.4448351036160561E-3</v>
      </c>
      <c r="G56" s="4">
        <f t="shared" si="1"/>
        <v>-5.6232467871770199E-3</v>
      </c>
      <c r="H56" s="4">
        <f t="shared" si="2"/>
        <v>-4.9610271153186485E-3</v>
      </c>
      <c r="I56" s="4">
        <f t="shared" si="3"/>
        <v>2.2412569034942251E-2</v>
      </c>
    </row>
    <row r="57" spans="1:9" x14ac:dyDescent="0.25">
      <c r="A57" t="s">
        <v>1186</v>
      </c>
      <c r="B57">
        <v>8.4338798522949201</v>
      </c>
      <c r="C57">
        <v>52.185741424560497</v>
      </c>
      <c r="D57">
        <v>12.676952362060501</v>
      </c>
      <c r="E57">
        <v>11319.7001953125</v>
      </c>
      <c r="F57" s="4">
        <f t="shared" si="0"/>
        <v>1.0949058641594261E-2</v>
      </c>
      <c r="G57" s="4">
        <f t="shared" si="1"/>
        <v>-9.0173891267589061E-3</v>
      </c>
      <c r="H57" s="4">
        <f t="shared" si="2"/>
        <v>5.6976998342841562E-3</v>
      </c>
      <c r="I57" s="4">
        <f t="shared" si="3"/>
        <v>4.870051622876629E-3</v>
      </c>
    </row>
    <row r="58" spans="1:9" x14ac:dyDescent="0.25">
      <c r="A58" t="s">
        <v>1185</v>
      </c>
      <c r="B58">
        <v>8.4871606826782209</v>
      </c>
      <c r="C58">
        <v>52.443321228027301</v>
      </c>
      <c r="D58">
        <v>12.7218465805053</v>
      </c>
      <c r="E58">
        <v>11618.23046875</v>
      </c>
      <c r="F58" s="4">
        <f t="shared" si="0"/>
        <v>6.3174756240809713E-3</v>
      </c>
      <c r="G58" s="4">
        <f t="shared" si="1"/>
        <v>4.9358272285766093E-3</v>
      </c>
      <c r="H58" s="4">
        <f t="shared" si="2"/>
        <v>3.54140468170871E-3</v>
      </c>
      <c r="I58" s="4">
        <f t="shared" si="3"/>
        <v>2.6372630748747367E-2</v>
      </c>
    </row>
    <row r="59" spans="1:9" x14ac:dyDescent="0.25">
      <c r="A59" t="s">
        <v>1184</v>
      </c>
      <c r="B59">
        <v>8.4338798522949201</v>
      </c>
      <c r="C59">
        <v>51.855777740478501</v>
      </c>
      <c r="D59">
        <v>12.4973964691162</v>
      </c>
      <c r="E59">
        <v>11372.33984375</v>
      </c>
      <c r="F59" s="4">
        <f t="shared" si="0"/>
        <v>-6.277815676571756E-3</v>
      </c>
      <c r="G59" s="4">
        <f t="shared" si="1"/>
        <v>-1.1203399666358253E-2</v>
      </c>
      <c r="H59" s="4">
        <f t="shared" si="2"/>
        <v>-1.7642887765447712E-2</v>
      </c>
      <c r="I59" s="4">
        <f t="shared" si="3"/>
        <v>-2.11642061724788E-2</v>
      </c>
    </row>
    <row r="60" spans="1:9" x14ac:dyDescent="0.25">
      <c r="A60" t="s">
        <v>1183</v>
      </c>
      <c r="B60">
        <v>8.2968683242797798</v>
      </c>
      <c r="C60">
        <v>51.638465881347599</v>
      </c>
      <c r="D60">
        <v>12.676952362060501</v>
      </c>
      <c r="E60">
        <v>11058.5703125</v>
      </c>
      <c r="F60" s="4">
        <f t="shared" si="0"/>
        <v>-1.624537347160079E-2</v>
      </c>
      <c r="G60" s="4">
        <f t="shared" si="1"/>
        <v>-4.1906971334704111E-3</v>
      </c>
      <c r="H60" s="4">
        <f t="shared" si="2"/>
        <v>1.4367463926428379E-2</v>
      </c>
      <c r="I60" s="4">
        <f t="shared" si="3"/>
        <v>-2.7590586947016112E-2</v>
      </c>
    </row>
    <row r="61" spans="1:9" x14ac:dyDescent="0.25">
      <c r="A61" t="s">
        <v>1182</v>
      </c>
      <c r="B61">
        <v>8.5099964141845703</v>
      </c>
      <c r="C61">
        <v>51.3165283203125</v>
      </c>
      <c r="D61">
        <v>12.4973964691162</v>
      </c>
      <c r="E61">
        <v>11056.2802734375</v>
      </c>
      <c r="F61" s="4">
        <f t="shared" si="0"/>
        <v>2.5687775384008078E-2</v>
      </c>
      <c r="G61" s="4">
        <f t="shared" si="1"/>
        <v>-6.2344524675623045E-3</v>
      </c>
      <c r="H61" s="4">
        <f t="shared" si="2"/>
        <v>-1.4163963689070419E-2</v>
      </c>
      <c r="I61" s="4">
        <f t="shared" si="3"/>
        <v>-2.0708274196271699E-4</v>
      </c>
    </row>
    <row r="62" spans="1:9" x14ac:dyDescent="0.25">
      <c r="A62" t="s">
        <v>1181</v>
      </c>
      <c r="B62">
        <v>8.5861148834228498</v>
      </c>
      <c r="C62">
        <v>49.618324279785099</v>
      </c>
      <c r="D62">
        <v>12.4794406890869</v>
      </c>
      <c r="E62">
        <v>11135.400390625</v>
      </c>
      <c r="F62" s="4">
        <f t="shared" si="0"/>
        <v>8.9445947487597332E-3</v>
      </c>
      <c r="G62" s="4">
        <f t="shared" si="1"/>
        <v>-3.3092730473257767E-2</v>
      </c>
      <c r="H62" s="4">
        <f t="shared" si="2"/>
        <v>-1.4367616546112694E-3</v>
      </c>
      <c r="I62" s="4">
        <f t="shared" si="3"/>
        <v>7.1561244135231045E-3</v>
      </c>
    </row>
    <row r="63" spans="1:9" x14ac:dyDescent="0.25">
      <c r="A63" t="s">
        <v>1180</v>
      </c>
      <c r="B63">
        <v>8.5785055160522408</v>
      </c>
      <c r="C63">
        <v>49.030776977538999</v>
      </c>
      <c r="D63">
        <v>12.7936668395996</v>
      </c>
      <c r="E63">
        <v>10999.990234375</v>
      </c>
      <c r="F63" s="4">
        <f t="shared" si="0"/>
        <v>-8.8624103845854338E-4</v>
      </c>
      <c r="G63" s="4">
        <f t="shared" si="1"/>
        <v>-1.1841337061950565E-2</v>
      </c>
      <c r="H63" s="4">
        <f t="shared" si="2"/>
        <v>2.5179505904257962E-2</v>
      </c>
      <c r="I63" s="4">
        <f t="shared" si="3"/>
        <v>-1.2160331151092071E-2</v>
      </c>
    </row>
    <row r="64" spans="1:9" x14ac:dyDescent="0.25">
      <c r="A64" t="s">
        <v>1179</v>
      </c>
      <c r="B64">
        <v>8.1750783920287997</v>
      </c>
      <c r="C64">
        <v>47.646465301513601</v>
      </c>
      <c r="D64">
        <v>12.775712966918899</v>
      </c>
      <c r="E64">
        <v>11121.669921875</v>
      </c>
      <c r="F64" s="4">
        <f t="shared" si="0"/>
        <v>-4.7027669711063494E-2</v>
      </c>
      <c r="G64" s="4">
        <f t="shared" si="1"/>
        <v>-2.8233525172557453E-2</v>
      </c>
      <c r="H64" s="4">
        <f t="shared" si="2"/>
        <v>-1.4033406454769979E-3</v>
      </c>
      <c r="I64" s="4">
        <f t="shared" si="3"/>
        <v>1.1061799593216969E-2</v>
      </c>
    </row>
    <row r="65" spans="1:9" x14ac:dyDescent="0.25">
      <c r="A65" t="s">
        <v>1178</v>
      </c>
      <c r="B65">
        <v>8.2664203643798793</v>
      </c>
      <c r="C65">
        <v>48.733001708984297</v>
      </c>
      <c r="D65">
        <v>13.5388431549072</v>
      </c>
      <c r="E65">
        <v>11354.33984375</v>
      </c>
      <c r="F65" s="4">
        <f t="shared" si="0"/>
        <v>1.1173222808498515E-2</v>
      </c>
      <c r="G65" s="4">
        <f t="shared" si="1"/>
        <v>2.2804134589941547E-2</v>
      </c>
      <c r="H65" s="4">
        <f t="shared" si="2"/>
        <v>5.9732884572808606E-2</v>
      </c>
      <c r="I65" s="4">
        <f t="shared" si="3"/>
        <v>2.0920412447897413E-2</v>
      </c>
    </row>
    <row r="66" spans="1:9" x14ac:dyDescent="0.25">
      <c r="A66" t="s">
        <v>1177</v>
      </c>
      <c r="B66">
        <v>8.2131366729736293</v>
      </c>
      <c r="C66">
        <v>48.37886428833</v>
      </c>
      <c r="D66">
        <v>13.637605667114199</v>
      </c>
      <c r="E66">
        <v>11281.3701171875</v>
      </c>
      <c r="F66" s="4">
        <f t="shared" si="0"/>
        <v>-6.4457998816331878E-3</v>
      </c>
      <c r="G66" s="4">
        <f t="shared" si="1"/>
        <v>-7.2668911873944543E-3</v>
      </c>
      <c r="H66" s="4">
        <f t="shared" si="2"/>
        <v>7.2947526666044928E-3</v>
      </c>
      <c r="I66" s="4">
        <f t="shared" si="3"/>
        <v>-6.4265934934707994E-3</v>
      </c>
    </row>
    <row r="67" spans="1:9" x14ac:dyDescent="0.25">
      <c r="A67" t="s">
        <v>1176</v>
      </c>
      <c r="B67">
        <v>8.3577594757080007</v>
      </c>
      <c r="C67">
        <v>48.789337158203097</v>
      </c>
      <c r="D67">
        <v>13.493953704833901</v>
      </c>
      <c r="E67">
        <v>11055.580078125</v>
      </c>
      <c r="F67" s="4">
        <f t="shared" si="0"/>
        <v>1.7608717411250585E-2</v>
      </c>
      <c r="G67" s="4">
        <f t="shared" si="1"/>
        <v>8.4845495220132999E-3</v>
      </c>
      <c r="H67" s="4">
        <f t="shared" si="2"/>
        <v>-1.0533517817332222E-2</v>
      </c>
      <c r="I67" s="4">
        <f t="shared" si="3"/>
        <v>-2.0014416397747842E-2</v>
      </c>
    </row>
    <row r="68" spans="1:9" x14ac:dyDescent="0.25">
      <c r="A68" t="s">
        <v>1175</v>
      </c>
      <c r="B68">
        <v>8.3425369262695295</v>
      </c>
      <c r="C68">
        <v>49.360767364501903</v>
      </c>
      <c r="D68">
        <v>13.610669136047299</v>
      </c>
      <c r="E68">
        <v>10829.4404296875</v>
      </c>
      <c r="F68" s="4">
        <f t="shared" ref="F68:F131" si="4">(B68-B67)/B67</f>
        <v>-1.8213672555085947E-3</v>
      </c>
      <c r="G68" s="4">
        <f t="shared" ref="G68:G131" si="5">(C68-C67)/C67</f>
        <v>1.1712194499505115E-2</v>
      </c>
      <c r="H68" s="4">
        <f t="shared" ref="H68:H131" si="6">(D68-D67)/D67</f>
        <v>8.6494613636911924E-3</v>
      </c>
      <c r="I68" s="4">
        <f t="shared" ref="I68:I131" si="7">(E68-E67)/E67</f>
        <v>-2.0454797201003381E-2</v>
      </c>
    </row>
    <row r="69" spans="1:9" x14ac:dyDescent="0.25">
      <c r="A69" t="s">
        <v>1174</v>
      </c>
      <c r="B69">
        <v>8.2740316390991193</v>
      </c>
      <c r="C69">
        <v>49.513683319091797</v>
      </c>
      <c r="D69">
        <v>13.637605667114199</v>
      </c>
      <c r="E69">
        <v>10927.41015625</v>
      </c>
      <c r="F69" s="4">
        <f t="shared" si="4"/>
        <v>-8.211565351865114E-3</v>
      </c>
      <c r="G69" s="4">
        <f t="shared" si="5"/>
        <v>3.0979249868766006E-3</v>
      </c>
      <c r="H69" s="4">
        <f t="shared" si="6"/>
        <v>1.9790747095276575E-3</v>
      </c>
      <c r="I69" s="4">
        <f t="shared" si="7"/>
        <v>9.0466102287177046E-3</v>
      </c>
    </row>
    <row r="70" spans="1:9" x14ac:dyDescent="0.25">
      <c r="A70" t="s">
        <v>1173</v>
      </c>
      <c r="B70">
        <v>8.0761241912841797</v>
      </c>
      <c r="C70">
        <v>49.336627960205</v>
      </c>
      <c r="D70">
        <v>13.646581649780201</v>
      </c>
      <c r="E70">
        <v>10947.3203125</v>
      </c>
      <c r="F70" s="4">
        <f t="shared" si="4"/>
        <v>-2.39191069659105E-2</v>
      </c>
      <c r="G70" s="4">
        <f t="shared" si="5"/>
        <v>-3.5758874520758345E-3</v>
      </c>
      <c r="H70" s="4">
        <f t="shared" si="6"/>
        <v>6.5817878043256161E-4</v>
      </c>
      <c r="I70" s="4">
        <f t="shared" si="7"/>
        <v>1.8220379728871312E-3</v>
      </c>
    </row>
    <row r="71" spans="1:9" x14ac:dyDescent="0.25">
      <c r="A71" t="s">
        <v>1172</v>
      </c>
      <c r="B71">
        <v>8.0685129165649396</v>
      </c>
      <c r="C71">
        <v>48.3144721984863</v>
      </c>
      <c r="D71">
        <v>13.3413286209106</v>
      </c>
      <c r="E71">
        <v>11402.23046875</v>
      </c>
      <c r="F71" s="4">
        <f t="shared" si="4"/>
        <v>-9.4244151513348548E-4</v>
      </c>
      <c r="G71" s="4">
        <f t="shared" si="5"/>
        <v>-2.0717989939303769E-2</v>
      </c>
      <c r="H71" s="4">
        <f t="shared" si="6"/>
        <v>-2.2368460959929629E-2</v>
      </c>
      <c r="I71" s="4">
        <f t="shared" si="7"/>
        <v>4.1554475731432561E-2</v>
      </c>
    </row>
    <row r="72" spans="1:9" x14ac:dyDescent="0.25">
      <c r="A72" t="s">
        <v>1171</v>
      </c>
      <c r="B72">
        <v>8.0000076293945295</v>
      </c>
      <c r="C72">
        <v>47.517677307128899</v>
      </c>
      <c r="D72">
        <v>13.107901573181101</v>
      </c>
      <c r="E72">
        <v>11248.9697265625</v>
      </c>
      <c r="F72" s="4">
        <f t="shared" si="4"/>
        <v>-8.4904477291926246E-3</v>
      </c>
      <c r="G72" s="4">
        <f t="shared" si="5"/>
        <v>-1.649184716504808E-2</v>
      </c>
      <c r="H72" s="4">
        <f t="shared" si="6"/>
        <v>-1.7496536841438433E-2</v>
      </c>
      <c r="I72" s="4">
        <f t="shared" si="7"/>
        <v>-1.34412948946735E-2</v>
      </c>
    </row>
    <row r="73" spans="1:9" x14ac:dyDescent="0.25">
      <c r="A73" t="s">
        <v>1170</v>
      </c>
      <c r="B73">
        <v>8.02284336090087</v>
      </c>
      <c r="C73">
        <v>47.831573486328097</v>
      </c>
      <c r="D73">
        <v>13.188701629638601</v>
      </c>
      <c r="E73">
        <v>11420.0400390625</v>
      </c>
      <c r="F73" s="4">
        <f t="shared" si="4"/>
        <v>2.8544637160638365E-3</v>
      </c>
      <c r="G73" s="4">
        <f t="shared" si="5"/>
        <v>6.6058822103264875E-3</v>
      </c>
      <c r="H73" s="4">
        <f t="shared" si="6"/>
        <v>6.1642251436200687E-3</v>
      </c>
      <c r="I73" s="4">
        <f t="shared" si="7"/>
        <v>1.5207642713807559E-2</v>
      </c>
    </row>
    <row r="74" spans="1:9" x14ac:dyDescent="0.25">
      <c r="A74" t="s">
        <v>1169</v>
      </c>
      <c r="B74">
        <v>7.8401598930358798</v>
      </c>
      <c r="C74">
        <v>46.616268157958899</v>
      </c>
      <c r="D74">
        <v>12.901404380798301</v>
      </c>
      <c r="E74">
        <v>11351.599609375</v>
      </c>
      <c r="F74" s="4">
        <f t="shared" si="4"/>
        <v>-2.27704143839195E-2</v>
      </c>
      <c r="G74" s="4">
        <f t="shared" si="5"/>
        <v>-2.5408014827623712E-2</v>
      </c>
      <c r="H74" s="4">
        <f t="shared" si="6"/>
        <v>-2.1783588476568836E-2</v>
      </c>
      <c r="I74" s="4">
        <f t="shared" si="7"/>
        <v>-5.9930113601526789E-3</v>
      </c>
    </row>
    <row r="75" spans="1:9" x14ac:dyDescent="0.25">
      <c r="A75" t="s">
        <v>1168</v>
      </c>
      <c r="B75">
        <v>7.7944879531860298</v>
      </c>
      <c r="C75">
        <v>47.195747375488203</v>
      </c>
      <c r="D75">
        <v>13.036074638366699</v>
      </c>
      <c r="E75">
        <v>11331.9697265625</v>
      </c>
      <c r="F75" s="4">
        <f t="shared" si="4"/>
        <v>-5.8253837259643945E-3</v>
      </c>
      <c r="G75" s="4">
        <f t="shared" si="5"/>
        <v>1.2430836710603747E-2</v>
      </c>
      <c r="H75" s="4">
        <f t="shared" si="6"/>
        <v>1.043841845379514E-2</v>
      </c>
      <c r="I75" s="4">
        <f t="shared" si="7"/>
        <v>-1.7292613805976889E-3</v>
      </c>
    </row>
    <row r="76" spans="1:9" x14ac:dyDescent="0.25">
      <c r="A76" t="s">
        <v>1167</v>
      </c>
      <c r="B76">
        <v>7.9391136169433496</v>
      </c>
      <c r="C76">
        <v>47.388916015625</v>
      </c>
      <c r="D76">
        <v>13.125856399536101</v>
      </c>
      <c r="E76">
        <v>11603</v>
      </c>
      <c r="F76" s="4">
        <f t="shared" si="4"/>
        <v>1.8554863978999855E-2</v>
      </c>
      <c r="G76" s="4">
        <f t="shared" si="5"/>
        <v>4.0929246993368276E-3</v>
      </c>
      <c r="H76" s="4">
        <f t="shared" si="6"/>
        <v>6.8871775944856399E-3</v>
      </c>
      <c r="I76" s="4">
        <f t="shared" si="7"/>
        <v>2.3917313580726955E-2</v>
      </c>
    </row>
    <row r="77" spans="1:9" x14ac:dyDescent="0.25">
      <c r="A77" t="s">
        <v>1166</v>
      </c>
      <c r="B77">
        <v>8.0761241912841797</v>
      </c>
      <c r="C77">
        <v>47.988876342773402</v>
      </c>
      <c r="D77">
        <v>12.632066726684499</v>
      </c>
      <c r="E77">
        <v>11837.5302734375</v>
      </c>
      <c r="F77" s="4">
        <f t="shared" si="4"/>
        <v>1.7257666403517315E-2</v>
      </c>
      <c r="G77" s="4">
        <f t="shared" si="5"/>
        <v>1.2660351356223974E-2</v>
      </c>
      <c r="H77" s="4">
        <f t="shared" si="6"/>
        <v>-3.761961565182545E-2</v>
      </c>
      <c r="I77" s="4">
        <f t="shared" si="7"/>
        <v>2.0212899546453503E-2</v>
      </c>
    </row>
    <row r="78" spans="1:9" x14ac:dyDescent="0.25">
      <c r="A78" t="s">
        <v>1165</v>
      </c>
      <c r="B78">
        <v>7.9695611000061</v>
      </c>
      <c r="C78">
        <v>47.567276000976499</v>
      </c>
      <c r="D78">
        <v>12.0754289627075</v>
      </c>
      <c r="E78">
        <v>11804.91015625</v>
      </c>
      <c r="F78" s="4">
        <f t="shared" si="4"/>
        <v>-1.3194830682901521E-2</v>
      </c>
      <c r="G78" s="4">
        <f t="shared" si="5"/>
        <v>-8.785376402346036E-3</v>
      </c>
      <c r="H78" s="4">
        <f t="shared" si="6"/>
        <v>-4.4065454689305485E-2</v>
      </c>
      <c r="I78" s="4">
        <f t="shared" si="7"/>
        <v>-2.7556522715466258E-3</v>
      </c>
    </row>
    <row r="79" spans="1:9" x14ac:dyDescent="0.25">
      <c r="A79" t="s">
        <v>1164</v>
      </c>
      <c r="B79">
        <v>7.8173227310180602</v>
      </c>
      <c r="C79">
        <v>46.488960266113203</v>
      </c>
      <c r="D79">
        <v>11.725287437438899</v>
      </c>
      <c r="E79">
        <v>11802.9501953125</v>
      </c>
      <c r="F79" s="4">
        <f t="shared" si="4"/>
        <v>-1.9102478427315557E-2</v>
      </c>
      <c r="G79" s="4">
        <f t="shared" si="5"/>
        <v>-2.2669276559817278E-2</v>
      </c>
      <c r="H79" s="4">
        <f t="shared" si="6"/>
        <v>-2.8996197679597269E-2</v>
      </c>
      <c r="I79" s="4">
        <f t="shared" si="7"/>
        <v>-1.6602929726342025E-4</v>
      </c>
    </row>
    <row r="80" spans="1:9" x14ac:dyDescent="0.25">
      <c r="A80" t="s">
        <v>1163</v>
      </c>
      <c r="B80">
        <v>7.9391136169433496</v>
      </c>
      <c r="C80">
        <v>46.213302612304602</v>
      </c>
      <c r="D80">
        <v>11.859957695007299</v>
      </c>
      <c r="E80">
        <v>11900.240234375</v>
      </c>
      <c r="F80" s="4">
        <f t="shared" si="4"/>
        <v>1.5579615952407843E-2</v>
      </c>
      <c r="G80" s="4">
        <f t="shared" si="5"/>
        <v>-5.9295293383778607E-3</v>
      </c>
      <c r="H80" s="4">
        <f t="shared" si="6"/>
        <v>1.1485454688163759E-2</v>
      </c>
      <c r="I80" s="4">
        <f t="shared" si="7"/>
        <v>8.2428577137551931E-3</v>
      </c>
    </row>
    <row r="81" spans="1:9" x14ac:dyDescent="0.25">
      <c r="A81" t="s">
        <v>1162</v>
      </c>
      <c r="B81">
        <v>7.5737452507018999</v>
      </c>
      <c r="C81">
        <v>45.005275726318303</v>
      </c>
      <c r="D81">
        <v>11.4469661712646</v>
      </c>
      <c r="E81">
        <v>12046.41015625</v>
      </c>
      <c r="F81" s="4">
        <f t="shared" si="4"/>
        <v>-4.6021304627974421E-2</v>
      </c>
      <c r="G81" s="4">
        <f t="shared" si="5"/>
        <v>-2.6140241395875792E-2</v>
      </c>
      <c r="H81" s="4">
        <f t="shared" si="6"/>
        <v>-3.4822343752251024E-2</v>
      </c>
      <c r="I81" s="4">
        <f t="shared" si="7"/>
        <v>1.2282938747133355E-2</v>
      </c>
    </row>
    <row r="82" spans="1:9" x14ac:dyDescent="0.25">
      <c r="A82" t="s">
        <v>1161</v>
      </c>
      <c r="B82">
        <v>7.3834481239318803</v>
      </c>
      <c r="C82">
        <v>45.483627319335902</v>
      </c>
      <c r="D82">
        <v>11.4918575286865</v>
      </c>
      <c r="E82">
        <v>12302.1904296875</v>
      </c>
      <c r="F82" s="4">
        <f t="shared" si="4"/>
        <v>-2.5125894847385272E-2</v>
      </c>
      <c r="G82" s="4">
        <f t="shared" si="5"/>
        <v>1.0628789298537011E-2</v>
      </c>
      <c r="H82" s="4">
        <f t="shared" si="6"/>
        <v>3.9216816709558341E-3</v>
      </c>
      <c r="I82" s="4">
        <f t="shared" si="7"/>
        <v>2.123290425279056E-2</v>
      </c>
    </row>
    <row r="83" spans="1:9" x14ac:dyDescent="0.25">
      <c r="A83" t="s">
        <v>1160</v>
      </c>
      <c r="B83">
        <v>7.5509090423583896</v>
      </c>
      <c r="C83">
        <v>46.1160278320312</v>
      </c>
      <c r="D83">
        <v>11.6175479888916</v>
      </c>
      <c r="E83">
        <v>12286.98046875</v>
      </c>
      <c r="F83" s="4">
        <f t="shared" si="4"/>
        <v>2.2680584412006662E-2</v>
      </c>
      <c r="G83" s="4">
        <f t="shared" si="5"/>
        <v>1.3903915539877215E-2</v>
      </c>
      <c r="H83" s="4">
        <f t="shared" si="6"/>
        <v>1.0937349326803361E-2</v>
      </c>
      <c r="I83" s="4">
        <f t="shared" si="7"/>
        <v>-1.236362014100798E-3</v>
      </c>
    </row>
    <row r="84" spans="1:9" x14ac:dyDescent="0.25">
      <c r="A84" t="s">
        <v>1159</v>
      </c>
      <c r="B84">
        <v>7.69553470611572</v>
      </c>
      <c r="C84">
        <v>46.164661407470703</v>
      </c>
      <c r="D84">
        <v>11.6803979873657</v>
      </c>
      <c r="E84">
        <v>12641.4404296875</v>
      </c>
      <c r="F84" s="4">
        <f t="shared" si="4"/>
        <v>1.915341092655504E-2</v>
      </c>
      <c r="G84" s="4">
        <f t="shared" si="5"/>
        <v>1.0545915970178817E-3</v>
      </c>
      <c r="H84" s="4">
        <f t="shared" si="6"/>
        <v>5.4099194196740421E-3</v>
      </c>
      <c r="I84" s="4">
        <f t="shared" si="7"/>
        <v>2.8848419010595247E-2</v>
      </c>
    </row>
    <row r="85" spans="1:9" x14ac:dyDescent="0.25">
      <c r="A85" t="s">
        <v>1158</v>
      </c>
      <c r="B85">
        <v>7.5889692306518501</v>
      </c>
      <c r="C85">
        <v>45.418773651122997</v>
      </c>
      <c r="D85">
        <v>11.842002868652299</v>
      </c>
      <c r="E85">
        <v>12836.599609375</v>
      </c>
      <c r="F85" s="4">
        <f t="shared" si="4"/>
        <v>-1.3847702535755076E-2</v>
      </c>
      <c r="G85" s="4">
        <f t="shared" si="5"/>
        <v>-1.6157115282708454E-2</v>
      </c>
      <c r="H85" s="4">
        <f t="shared" si="6"/>
        <v>1.3835562920150703E-2</v>
      </c>
      <c r="I85" s="4">
        <f t="shared" si="7"/>
        <v>1.5438049229673456E-2</v>
      </c>
    </row>
    <row r="86" spans="1:9" x14ac:dyDescent="0.25">
      <c r="A86" t="s">
        <v>1157</v>
      </c>
      <c r="B86">
        <v>7.3453912734985298</v>
      </c>
      <c r="C86">
        <v>45.678203582763601</v>
      </c>
      <c r="D86">
        <v>11.985649108886699</v>
      </c>
      <c r="E86">
        <v>12619.51953125</v>
      </c>
      <c r="F86" s="4">
        <f t="shared" si="4"/>
        <v>-3.2096316344189253E-2</v>
      </c>
      <c r="G86" s="4">
        <f t="shared" si="5"/>
        <v>5.7119536875516047E-3</v>
      </c>
      <c r="H86" s="4">
        <f t="shared" si="6"/>
        <v>1.2130231838961527E-2</v>
      </c>
      <c r="I86" s="4">
        <f t="shared" si="7"/>
        <v>-1.6911026652763957E-2</v>
      </c>
    </row>
    <row r="87" spans="1:9" x14ac:dyDescent="0.25">
      <c r="A87" t="s">
        <v>1156</v>
      </c>
      <c r="B87">
        <v>7.2616605758666903</v>
      </c>
      <c r="C87">
        <v>46.018722534179602</v>
      </c>
      <c r="D87">
        <v>12.0305376052856</v>
      </c>
      <c r="E87">
        <v>12449.2197265625</v>
      </c>
      <c r="F87" s="4">
        <f t="shared" si="4"/>
        <v>-1.1399079302137634E-2</v>
      </c>
      <c r="G87" s="4">
        <f t="shared" si="5"/>
        <v>7.4547360602529086E-3</v>
      </c>
      <c r="H87" s="4">
        <f t="shared" si="6"/>
        <v>3.745186930728563E-3</v>
      </c>
      <c r="I87" s="4">
        <f t="shared" si="7"/>
        <v>-1.3494951552298228E-2</v>
      </c>
    </row>
    <row r="88" spans="1:9" x14ac:dyDescent="0.25">
      <c r="A88" t="s">
        <v>1155</v>
      </c>
      <c r="B88">
        <v>7.1855435371398899</v>
      </c>
      <c r="C88">
        <v>45.321475982666001</v>
      </c>
      <c r="D88">
        <v>11.815066337585399</v>
      </c>
      <c r="E88">
        <v>11659.169921875</v>
      </c>
      <c r="F88" s="4">
        <f t="shared" si="4"/>
        <v>-1.0482043043951519E-2</v>
      </c>
      <c r="G88" s="4">
        <f t="shared" si="5"/>
        <v>-1.5151366946262646E-2</v>
      </c>
      <c r="H88" s="4">
        <f t="shared" si="6"/>
        <v>-1.7910360681266117E-2</v>
      </c>
      <c r="I88" s="4">
        <f t="shared" si="7"/>
        <v>-6.3461792950910506E-2</v>
      </c>
    </row>
    <row r="89" spans="1:9" x14ac:dyDescent="0.25">
      <c r="A89" t="s">
        <v>1154</v>
      </c>
      <c r="B89">
        <v>7.3986740112304599</v>
      </c>
      <c r="C89">
        <v>45.807933807372997</v>
      </c>
      <c r="D89">
        <v>12.0484962463378</v>
      </c>
      <c r="E89">
        <v>11867.169921875</v>
      </c>
      <c r="F89" s="4">
        <f t="shared" si="4"/>
        <v>2.9661009357046315E-2</v>
      </c>
      <c r="G89" s="4">
        <f t="shared" si="5"/>
        <v>1.0733494754077517E-2</v>
      </c>
      <c r="H89" s="4">
        <f t="shared" si="6"/>
        <v>1.9756969794560268E-2</v>
      </c>
      <c r="I89" s="4">
        <f t="shared" si="7"/>
        <v>1.7840035044840476E-2</v>
      </c>
    </row>
    <row r="90" spans="1:9" x14ac:dyDescent="0.25">
      <c r="A90" t="s">
        <v>1153</v>
      </c>
      <c r="B90">
        <v>7.4443421363830504</v>
      </c>
      <c r="C90">
        <v>45.524166107177699</v>
      </c>
      <c r="D90">
        <v>12.066449165344199</v>
      </c>
      <c r="E90">
        <v>11942.91015625</v>
      </c>
      <c r="F90" s="4">
        <f t="shared" si="4"/>
        <v>6.1724742951602988E-3</v>
      </c>
      <c r="G90" s="4">
        <f t="shared" si="5"/>
        <v>-6.1947282186655744E-3</v>
      </c>
      <c r="H90" s="4">
        <f t="shared" si="6"/>
        <v>1.4900547453675847E-3</v>
      </c>
      <c r="I90" s="4">
        <f t="shared" si="7"/>
        <v>6.3823333510533509E-3</v>
      </c>
    </row>
    <row r="91" spans="1:9" x14ac:dyDescent="0.25">
      <c r="A91" t="s">
        <v>1152</v>
      </c>
      <c r="B91">
        <v>7.3910627365112296</v>
      </c>
      <c r="C91">
        <v>46.043052673339801</v>
      </c>
      <c r="D91">
        <v>12.1203184127807</v>
      </c>
      <c r="E91">
        <v>12161.4697265625</v>
      </c>
      <c r="F91" s="4">
        <f t="shared" si="4"/>
        <v>-7.1570326693377196E-3</v>
      </c>
      <c r="G91" s="4">
        <f t="shared" si="5"/>
        <v>1.1398046587838334E-2</v>
      </c>
      <c r="H91" s="4">
        <f t="shared" si="6"/>
        <v>4.4643827441147397E-3</v>
      </c>
      <c r="I91" s="4">
        <f t="shared" si="7"/>
        <v>1.8300361256433195E-2</v>
      </c>
    </row>
    <row r="92" spans="1:9" x14ac:dyDescent="0.25">
      <c r="A92" t="s">
        <v>1151</v>
      </c>
      <c r="B92">
        <v>7.4138975143432599</v>
      </c>
      <c r="C92">
        <v>46.334922790527301</v>
      </c>
      <c r="D92">
        <v>12.398637771606399</v>
      </c>
      <c r="E92">
        <v>12086.490234375</v>
      </c>
      <c r="F92" s="4">
        <f t="shared" si="4"/>
        <v>3.0895121102447794E-3</v>
      </c>
      <c r="G92" s="4">
        <f t="shared" si="5"/>
        <v>6.3390696368075712E-3</v>
      </c>
      <c r="H92" s="4">
        <f t="shared" si="6"/>
        <v>2.2963040189787082E-2</v>
      </c>
      <c r="I92" s="4">
        <f t="shared" si="7"/>
        <v>-6.1653314832280006E-3</v>
      </c>
    </row>
    <row r="93" spans="1:9" x14ac:dyDescent="0.25">
      <c r="A93" t="s">
        <v>1150</v>
      </c>
      <c r="B93">
        <v>7.47479152679443</v>
      </c>
      <c r="C93">
        <v>46.375469207763601</v>
      </c>
      <c r="D93">
        <v>12.398637771606399</v>
      </c>
      <c r="E93">
        <v>12072.58984375</v>
      </c>
      <c r="F93" s="4">
        <f t="shared" si="4"/>
        <v>8.2134953084206791E-3</v>
      </c>
      <c r="G93" s="4">
        <f t="shared" si="5"/>
        <v>8.7507251106478594E-4</v>
      </c>
      <c r="H93" s="4">
        <f t="shared" si="6"/>
        <v>0</v>
      </c>
      <c r="I93" s="4">
        <f t="shared" si="7"/>
        <v>-1.1500766852453256E-3</v>
      </c>
    </row>
    <row r="94" spans="1:9" x14ac:dyDescent="0.25">
      <c r="A94" t="s">
        <v>1149</v>
      </c>
      <c r="B94">
        <v>7.3910627365112296</v>
      </c>
      <c r="C94">
        <v>45.613349914550703</v>
      </c>
      <c r="D94">
        <v>12.165208816528301</v>
      </c>
      <c r="E94">
        <v>11980.1201171875</v>
      </c>
      <c r="F94" s="4">
        <f t="shared" si="4"/>
        <v>-1.1201488360319209E-2</v>
      </c>
      <c r="G94" s="4">
        <f t="shared" si="5"/>
        <v>-1.6433672935977826E-2</v>
      </c>
      <c r="H94" s="4">
        <f t="shared" si="6"/>
        <v>-1.8826984010506722E-2</v>
      </c>
      <c r="I94" s="4">
        <f t="shared" si="7"/>
        <v>-7.6594771924908666E-3</v>
      </c>
    </row>
    <row r="95" spans="1:9" x14ac:dyDescent="0.25">
      <c r="A95" t="s">
        <v>1148</v>
      </c>
      <c r="B95">
        <v>7.3910627365112296</v>
      </c>
      <c r="C95">
        <v>46.172771453857401</v>
      </c>
      <c r="D95">
        <v>12.263968467712401</v>
      </c>
      <c r="E95">
        <v>12028.91015625</v>
      </c>
      <c r="F95" s="4">
        <f t="shared" si="4"/>
        <v>0</v>
      </c>
      <c r="G95" s="4">
        <f t="shared" si="5"/>
        <v>1.2264425663861217E-2</v>
      </c>
      <c r="H95" s="4">
        <f t="shared" si="6"/>
        <v>8.1182043542006171E-3</v>
      </c>
      <c r="I95" s="4">
        <f t="shared" si="7"/>
        <v>4.0725834620391217E-3</v>
      </c>
    </row>
    <row r="96" spans="1:9" x14ac:dyDescent="0.25">
      <c r="A96" t="s">
        <v>1147</v>
      </c>
      <c r="B96">
        <v>7.4367337226867596</v>
      </c>
      <c r="C96">
        <v>46.261959075927699</v>
      </c>
      <c r="D96">
        <v>12.3896570205688</v>
      </c>
      <c r="E96">
        <v>12077.740234375</v>
      </c>
      <c r="F96" s="4">
        <f t="shared" si="4"/>
        <v>6.1792177666033284E-3</v>
      </c>
      <c r="G96" s="4">
        <f t="shared" si="5"/>
        <v>1.9316064265154113E-3</v>
      </c>
      <c r="H96" s="4">
        <f t="shared" si="6"/>
        <v>1.0248603719693338E-2</v>
      </c>
      <c r="I96" s="4">
        <f t="shared" si="7"/>
        <v>4.0593933690350817E-3</v>
      </c>
    </row>
    <row r="97" spans="1:9" x14ac:dyDescent="0.25">
      <c r="A97" t="s">
        <v>1146</v>
      </c>
      <c r="B97">
        <v>7.5128502845764098</v>
      </c>
      <c r="C97">
        <v>46.594364166259702</v>
      </c>
      <c r="D97">
        <v>12.470460891723601</v>
      </c>
      <c r="E97">
        <v>11726.5400390625</v>
      </c>
      <c r="F97" s="4">
        <f t="shared" si="4"/>
        <v>1.0235214104472555E-2</v>
      </c>
      <c r="G97" s="4">
        <f t="shared" si="5"/>
        <v>7.1852791574702037E-3</v>
      </c>
      <c r="H97" s="4">
        <f t="shared" si="6"/>
        <v>6.5218811966024463E-3</v>
      </c>
      <c r="I97" s="4">
        <f t="shared" si="7"/>
        <v>-2.9078303432370015E-2</v>
      </c>
    </row>
    <row r="98" spans="1:9" x14ac:dyDescent="0.25">
      <c r="A98" t="s">
        <v>1145</v>
      </c>
      <c r="B98">
        <v>7.4671816825866699</v>
      </c>
      <c r="C98">
        <v>46.180873870849602</v>
      </c>
      <c r="D98">
        <v>12.3178339004516</v>
      </c>
      <c r="E98">
        <v>11865.1103515625</v>
      </c>
      <c r="F98" s="4">
        <f t="shared" si="4"/>
        <v>-6.0787318074866665E-3</v>
      </c>
      <c r="G98" s="4">
        <f t="shared" si="5"/>
        <v>-8.8742555630691375E-3</v>
      </c>
      <c r="H98" s="4">
        <f t="shared" si="6"/>
        <v>-1.2239081826822986E-2</v>
      </c>
      <c r="I98" s="4">
        <f t="shared" si="7"/>
        <v>1.1816811441261088E-2</v>
      </c>
    </row>
    <row r="99" spans="1:9" x14ac:dyDescent="0.25">
      <c r="A99" t="s">
        <v>1144</v>
      </c>
      <c r="B99">
        <v>7.7523045539855904</v>
      </c>
      <c r="C99">
        <v>46.894351959228501</v>
      </c>
      <c r="D99">
        <v>12.398637771606399</v>
      </c>
      <c r="E99">
        <v>11604.4296875</v>
      </c>
      <c r="F99" s="4">
        <f t="shared" si="4"/>
        <v>3.8183465130334479E-2</v>
      </c>
      <c r="G99" s="4">
        <f t="shared" si="5"/>
        <v>1.5449644594734756E-2</v>
      </c>
      <c r="H99" s="4">
        <f t="shared" si="6"/>
        <v>6.5599091372580461E-3</v>
      </c>
      <c r="I99" s="4">
        <f t="shared" si="7"/>
        <v>-2.1970353105748512E-2</v>
      </c>
    </row>
    <row r="100" spans="1:9" x14ac:dyDescent="0.25">
      <c r="A100" t="s">
        <v>1143</v>
      </c>
      <c r="B100">
        <v>7.8139543533325098</v>
      </c>
      <c r="C100">
        <v>48.288860321044901</v>
      </c>
      <c r="D100">
        <v>12.641043663024901</v>
      </c>
      <c r="E100">
        <v>11777.080078125</v>
      </c>
      <c r="F100" s="4">
        <f t="shared" si="4"/>
        <v>7.9524480646499095E-3</v>
      </c>
      <c r="G100" s="4">
        <f t="shared" si="5"/>
        <v>2.973723494524097E-2</v>
      </c>
      <c r="H100" s="4">
        <f t="shared" si="6"/>
        <v>1.9551010028990849E-2</v>
      </c>
      <c r="I100" s="4">
        <f t="shared" si="7"/>
        <v>1.4877972918477386E-2</v>
      </c>
    </row>
    <row r="101" spans="1:9" x14ac:dyDescent="0.25">
      <c r="A101" t="s">
        <v>1142</v>
      </c>
      <c r="B101">
        <v>7.7831306457519496</v>
      </c>
      <c r="C101">
        <v>48.118598937988203</v>
      </c>
      <c r="D101">
        <v>12.7087383270263</v>
      </c>
      <c r="E101">
        <v>11893.7802734375</v>
      </c>
      <c r="F101" s="4">
        <f t="shared" si="4"/>
        <v>-3.9447002358561816E-3</v>
      </c>
      <c r="G101" s="4">
        <f t="shared" si="5"/>
        <v>-3.5258935896338682E-3</v>
      </c>
      <c r="H101" s="4">
        <f t="shared" si="6"/>
        <v>5.3551483410666685E-3</v>
      </c>
      <c r="I101" s="4">
        <f t="shared" si="7"/>
        <v>9.9090941505323923E-3</v>
      </c>
    </row>
    <row r="102" spans="1:9" x14ac:dyDescent="0.25">
      <c r="A102" t="s">
        <v>1141</v>
      </c>
      <c r="B102">
        <v>7.8756012916564897</v>
      </c>
      <c r="C102">
        <v>48.069953918457003</v>
      </c>
      <c r="D102">
        <v>12.8621816635131</v>
      </c>
      <c r="E102">
        <v>11901.5498046875</v>
      </c>
      <c r="F102" s="4">
        <f t="shared" si="4"/>
        <v>1.188090629764911E-2</v>
      </c>
      <c r="G102" s="4">
        <f t="shared" si="5"/>
        <v>-1.0109400648570519E-3</v>
      </c>
      <c r="H102" s="4">
        <f t="shared" si="6"/>
        <v>1.2073844982746168E-2</v>
      </c>
      <c r="I102" s="4">
        <f t="shared" si="7"/>
        <v>6.5324321379568219E-4</v>
      </c>
    </row>
    <row r="103" spans="1:9" x14ac:dyDescent="0.25">
      <c r="A103" t="s">
        <v>1140</v>
      </c>
      <c r="B103">
        <v>7.4517674446105904</v>
      </c>
      <c r="C103">
        <v>46.9429931640625</v>
      </c>
      <c r="D103">
        <v>12.7267913818359</v>
      </c>
      <c r="E103">
        <v>11991.51953125</v>
      </c>
      <c r="F103" s="4">
        <f t="shared" si="4"/>
        <v>-5.3816061955156896E-2</v>
      </c>
      <c r="G103" s="4">
        <f t="shared" si="5"/>
        <v>-2.3444182124788632E-2</v>
      </c>
      <c r="H103" s="4">
        <f t="shared" si="6"/>
        <v>-1.052622993665759E-2</v>
      </c>
      <c r="I103" s="4">
        <f t="shared" si="7"/>
        <v>7.5594967074846722E-3</v>
      </c>
    </row>
    <row r="104" spans="1:9" x14ac:dyDescent="0.25">
      <c r="A104" t="s">
        <v>1139</v>
      </c>
      <c r="B104">
        <v>7.5211253166198704</v>
      </c>
      <c r="C104">
        <v>47.559173583984297</v>
      </c>
      <c r="D104">
        <v>12.8712062835693</v>
      </c>
      <c r="E104">
        <v>12160.009765625</v>
      </c>
      <c r="F104" s="4">
        <f t="shared" si="4"/>
        <v>9.3075733407974679E-3</v>
      </c>
      <c r="G104" s="4">
        <f t="shared" si="5"/>
        <v>1.3126142548437188E-2</v>
      </c>
      <c r="H104" s="4">
        <f t="shared" si="6"/>
        <v>1.1347314291606443E-2</v>
      </c>
      <c r="I104" s="4">
        <f t="shared" si="7"/>
        <v>1.4050782633169469E-2</v>
      </c>
    </row>
    <row r="105" spans="1:9" x14ac:dyDescent="0.25">
      <c r="A105" t="s">
        <v>1138</v>
      </c>
      <c r="B105">
        <v>7.5673584938049299</v>
      </c>
      <c r="C105">
        <v>47.745651245117102</v>
      </c>
      <c r="D105">
        <v>12.9343910217285</v>
      </c>
      <c r="E105">
        <v>11990.1396484375</v>
      </c>
      <c r="F105" s="4">
        <f t="shared" si="4"/>
        <v>6.1471090081287871E-3</v>
      </c>
      <c r="G105" s="4">
        <f t="shared" si="5"/>
        <v>3.9209609225758779E-3</v>
      </c>
      <c r="H105" s="4">
        <f t="shared" si="6"/>
        <v>4.9089989521695033E-3</v>
      </c>
      <c r="I105" s="4">
        <f t="shared" si="7"/>
        <v>-1.3969570786670254E-2</v>
      </c>
    </row>
    <row r="106" spans="1:9" x14ac:dyDescent="0.25">
      <c r="A106" t="s">
        <v>1137</v>
      </c>
      <c r="B106">
        <v>7.5442395210266104</v>
      </c>
      <c r="C106">
        <v>47.097034454345703</v>
      </c>
      <c r="D106">
        <v>12.8260784149169</v>
      </c>
      <c r="E106">
        <v>12086.3896484375</v>
      </c>
      <c r="F106" s="4">
        <f t="shared" si="4"/>
        <v>-3.055091521994885E-3</v>
      </c>
      <c r="G106" s="4">
        <f t="shared" si="5"/>
        <v>-1.3584834929604871E-2</v>
      </c>
      <c r="H106" s="4">
        <f t="shared" si="6"/>
        <v>-8.3740012676008745E-3</v>
      </c>
      <c r="I106" s="4">
        <f t="shared" si="7"/>
        <v>8.0274294397015521E-3</v>
      </c>
    </row>
    <row r="107" spans="1:9" x14ac:dyDescent="0.25">
      <c r="A107" t="s">
        <v>1136</v>
      </c>
      <c r="B107">
        <v>7.4440622329711896</v>
      </c>
      <c r="C107">
        <v>46.999759674072202</v>
      </c>
      <c r="D107">
        <v>12.907313346862701</v>
      </c>
      <c r="E107">
        <v>11928.6298828125</v>
      </c>
      <c r="F107" s="4">
        <f t="shared" si="4"/>
        <v>-1.3278646280545028E-2</v>
      </c>
      <c r="G107" s="4">
        <f t="shared" si="5"/>
        <v>-2.065412003122965E-3</v>
      </c>
      <c r="H107" s="4">
        <f t="shared" si="6"/>
        <v>6.3335751831458849E-3</v>
      </c>
      <c r="I107" s="4">
        <f t="shared" si="7"/>
        <v>-1.3052679105492418E-2</v>
      </c>
    </row>
    <row r="108" spans="1:9" x14ac:dyDescent="0.25">
      <c r="A108" t="s">
        <v>1135</v>
      </c>
      <c r="B108">
        <v>7.4363560676574698</v>
      </c>
      <c r="C108">
        <v>46.821388244628899</v>
      </c>
      <c r="D108">
        <v>12.8170518875122</v>
      </c>
      <c r="E108">
        <v>12075.580078125</v>
      </c>
      <c r="F108" s="4">
        <f t="shared" si="4"/>
        <v>-1.0352096842484364E-3</v>
      </c>
      <c r="G108" s="4">
        <f t="shared" si="5"/>
        <v>-3.7951562025050649E-3</v>
      </c>
      <c r="H108" s="4">
        <f t="shared" si="6"/>
        <v>-6.9930478113355756E-3</v>
      </c>
      <c r="I108" s="4">
        <f t="shared" si="7"/>
        <v>1.2319117682093133E-2</v>
      </c>
    </row>
    <row r="109" spans="1:9" x14ac:dyDescent="0.25">
      <c r="A109" t="s">
        <v>1134</v>
      </c>
      <c r="B109">
        <v>7.3978281021118102</v>
      </c>
      <c r="C109">
        <v>46.64302444458</v>
      </c>
      <c r="D109">
        <v>12.6545820236206</v>
      </c>
      <c r="E109">
        <v>12014.669921875</v>
      </c>
      <c r="F109" s="4">
        <f t="shared" si="4"/>
        <v>-5.1810275348738565E-3</v>
      </c>
      <c r="G109" s="4">
        <f t="shared" si="5"/>
        <v>-3.8094513370043044E-3</v>
      </c>
      <c r="H109" s="4">
        <f t="shared" si="6"/>
        <v>-1.2676071324162777E-2</v>
      </c>
      <c r="I109" s="4">
        <f t="shared" si="7"/>
        <v>-5.0440770427533487E-3</v>
      </c>
    </row>
    <row r="110" spans="1:9" x14ac:dyDescent="0.25">
      <c r="A110" t="s">
        <v>1133</v>
      </c>
      <c r="B110">
        <v>7.4363560676574698</v>
      </c>
      <c r="C110">
        <v>47.2754096984863</v>
      </c>
      <c r="D110">
        <v>12.672634124755801</v>
      </c>
      <c r="E110">
        <v>12014.669921875</v>
      </c>
      <c r="F110" s="4">
        <f t="shared" si="4"/>
        <v>5.2080103800548295E-3</v>
      </c>
      <c r="G110" s="4">
        <f t="shared" si="5"/>
        <v>1.3557981315248609E-2</v>
      </c>
      <c r="H110" s="4">
        <f t="shared" si="6"/>
        <v>1.4265268581376449E-3</v>
      </c>
      <c r="I110" s="4">
        <f t="shared" si="7"/>
        <v>0</v>
      </c>
    </row>
    <row r="111" spans="1:9" x14ac:dyDescent="0.25">
      <c r="A111" t="s">
        <v>1132</v>
      </c>
      <c r="B111">
        <v>7.4055328369140598</v>
      </c>
      <c r="C111">
        <v>47.218654632568303</v>
      </c>
      <c r="D111">
        <v>12.808025360107401</v>
      </c>
      <c r="E111">
        <v>12391.3203125</v>
      </c>
      <c r="F111" s="4">
        <f t="shared" si="4"/>
        <v>-4.1449374482574524E-3</v>
      </c>
      <c r="G111" s="4">
        <f t="shared" si="5"/>
        <v>-1.2005198110385576E-3</v>
      </c>
      <c r="H111" s="4">
        <f t="shared" si="6"/>
        <v>1.0683748462927297E-2</v>
      </c>
      <c r="I111" s="4">
        <f t="shared" si="7"/>
        <v>3.1349208348973125E-2</v>
      </c>
    </row>
    <row r="112" spans="1:9" x14ac:dyDescent="0.25">
      <c r="A112" t="s">
        <v>1131</v>
      </c>
      <c r="B112">
        <v>7.4980053901672301</v>
      </c>
      <c r="C112">
        <v>47.291637420654297</v>
      </c>
      <c r="D112">
        <v>13.241278648376399</v>
      </c>
      <c r="E112">
        <v>12350.1103515625</v>
      </c>
      <c r="F112" s="4">
        <f t="shared" si="4"/>
        <v>1.2486954725556828E-2</v>
      </c>
      <c r="G112" s="4">
        <f t="shared" si="5"/>
        <v>1.5456346364357372E-3</v>
      </c>
      <c r="H112" s="4">
        <f t="shared" si="6"/>
        <v>3.3826704436300835E-2</v>
      </c>
      <c r="I112" s="4">
        <f t="shared" si="7"/>
        <v>-3.325711861062021E-3</v>
      </c>
    </row>
    <row r="113" spans="1:9" x14ac:dyDescent="0.25">
      <c r="A113" t="s">
        <v>1130</v>
      </c>
      <c r="B113">
        <v>7.5134172439575098</v>
      </c>
      <c r="C113">
        <v>47.194332122802699</v>
      </c>
      <c r="D113">
        <v>13.313487052917401</v>
      </c>
      <c r="E113">
        <v>12402.740234375</v>
      </c>
      <c r="F113" s="4">
        <f t="shared" si="4"/>
        <v>2.0554604842629907E-3</v>
      </c>
      <c r="G113" s="4">
        <f t="shared" si="5"/>
        <v>-2.057558231407327E-3</v>
      </c>
      <c r="H113" s="4">
        <f t="shared" si="6"/>
        <v>5.4532803408570644E-3</v>
      </c>
      <c r="I113" s="4">
        <f t="shared" si="7"/>
        <v>4.2614908947628486E-3</v>
      </c>
    </row>
    <row r="114" spans="1:9" x14ac:dyDescent="0.25">
      <c r="A114" t="s">
        <v>1129</v>
      </c>
      <c r="B114">
        <v>7.3592958450317303</v>
      </c>
      <c r="C114">
        <v>47.015964508056598</v>
      </c>
      <c r="D114">
        <v>13.015627861022899</v>
      </c>
      <c r="E114">
        <v>12392.98046875</v>
      </c>
      <c r="F114" s="4">
        <f t="shared" si="4"/>
        <v>-2.0512823116502415E-2</v>
      </c>
      <c r="G114" s="4">
        <f t="shared" si="5"/>
        <v>-3.7794287305936824E-3</v>
      </c>
      <c r="H114" s="4">
        <f t="shared" si="6"/>
        <v>-2.2372740568311952E-2</v>
      </c>
      <c r="I114" s="4">
        <f t="shared" si="7"/>
        <v>-7.8690397771535804E-4</v>
      </c>
    </row>
    <row r="115" spans="1:9" x14ac:dyDescent="0.25">
      <c r="A115" t="s">
        <v>1128</v>
      </c>
      <c r="B115">
        <v>7.2591180801391602</v>
      </c>
      <c r="C115">
        <v>46.051155090332003</v>
      </c>
      <c r="D115">
        <v>12.961468696594199</v>
      </c>
      <c r="E115">
        <v>12508.6796875</v>
      </c>
      <c r="F115" s="4">
        <f t="shared" si="4"/>
        <v>-1.3612411703790963E-2</v>
      </c>
      <c r="G115" s="4">
        <f t="shared" si="5"/>
        <v>-2.0520889613128465E-2</v>
      </c>
      <c r="H115" s="4">
        <f t="shared" si="6"/>
        <v>-4.1610873487622829E-3</v>
      </c>
      <c r="I115" s="4">
        <f t="shared" si="7"/>
        <v>9.3358671097518355E-3</v>
      </c>
    </row>
    <row r="116" spans="1:9" x14ac:dyDescent="0.25">
      <c r="A116" t="s">
        <v>1127</v>
      </c>
      <c r="B116">
        <v>7.3592958450317303</v>
      </c>
      <c r="C116">
        <v>45.321475982666001</v>
      </c>
      <c r="D116">
        <v>12.898287773132299</v>
      </c>
      <c r="E116">
        <v>12569.0703125</v>
      </c>
      <c r="F116" s="4">
        <f t="shared" si="4"/>
        <v>1.3800266614570579E-2</v>
      </c>
      <c r="G116" s="4">
        <f t="shared" si="5"/>
        <v>-1.5844968627490314E-2</v>
      </c>
      <c r="H116" s="4">
        <f t="shared" si="6"/>
        <v>-4.8745188481997791E-3</v>
      </c>
      <c r="I116" s="4">
        <f t="shared" si="7"/>
        <v>4.827897628584152E-3</v>
      </c>
    </row>
    <row r="117" spans="1:9" x14ac:dyDescent="0.25">
      <c r="A117" t="s">
        <v>1126</v>
      </c>
      <c r="B117">
        <v>7.3130583763122496</v>
      </c>
      <c r="C117">
        <v>46.148445129394503</v>
      </c>
      <c r="D117">
        <v>12.979523658752401</v>
      </c>
      <c r="E117">
        <v>12510.8701171875</v>
      </c>
      <c r="F117" s="4">
        <f t="shared" si="4"/>
        <v>-6.2828658737364958E-3</v>
      </c>
      <c r="G117" s="4">
        <f t="shared" si="5"/>
        <v>1.8246739074534783E-2</v>
      </c>
      <c r="H117" s="4">
        <f t="shared" si="6"/>
        <v>6.2981914381937676E-3</v>
      </c>
      <c r="I117" s="4">
        <f t="shared" si="7"/>
        <v>-4.6304296074006074E-3</v>
      </c>
    </row>
    <row r="118" spans="1:9" x14ac:dyDescent="0.25">
      <c r="A118" t="s">
        <v>1125</v>
      </c>
      <c r="B118">
        <v>7.23600053787231</v>
      </c>
      <c r="C118">
        <v>45.905223846435497</v>
      </c>
      <c r="D118">
        <v>12.9253644943237</v>
      </c>
      <c r="E118">
        <v>12461.7802734375</v>
      </c>
      <c r="F118" s="4">
        <f t="shared" si="4"/>
        <v>-1.0537019462272845E-2</v>
      </c>
      <c r="G118" s="4">
        <f t="shared" si="5"/>
        <v>-5.270411219208869E-3</v>
      </c>
      <c r="H118" s="4">
        <f t="shared" si="6"/>
        <v>-4.1726619445066823E-3</v>
      </c>
      <c r="I118" s="4">
        <f t="shared" si="7"/>
        <v>-3.923775348171836E-3</v>
      </c>
    </row>
    <row r="119" spans="1:9" x14ac:dyDescent="0.25">
      <c r="A119" t="s">
        <v>1124</v>
      </c>
      <c r="B119">
        <v>7.1127009391784597</v>
      </c>
      <c r="C119">
        <v>45.086353302001903</v>
      </c>
      <c r="D119">
        <v>12.699713706970201</v>
      </c>
      <c r="E119">
        <v>12553.1298828125</v>
      </c>
      <c r="F119" s="4">
        <f t="shared" si="4"/>
        <v>-1.7039744268745674E-2</v>
      </c>
      <c r="G119" s="4">
        <f t="shared" si="5"/>
        <v>-1.7838286709436848E-2</v>
      </c>
      <c r="H119" s="4">
        <f t="shared" si="6"/>
        <v>-1.7457982515897048E-2</v>
      </c>
      <c r="I119" s="4">
        <f t="shared" si="7"/>
        <v>7.3303819655457471E-3</v>
      </c>
    </row>
    <row r="120" spans="1:9" x14ac:dyDescent="0.25">
      <c r="A120" t="s">
        <v>1123</v>
      </c>
      <c r="B120">
        <v>7.1820559501647896</v>
      </c>
      <c r="C120">
        <v>45.775501251220703</v>
      </c>
      <c r="D120">
        <v>12.8260784149169</v>
      </c>
      <c r="E120">
        <v>12491.2197265625</v>
      </c>
      <c r="F120" s="4">
        <f t="shared" si="4"/>
        <v>9.7508684224730854E-3</v>
      </c>
      <c r="G120" s="4">
        <f t="shared" si="5"/>
        <v>1.5285067403936625E-2</v>
      </c>
      <c r="H120" s="4">
        <f t="shared" si="6"/>
        <v>9.9502013086597597E-3</v>
      </c>
      <c r="I120" s="4">
        <f t="shared" si="7"/>
        <v>-4.9318502101030736E-3</v>
      </c>
    </row>
    <row r="121" spans="1:9" x14ac:dyDescent="0.25">
      <c r="A121" t="s">
        <v>1122</v>
      </c>
      <c r="B121">
        <v>7.1820559501647896</v>
      </c>
      <c r="C121">
        <v>46.148445129394503</v>
      </c>
      <c r="D121">
        <v>12.9253644943237</v>
      </c>
      <c r="E121">
        <v>12669.6201171875</v>
      </c>
      <c r="F121" s="4">
        <f t="shared" si="4"/>
        <v>0</v>
      </c>
      <c r="G121" s="4">
        <f t="shared" si="5"/>
        <v>8.1472374519078444E-3</v>
      </c>
      <c r="H121" s="4">
        <f t="shared" si="6"/>
        <v>7.7409537190517583E-3</v>
      </c>
      <c r="I121" s="4">
        <f t="shared" si="7"/>
        <v>1.4282063283670585E-2</v>
      </c>
    </row>
    <row r="122" spans="1:9" x14ac:dyDescent="0.25">
      <c r="A122" t="s">
        <v>1121</v>
      </c>
      <c r="B122">
        <v>7.3978281021118102</v>
      </c>
      <c r="C122">
        <v>47.332160949707003</v>
      </c>
      <c r="D122">
        <v>13.160041809081999</v>
      </c>
      <c r="E122">
        <v>12533.2802734375</v>
      </c>
      <c r="F122" s="4">
        <f t="shared" si="4"/>
        <v>3.0043229048093086E-2</v>
      </c>
      <c r="G122" s="4">
        <f t="shared" si="5"/>
        <v>2.5650177746910172E-2</v>
      </c>
      <c r="H122" s="4">
        <f t="shared" si="6"/>
        <v>1.8156340183780491E-2</v>
      </c>
      <c r="I122" s="4">
        <f t="shared" si="7"/>
        <v>-1.0761162725395571E-2</v>
      </c>
    </row>
    <row r="123" spans="1:9" x14ac:dyDescent="0.25">
      <c r="A123" t="s">
        <v>1120</v>
      </c>
      <c r="B123">
        <v>7.3901205062866202</v>
      </c>
      <c r="C123">
        <v>46.878131866455</v>
      </c>
      <c r="D123">
        <v>13.1690711975097</v>
      </c>
      <c r="E123">
        <v>12465.0498046875</v>
      </c>
      <c r="F123" s="4">
        <f t="shared" si="4"/>
        <v>-1.0418727927714007E-3</v>
      </c>
      <c r="G123" s="4">
        <f t="shared" si="5"/>
        <v>-9.5924013216813295E-3</v>
      </c>
      <c r="H123" s="4">
        <f t="shared" si="6"/>
        <v>6.8612156091094393E-4</v>
      </c>
      <c r="I123" s="4">
        <f t="shared" si="7"/>
        <v>-5.4439434259365245E-3</v>
      </c>
    </row>
    <row r="124" spans="1:9" x14ac:dyDescent="0.25">
      <c r="A124" t="s">
        <v>1119</v>
      </c>
      <c r="B124">
        <v>7.3901205062866202</v>
      </c>
      <c r="C124">
        <v>46.626808166503899</v>
      </c>
      <c r="D124">
        <v>13.0517311096191</v>
      </c>
      <c r="E124">
        <v>12536.8095703125</v>
      </c>
      <c r="F124" s="4">
        <f t="shared" si="4"/>
        <v>0</v>
      </c>
      <c r="G124" s="4">
        <f t="shared" si="5"/>
        <v>-5.3612140660183336E-3</v>
      </c>
      <c r="H124" s="4">
        <f t="shared" si="6"/>
        <v>-8.9102781912812051E-3</v>
      </c>
      <c r="I124" s="4">
        <f t="shared" si="7"/>
        <v>5.7568775696359136E-3</v>
      </c>
    </row>
    <row r="125" spans="1:9" x14ac:dyDescent="0.25">
      <c r="A125" t="s">
        <v>1118</v>
      </c>
      <c r="B125">
        <v>7.23600053787231</v>
      </c>
      <c r="C125">
        <v>47.242977142333899</v>
      </c>
      <c r="D125">
        <v>13.132966041564901</v>
      </c>
      <c r="E125">
        <v>12612.1103515625</v>
      </c>
      <c r="F125" s="4">
        <f t="shared" si="4"/>
        <v>-2.0854865395388826E-2</v>
      </c>
      <c r="G125" s="4">
        <f t="shared" si="5"/>
        <v>1.3214907905119009E-2</v>
      </c>
      <c r="H125" s="4">
        <f t="shared" si="6"/>
        <v>6.2240733634123671E-3</v>
      </c>
      <c r="I125" s="4">
        <f t="shared" si="7"/>
        <v>6.006375132977553E-3</v>
      </c>
    </row>
    <row r="126" spans="1:9" x14ac:dyDescent="0.25">
      <c r="A126" t="s">
        <v>1117</v>
      </c>
      <c r="B126">
        <v>7.3901205062866202</v>
      </c>
      <c r="C126">
        <v>46.424110412597599</v>
      </c>
      <c r="D126">
        <v>13.2051734924316</v>
      </c>
      <c r="E126">
        <v>12731.5498046875</v>
      </c>
      <c r="F126" s="4">
        <f t="shared" si="4"/>
        <v>2.1299054305989312E-2</v>
      </c>
      <c r="G126" s="4">
        <f t="shared" si="5"/>
        <v>-1.7333089048753501E-2</v>
      </c>
      <c r="H126" s="4">
        <f t="shared" si="6"/>
        <v>5.49818301807587E-3</v>
      </c>
      <c r="I126" s="4">
        <f t="shared" si="7"/>
        <v>9.4702194791851605E-3</v>
      </c>
    </row>
    <row r="127" spans="1:9" x14ac:dyDescent="0.25">
      <c r="A127" t="s">
        <v>1116</v>
      </c>
      <c r="B127">
        <v>7.3901205062866202</v>
      </c>
      <c r="C127">
        <v>47.03218460083</v>
      </c>
      <c r="D127">
        <v>13.241278648376399</v>
      </c>
      <c r="E127">
        <v>12729.169921875</v>
      </c>
      <c r="F127" s="4">
        <f t="shared" si="4"/>
        <v>0</v>
      </c>
      <c r="G127" s="4">
        <f t="shared" si="5"/>
        <v>1.3098241039582617E-2</v>
      </c>
      <c r="H127" s="4">
        <f t="shared" si="6"/>
        <v>2.7341674810628293E-3</v>
      </c>
      <c r="I127" s="4">
        <f t="shared" si="7"/>
        <v>-1.8692797412800247E-4</v>
      </c>
    </row>
    <row r="128" spans="1:9" x14ac:dyDescent="0.25">
      <c r="A128" t="s">
        <v>1115</v>
      </c>
      <c r="B128">
        <v>7.4594750404357901</v>
      </c>
      <c r="C128">
        <v>46.983528137207003</v>
      </c>
      <c r="D128">
        <v>13.4308271408081</v>
      </c>
      <c r="E128">
        <v>12765.83984375</v>
      </c>
      <c r="F128" s="4">
        <f t="shared" si="4"/>
        <v>9.3847636300614413E-3</v>
      </c>
      <c r="G128" s="4">
        <f t="shared" si="5"/>
        <v>-1.034535478969405E-3</v>
      </c>
      <c r="H128" s="4">
        <f t="shared" si="6"/>
        <v>1.4314968928997111E-2</v>
      </c>
      <c r="I128" s="4">
        <f t="shared" si="7"/>
        <v>2.8807787232051139E-3</v>
      </c>
    </row>
    <row r="129" spans="1:9" x14ac:dyDescent="0.25">
      <c r="A129" t="s">
        <v>1114</v>
      </c>
      <c r="B129">
        <v>7.4440622329711896</v>
      </c>
      <c r="C129">
        <v>47.299728393554602</v>
      </c>
      <c r="D129">
        <v>13.846025466918899</v>
      </c>
      <c r="E129">
        <v>12844.01953125</v>
      </c>
      <c r="F129" s="4">
        <f t="shared" si="4"/>
        <v>-2.0662053805464661E-3</v>
      </c>
      <c r="G129" s="4">
        <f t="shared" si="5"/>
        <v>6.7300236675328648E-3</v>
      </c>
      <c r="H129" s="4">
        <f t="shared" si="6"/>
        <v>3.0913831423625748E-2</v>
      </c>
      <c r="I129" s="4">
        <f t="shared" si="7"/>
        <v>6.1241319378039843E-3</v>
      </c>
    </row>
    <row r="130" spans="1:9" x14ac:dyDescent="0.25">
      <c r="A130" t="s">
        <v>1113</v>
      </c>
      <c r="B130">
        <v>7.4825930595397896</v>
      </c>
      <c r="C130">
        <v>47.291637420654297</v>
      </c>
      <c r="D130">
        <v>14.1168088912963</v>
      </c>
      <c r="E130">
        <v>12849.4296875</v>
      </c>
      <c r="F130" s="4">
        <f t="shared" si="4"/>
        <v>5.1760484212423005E-3</v>
      </c>
      <c r="G130" s="4">
        <f t="shared" si="5"/>
        <v>-1.7105749176792089E-4</v>
      </c>
      <c r="H130" s="4">
        <f t="shared" si="6"/>
        <v>1.9556761976522414E-2</v>
      </c>
      <c r="I130" s="4">
        <f t="shared" si="7"/>
        <v>4.2121987099419145E-4</v>
      </c>
    </row>
    <row r="131" spans="1:9" x14ac:dyDescent="0.25">
      <c r="A131" t="s">
        <v>1112</v>
      </c>
      <c r="B131">
        <v>7.29764604568481</v>
      </c>
      <c r="C131">
        <v>46.870029449462798</v>
      </c>
      <c r="D131">
        <v>13.918233871459901</v>
      </c>
      <c r="E131">
        <v>12974.830078125</v>
      </c>
      <c r="F131" s="4">
        <f t="shared" si="4"/>
        <v>-2.4716968086241829E-2</v>
      </c>
      <c r="G131" s="4">
        <f t="shared" si="5"/>
        <v>-8.9150639349054178E-3</v>
      </c>
      <c r="H131" s="4">
        <f t="shared" si="6"/>
        <v>-1.4066565706562076E-2</v>
      </c>
      <c r="I131" s="4">
        <f t="shared" si="7"/>
        <v>9.7592183991629007E-3</v>
      </c>
    </row>
    <row r="132" spans="1:9" x14ac:dyDescent="0.25">
      <c r="A132" t="s">
        <v>1111</v>
      </c>
      <c r="B132">
        <v>7.4902987480163503</v>
      </c>
      <c r="C132">
        <v>47.324050903320298</v>
      </c>
      <c r="D132">
        <v>14.0897302627563</v>
      </c>
      <c r="E132">
        <v>12919.150390625</v>
      </c>
      <c r="F132" s="4">
        <f t="shared" ref="F132:F195" si="8">(B132-B131)/B131</f>
        <v>2.6399293844274384E-2</v>
      </c>
      <c r="G132" s="4">
        <f t="shared" ref="G132:G195" si="9">(C132-C131)/C131</f>
        <v>9.6868181904396864E-3</v>
      </c>
      <c r="H132" s="4">
        <f t="shared" ref="H132:H195" si="10">(D132-D131)/D131</f>
        <v>1.2321706394664188E-2</v>
      </c>
      <c r="I132" s="4">
        <f t="shared" ref="I132:I195" si="11">(E132-E131)/E131</f>
        <v>-4.2913615950835099E-3</v>
      </c>
    </row>
    <row r="133" spans="1:9" x14ac:dyDescent="0.25">
      <c r="A133" t="s">
        <v>1110</v>
      </c>
      <c r="B133">
        <v>7.3824133872985804</v>
      </c>
      <c r="C133">
        <v>47.615924835205</v>
      </c>
      <c r="D133">
        <v>14.1980438232421</v>
      </c>
      <c r="E133">
        <v>12902.5</v>
      </c>
      <c r="F133" s="4">
        <f t="shared" si="8"/>
        <v>-1.4403345493574748E-2</v>
      </c>
      <c r="G133" s="4">
        <f t="shared" si="9"/>
        <v>6.1675601795158986E-3</v>
      </c>
      <c r="H133" s="4">
        <f t="shared" si="10"/>
        <v>7.6874119281125225E-3</v>
      </c>
      <c r="I133" s="4">
        <f t="shared" si="11"/>
        <v>-1.2888146760086203E-3</v>
      </c>
    </row>
    <row r="134" spans="1:9" x14ac:dyDescent="0.25">
      <c r="A134" t="s">
        <v>1109</v>
      </c>
      <c r="B134">
        <v>7.3053512573242099</v>
      </c>
      <c r="C134">
        <v>47.299728393554602</v>
      </c>
      <c r="D134">
        <v>14.044598579406699</v>
      </c>
      <c r="E134">
        <v>12936.1103515625</v>
      </c>
      <c r="F134" s="4">
        <f t="shared" si="8"/>
        <v>-1.0438609426418157E-2</v>
      </c>
      <c r="G134" s="4">
        <f t="shared" si="9"/>
        <v>-6.640560752410647E-3</v>
      </c>
      <c r="H134" s="4">
        <f t="shared" si="10"/>
        <v>-1.080749191548574E-2</v>
      </c>
      <c r="I134" s="4">
        <f t="shared" si="11"/>
        <v>2.6049487744623134E-3</v>
      </c>
    </row>
    <row r="135" spans="1:9" x14ac:dyDescent="0.25">
      <c r="A135" t="s">
        <v>1108</v>
      </c>
      <c r="B135">
        <v>7.3670020103454501</v>
      </c>
      <c r="C135">
        <v>47.324050903320298</v>
      </c>
      <c r="D135">
        <v>14.0084981918334</v>
      </c>
      <c r="E135">
        <v>12910.330078125</v>
      </c>
      <c r="F135" s="4">
        <f t="shared" si="8"/>
        <v>8.4391223432864135E-3</v>
      </c>
      <c r="G135" s="4">
        <f t="shared" si="9"/>
        <v>5.142209182116659E-4</v>
      </c>
      <c r="H135" s="4">
        <f t="shared" si="10"/>
        <v>-2.570410778862151E-3</v>
      </c>
      <c r="I135" s="4">
        <f t="shared" si="11"/>
        <v>-1.9928922015098691E-3</v>
      </c>
    </row>
    <row r="136" spans="1:9" x14ac:dyDescent="0.25">
      <c r="A136" t="s">
        <v>1107</v>
      </c>
      <c r="B136">
        <v>7.33617734909057</v>
      </c>
      <c r="C136">
        <v>46.780853271484297</v>
      </c>
      <c r="D136">
        <v>14.1348619461059</v>
      </c>
      <c r="E136">
        <v>12859.8798828125</v>
      </c>
      <c r="F136" s="4">
        <f t="shared" si="8"/>
        <v>-4.1841526867500787E-3</v>
      </c>
      <c r="G136" s="4">
        <f t="shared" si="9"/>
        <v>-1.1478257280758065E-2</v>
      </c>
      <c r="H136" s="4">
        <f t="shared" si="10"/>
        <v>9.0205068767590588E-3</v>
      </c>
      <c r="I136" s="4">
        <f t="shared" si="11"/>
        <v>-3.9077386098734825E-3</v>
      </c>
    </row>
    <row r="137" spans="1:9" x14ac:dyDescent="0.25">
      <c r="A137" t="s">
        <v>1106</v>
      </c>
      <c r="B137">
        <v>7.4980053901672301</v>
      </c>
      <c r="C137">
        <v>46.870029449462798</v>
      </c>
      <c r="D137">
        <v>14.125835418701101</v>
      </c>
      <c r="E137">
        <v>12812.8603515625</v>
      </c>
      <c r="F137" s="4">
        <f t="shared" si="8"/>
        <v>2.2058905254890161E-2</v>
      </c>
      <c r="G137" s="4">
        <f t="shared" si="9"/>
        <v>1.906253771409073E-3</v>
      </c>
      <c r="H137" s="4">
        <f t="shared" si="10"/>
        <v>-6.386003230322416E-4</v>
      </c>
      <c r="I137" s="4">
        <f t="shared" si="11"/>
        <v>-3.6562963012463741E-3</v>
      </c>
    </row>
    <row r="138" spans="1:9" x14ac:dyDescent="0.25">
      <c r="A138" t="s">
        <v>1105</v>
      </c>
      <c r="B138">
        <v>7.6213002204895002</v>
      </c>
      <c r="C138">
        <v>47.015964508056598</v>
      </c>
      <c r="D138">
        <v>14.342460632324199</v>
      </c>
      <c r="E138">
        <v>12809.0703125</v>
      </c>
      <c r="F138" s="4">
        <f t="shared" si="8"/>
        <v>1.6443683874108311E-2</v>
      </c>
      <c r="G138" s="4">
        <f t="shared" si="9"/>
        <v>3.1136114124091377E-3</v>
      </c>
      <c r="H138" s="4">
        <f t="shared" si="10"/>
        <v>1.5335391302684277E-2</v>
      </c>
      <c r="I138" s="4">
        <f t="shared" si="11"/>
        <v>-2.9579960746530833E-4</v>
      </c>
    </row>
    <row r="139" spans="1:9" x14ac:dyDescent="0.25">
      <c r="A139" t="s">
        <v>1104</v>
      </c>
      <c r="B139">
        <v>7.7060694694518999</v>
      </c>
      <c r="C139">
        <v>47.251083374023402</v>
      </c>
      <c r="D139">
        <v>14.432720184326101</v>
      </c>
      <c r="E139">
        <v>12972.8798828125</v>
      </c>
      <c r="F139" s="4">
        <f t="shared" si="8"/>
        <v>1.112267546349921E-2</v>
      </c>
      <c r="G139" s="4">
        <f t="shared" si="9"/>
        <v>5.0008304291303922E-3</v>
      </c>
      <c r="H139" s="4">
        <f t="shared" si="10"/>
        <v>6.2931706292070908E-3</v>
      </c>
      <c r="I139" s="4">
        <f t="shared" si="11"/>
        <v>1.2788560474419676E-2</v>
      </c>
    </row>
    <row r="140" spans="1:9" x14ac:dyDescent="0.25">
      <c r="A140" t="s">
        <v>1103</v>
      </c>
      <c r="B140">
        <v>7.6829504966735804</v>
      </c>
      <c r="C140">
        <v>47.299728393554602</v>
      </c>
      <c r="D140">
        <v>14.5320081710815</v>
      </c>
      <c r="E140">
        <v>13001.990234375</v>
      </c>
      <c r="F140" s="4">
        <f t="shared" si="8"/>
        <v>-3.0000991906401512E-3</v>
      </c>
      <c r="G140" s="4">
        <f t="shared" si="9"/>
        <v>1.0295006179253698E-3</v>
      </c>
      <c r="H140" s="4">
        <f t="shared" si="10"/>
        <v>6.8793675403771787E-3</v>
      </c>
      <c r="I140" s="4">
        <f t="shared" si="11"/>
        <v>2.2439390347757482E-3</v>
      </c>
    </row>
    <row r="141" spans="1:9" x14ac:dyDescent="0.25">
      <c r="A141" t="s">
        <v>1102</v>
      </c>
      <c r="B141">
        <v>7.5365324020385698</v>
      </c>
      <c r="C141">
        <v>47.120044708251903</v>
      </c>
      <c r="D141">
        <v>14.4778537750244</v>
      </c>
      <c r="E141">
        <v>13042.5400390625</v>
      </c>
      <c r="F141" s="4">
        <f t="shared" si="8"/>
        <v>-1.9057534562848481E-2</v>
      </c>
      <c r="G141" s="4">
        <f t="shared" si="9"/>
        <v>-3.7988312281130102E-3</v>
      </c>
      <c r="H141" s="4">
        <f t="shared" si="10"/>
        <v>-3.7265597032120445E-3</v>
      </c>
      <c r="I141" s="4">
        <f t="shared" si="11"/>
        <v>3.1187382821049481E-3</v>
      </c>
    </row>
    <row r="142" spans="1:9" x14ac:dyDescent="0.25">
      <c r="A142" t="s">
        <v>1101</v>
      </c>
      <c r="B142">
        <v>7.52882957458496</v>
      </c>
      <c r="C142">
        <v>47.977653503417898</v>
      </c>
      <c r="D142">
        <v>14.5771379470825</v>
      </c>
      <c r="E142">
        <v>13068.8095703125</v>
      </c>
      <c r="F142" s="4">
        <f t="shared" si="8"/>
        <v>-1.0220651942697383E-3</v>
      </c>
      <c r="G142" s="4">
        <f t="shared" si="9"/>
        <v>1.8200508944249908E-2</v>
      </c>
      <c r="H142" s="4">
        <f t="shared" si="10"/>
        <v>6.8576581585161655E-3</v>
      </c>
      <c r="I142" s="4">
        <f t="shared" si="11"/>
        <v>2.0141422737689567E-3</v>
      </c>
    </row>
    <row r="143" spans="1:9" x14ac:dyDescent="0.25">
      <c r="A143" t="s">
        <v>1100</v>
      </c>
      <c r="B143">
        <v>7.5596547126770002</v>
      </c>
      <c r="C143">
        <v>48.051170349121001</v>
      </c>
      <c r="D143">
        <v>14.6854534149169</v>
      </c>
      <c r="E143">
        <v>13170.9599609375</v>
      </c>
      <c r="F143" s="4">
        <f t="shared" si="8"/>
        <v>4.0942802312986899E-3</v>
      </c>
      <c r="G143" s="4">
        <f t="shared" si="9"/>
        <v>1.5323143241648197E-3</v>
      </c>
      <c r="H143" s="4">
        <f t="shared" si="10"/>
        <v>7.4305030402815331E-3</v>
      </c>
      <c r="I143" s="4">
        <f t="shared" si="11"/>
        <v>7.8163500719337052E-3</v>
      </c>
    </row>
    <row r="144" spans="1:9" x14ac:dyDescent="0.25">
      <c r="A144" t="s">
        <v>1099</v>
      </c>
      <c r="B144">
        <v>7.5750656127929599</v>
      </c>
      <c r="C144">
        <v>47.577430725097599</v>
      </c>
      <c r="D144">
        <v>14.8027944564819</v>
      </c>
      <c r="E144">
        <v>13045.599609375</v>
      </c>
      <c r="F144" s="4">
        <f t="shared" si="8"/>
        <v>2.0385719588643003E-3</v>
      </c>
      <c r="G144" s="4">
        <f t="shared" si="9"/>
        <v>-9.8590652544234669E-3</v>
      </c>
      <c r="H144" s="4">
        <f t="shared" si="10"/>
        <v>7.9902906808317995E-3</v>
      </c>
      <c r="I144" s="4">
        <f t="shared" si="11"/>
        <v>-9.517935817457069E-3</v>
      </c>
    </row>
    <row r="145" spans="1:9" x14ac:dyDescent="0.25">
      <c r="A145" t="s">
        <v>1098</v>
      </c>
      <c r="B145">
        <v>7.59818410873413</v>
      </c>
      <c r="C145">
        <v>48.092006683349602</v>
      </c>
      <c r="D145">
        <v>14.965263366699199</v>
      </c>
      <c r="E145">
        <v>13113.740234375</v>
      </c>
      <c r="F145" s="4">
        <f t="shared" si="8"/>
        <v>3.0519202239155541E-3</v>
      </c>
      <c r="G145" s="4">
        <f t="shared" si="9"/>
        <v>1.08155474225841E-2</v>
      </c>
      <c r="H145" s="4">
        <f t="shared" si="10"/>
        <v>1.0975556723085951E-2</v>
      </c>
      <c r="I145" s="4">
        <f t="shared" si="11"/>
        <v>5.2232650886381562E-3</v>
      </c>
    </row>
    <row r="146" spans="1:9" x14ac:dyDescent="0.25">
      <c r="A146" t="s">
        <v>1097</v>
      </c>
      <c r="B146">
        <v>7.6675376892089799</v>
      </c>
      <c r="C146">
        <v>48.2390327453613</v>
      </c>
      <c r="D146">
        <v>14.9562368392944</v>
      </c>
      <c r="E146">
        <v>13276.740234375</v>
      </c>
      <c r="F146" s="4">
        <f t="shared" si="8"/>
        <v>9.127652012949761E-3</v>
      </c>
      <c r="G146" s="4">
        <f t="shared" si="9"/>
        <v>3.0571829322855173E-3</v>
      </c>
      <c r="H146" s="4">
        <f t="shared" si="10"/>
        <v>-6.0316528908440422E-4</v>
      </c>
      <c r="I146" s="4">
        <f t="shared" si="11"/>
        <v>1.242971090526322E-2</v>
      </c>
    </row>
    <row r="147" spans="1:9" x14ac:dyDescent="0.25">
      <c r="A147" t="s">
        <v>1096</v>
      </c>
      <c r="B147">
        <v>7.7214832305908203</v>
      </c>
      <c r="C147">
        <v>48.100173950195298</v>
      </c>
      <c r="D147">
        <v>14.9472093582153</v>
      </c>
      <c r="E147">
        <v>12966.1396484375</v>
      </c>
      <c r="F147" s="4">
        <f t="shared" si="8"/>
        <v>7.035575639590454E-3</v>
      </c>
      <c r="G147" s="4">
        <f t="shared" si="9"/>
        <v>-2.8785567882132581E-3</v>
      </c>
      <c r="H147" s="4">
        <f t="shared" si="10"/>
        <v>-6.0359308134128758E-4</v>
      </c>
      <c r="I147" s="4">
        <f t="shared" si="11"/>
        <v>-2.3394340813667463E-2</v>
      </c>
    </row>
    <row r="148" spans="1:9" x14ac:dyDescent="0.25">
      <c r="A148" t="s">
        <v>1095</v>
      </c>
      <c r="B148">
        <v>7.7214832305908203</v>
      </c>
      <c r="C148">
        <v>47.863307952880803</v>
      </c>
      <c r="D148">
        <v>14.8930511474609</v>
      </c>
      <c r="E148">
        <v>12966.1396484375</v>
      </c>
      <c r="F148" s="4">
        <f t="shared" si="8"/>
        <v>0</v>
      </c>
      <c r="G148" s="4">
        <f t="shared" si="9"/>
        <v>-4.9244311997656302E-3</v>
      </c>
      <c r="H148" s="4">
        <f t="shared" si="10"/>
        <v>-3.6232991360780915E-3</v>
      </c>
      <c r="I148" s="4">
        <f t="shared" si="11"/>
        <v>0</v>
      </c>
    </row>
    <row r="149" spans="1:9" x14ac:dyDescent="0.25">
      <c r="A149" t="s">
        <v>1094</v>
      </c>
      <c r="B149">
        <v>7.8139543533325098</v>
      </c>
      <c r="C149">
        <v>48.002162933349602</v>
      </c>
      <c r="D149">
        <v>14.820842742919901</v>
      </c>
      <c r="E149">
        <v>12688.0703125</v>
      </c>
      <c r="F149" s="4">
        <f t="shared" si="8"/>
        <v>1.197582381262439E-2</v>
      </c>
      <c r="G149" s="4">
        <f t="shared" si="9"/>
        <v>2.9010736283730325E-3</v>
      </c>
      <c r="H149" s="4">
        <f t="shared" si="10"/>
        <v>-4.8484628049713218E-3</v>
      </c>
      <c r="I149" s="4">
        <f t="shared" si="11"/>
        <v>-2.1445807578588671E-2</v>
      </c>
    </row>
    <row r="150" spans="1:9" x14ac:dyDescent="0.25">
      <c r="A150" t="s">
        <v>1093</v>
      </c>
      <c r="B150">
        <v>7.5750656127929599</v>
      </c>
      <c r="C150">
        <v>47.8388061523437</v>
      </c>
      <c r="D150">
        <v>14.42369556427</v>
      </c>
      <c r="E150">
        <v>12885.7998046875</v>
      </c>
      <c r="F150" s="4">
        <f t="shared" si="8"/>
        <v>-3.0572067577751869E-2</v>
      </c>
      <c r="G150" s="4">
        <f t="shared" si="9"/>
        <v>-3.4031129229055955E-3</v>
      </c>
      <c r="H150" s="4">
        <f t="shared" si="10"/>
        <v>-2.6796531448228387E-2</v>
      </c>
      <c r="I150" s="4">
        <f t="shared" si="11"/>
        <v>1.5583890009870247E-2</v>
      </c>
    </row>
    <row r="151" spans="1:9" x14ac:dyDescent="0.25">
      <c r="A151" t="s">
        <v>1092</v>
      </c>
      <c r="B151">
        <v>7.6290092468261701</v>
      </c>
      <c r="C151">
        <v>47.552932739257798</v>
      </c>
      <c r="D151">
        <v>14.4598016738891</v>
      </c>
      <c r="E151">
        <v>12706.6904296875</v>
      </c>
      <c r="F151" s="4">
        <f t="shared" si="8"/>
        <v>7.1212101373892885E-3</v>
      </c>
      <c r="G151" s="4">
        <f t="shared" si="9"/>
        <v>-5.9757639472760252E-3</v>
      </c>
      <c r="H151" s="4">
        <f t="shared" si="10"/>
        <v>2.5032495630690427E-3</v>
      </c>
      <c r="I151" s="4">
        <f t="shared" si="11"/>
        <v>-1.3899748383087942E-2</v>
      </c>
    </row>
    <row r="152" spans="1:9" x14ac:dyDescent="0.25">
      <c r="A152" t="s">
        <v>1091</v>
      </c>
      <c r="B152">
        <v>7.7523045539855904</v>
      </c>
      <c r="C152">
        <v>47.781631469726499</v>
      </c>
      <c r="D152">
        <v>14.4146709442138</v>
      </c>
      <c r="E152">
        <v>12773.0400390625</v>
      </c>
      <c r="F152" s="4">
        <f t="shared" si="8"/>
        <v>1.6161378649621343E-2</v>
      </c>
      <c r="G152" s="4">
        <f t="shared" si="9"/>
        <v>4.8093507023573281E-3</v>
      </c>
      <c r="H152" s="4">
        <f t="shared" si="10"/>
        <v>-3.1211167824518123E-3</v>
      </c>
      <c r="I152" s="4">
        <f t="shared" si="11"/>
        <v>5.2216279087104319E-3</v>
      </c>
    </row>
    <row r="153" spans="1:9" x14ac:dyDescent="0.25">
      <c r="A153" t="s">
        <v>1090</v>
      </c>
      <c r="B153">
        <v>7.7908353805541903</v>
      </c>
      <c r="C153">
        <v>48.288032531738203</v>
      </c>
      <c r="D153">
        <v>14.405644416809</v>
      </c>
      <c r="E153">
        <v>12932.6904296875</v>
      </c>
      <c r="F153" s="4">
        <f t="shared" si="8"/>
        <v>4.9702415972280936E-3</v>
      </c>
      <c r="G153" s="4">
        <f t="shared" si="9"/>
        <v>1.0598237155894316E-2</v>
      </c>
      <c r="H153" s="4">
        <f t="shared" si="10"/>
        <v>-6.2620419430543502E-4</v>
      </c>
      <c r="I153" s="4">
        <f t="shared" si="11"/>
        <v>1.2499012775091701E-2</v>
      </c>
    </row>
    <row r="154" spans="1:9" x14ac:dyDescent="0.25">
      <c r="A154" t="s">
        <v>1089</v>
      </c>
      <c r="B154">
        <v>7.9116539955139098</v>
      </c>
      <c r="C154">
        <v>49.145652770996001</v>
      </c>
      <c r="D154">
        <v>14.6222696304321</v>
      </c>
      <c r="E154">
        <v>12967.1796875</v>
      </c>
      <c r="F154" s="4">
        <f t="shared" si="8"/>
        <v>1.550778691349081E-2</v>
      </c>
      <c r="G154" s="4">
        <f t="shared" si="9"/>
        <v>1.7760513201570422E-2</v>
      </c>
      <c r="H154" s="4">
        <f t="shared" si="10"/>
        <v>1.503752330373603E-2</v>
      </c>
      <c r="I154" s="4">
        <f t="shared" si="11"/>
        <v>2.6668277571485475E-3</v>
      </c>
    </row>
    <row r="155" spans="1:9" x14ac:dyDescent="0.25">
      <c r="A155" t="s">
        <v>1088</v>
      </c>
      <c r="B155">
        <v>8.0285758972167898</v>
      </c>
      <c r="C155">
        <v>49.701057434082003</v>
      </c>
      <c r="D155">
        <v>14.7666864395141</v>
      </c>
      <c r="E155">
        <v>12997.8603515625</v>
      </c>
      <c r="F155" s="4">
        <f t="shared" si="8"/>
        <v>1.4778439725647428E-2</v>
      </c>
      <c r="G155" s="4">
        <f t="shared" si="9"/>
        <v>1.130119617444132E-2</v>
      </c>
      <c r="H155" s="4">
        <f t="shared" si="10"/>
        <v>9.8764974748815123E-3</v>
      </c>
      <c r="I155" s="4">
        <f t="shared" si="11"/>
        <v>2.3660244403087361E-3</v>
      </c>
    </row>
    <row r="156" spans="1:9" x14ac:dyDescent="0.25">
      <c r="A156" t="s">
        <v>1087</v>
      </c>
      <c r="B156">
        <v>7.9973950386047301</v>
      </c>
      <c r="C156">
        <v>49.439689636230398</v>
      </c>
      <c r="D156">
        <v>14.6854534149169</v>
      </c>
      <c r="E156">
        <v>12948.4501953125</v>
      </c>
      <c r="F156" s="4">
        <f t="shared" si="8"/>
        <v>-3.8837346761421174E-3</v>
      </c>
      <c r="G156" s="4">
        <f t="shared" si="9"/>
        <v>-5.2587975255507296E-3</v>
      </c>
      <c r="H156" s="4">
        <f t="shared" si="10"/>
        <v>-5.5011003944547042E-3</v>
      </c>
      <c r="I156" s="4">
        <f t="shared" si="11"/>
        <v>-3.8014069172592935E-3</v>
      </c>
    </row>
    <row r="157" spans="1:9" x14ac:dyDescent="0.25">
      <c r="A157" t="s">
        <v>1086</v>
      </c>
      <c r="B157">
        <v>7.9272437095642001</v>
      </c>
      <c r="C157">
        <v>49.145652770996001</v>
      </c>
      <c r="D157">
        <v>14.7305812835693</v>
      </c>
      <c r="E157">
        <v>12833.5703125</v>
      </c>
      <c r="F157" s="4">
        <f t="shared" si="8"/>
        <v>-8.7717723961237507E-3</v>
      </c>
      <c r="G157" s="4">
        <f t="shared" si="9"/>
        <v>-5.9473849329935964E-3</v>
      </c>
      <c r="H157" s="4">
        <f t="shared" si="10"/>
        <v>3.0729639308624615E-3</v>
      </c>
      <c r="I157" s="4">
        <f t="shared" si="11"/>
        <v>-8.8720951990136979E-3</v>
      </c>
    </row>
    <row r="158" spans="1:9" x14ac:dyDescent="0.25">
      <c r="A158" t="s">
        <v>1085</v>
      </c>
      <c r="B158">
        <v>7.8492951393127397</v>
      </c>
      <c r="C158">
        <v>48.843441009521399</v>
      </c>
      <c r="D158">
        <v>14.7666864395141</v>
      </c>
      <c r="E158">
        <v>12833.5703125</v>
      </c>
      <c r="F158" s="4">
        <f t="shared" si="8"/>
        <v>-9.8329978372452016E-3</v>
      </c>
      <c r="G158" s="4">
        <f t="shared" si="9"/>
        <v>-6.1493081164842476E-3</v>
      </c>
      <c r="H158" s="4">
        <f t="shared" si="10"/>
        <v>2.4510340257292871E-3</v>
      </c>
      <c r="I158" s="4">
        <f t="shared" si="11"/>
        <v>0</v>
      </c>
    </row>
    <row r="159" spans="1:9" x14ac:dyDescent="0.25">
      <c r="A159" t="s">
        <v>1084</v>
      </c>
      <c r="B159">
        <v>7.9350404739379803</v>
      </c>
      <c r="C159">
        <v>49.014968872070298</v>
      </c>
      <c r="D159">
        <v>14.7396087646484</v>
      </c>
      <c r="E159">
        <v>12602.5400390625</v>
      </c>
      <c r="F159" s="4">
        <f t="shared" si="8"/>
        <v>1.0923953438289006E-2</v>
      </c>
      <c r="G159" s="4">
        <f t="shared" si="9"/>
        <v>3.5117890755375328E-3</v>
      </c>
      <c r="H159" s="4">
        <f t="shared" si="10"/>
        <v>-1.8337001314826158E-3</v>
      </c>
      <c r="I159" s="4">
        <f t="shared" si="11"/>
        <v>-1.8002026545370205E-2</v>
      </c>
    </row>
    <row r="160" spans="1:9" x14ac:dyDescent="0.25">
      <c r="A160" t="s">
        <v>1083</v>
      </c>
      <c r="B160">
        <v>8.0519599914550692</v>
      </c>
      <c r="C160">
        <v>48.949630737304602</v>
      </c>
      <c r="D160">
        <v>14.9472093582153</v>
      </c>
      <c r="E160">
        <v>12359.16015625</v>
      </c>
      <c r="F160" s="4">
        <f t="shared" si="8"/>
        <v>1.4734583635849365E-2</v>
      </c>
      <c r="G160" s="4">
        <f t="shared" si="9"/>
        <v>-1.3330240999689183E-3</v>
      </c>
      <c r="H160" s="4">
        <f t="shared" si="10"/>
        <v>1.4084538937343497E-2</v>
      </c>
      <c r="I160" s="4">
        <f t="shared" si="11"/>
        <v>-1.9311970607363765E-2</v>
      </c>
    </row>
    <row r="161" spans="1:9" x14ac:dyDescent="0.25">
      <c r="A161" t="s">
        <v>1082</v>
      </c>
      <c r="B161">
        <v>8.1610841751098597</v>
      </c>
      <c r="C161">
        <v>50.248313903808501</v>
      </c>
      <c r="D161">
        <v>15.037471771240201</v>
      </c>
      <c r="E161">
        <v>12365.5400390625</v>
      </c>
      <c r="F161" s="4">
        <f t="shared" si="8"/>
        <v>1.3552499487155383E-2</v>
      </c>
      <c r="G161" s="4">
        <f t="shared" si="9"/>
        <v>2.6531010488587206E-2</v>
      </c>
      <c r="H161" s="4">
        <f t="shared" si="10"/>
        <v>6.0387468230175319E-3</v>
      </c>
      <c r="I161" s="4">
        <f t="shared" si="11"/>
        <v>5.1620682407563971E-4</v>
      </c>
    </row>
    <row r="162" spans="1:9" x14ac:dyDescent="0.25">
      <c r="A162" t="s">
        <v>1081</v>
      </c>
      <c r="B162">
        <v>8.1299085617065394</v>
      </c>
      <c r="C162">
        <v>49.937938690185497</v>
      </c>
      <c r="D162">
        <v>14.9562368392944</v>
      </c>
      <c r="E162">
        <v>12485.3798828125</v>
      </c>
      <c r="F162" s="4">
        <f t="shared" si="8"/>
        <v>-3.8200333110644143E-3</v>
      </c>
      <c r="G162" s="4">
        <f t="shared" si="9"/>
        <v>-6.1768284248733723E-3</v>
      </c>
      <c r="H162" s="4">
        <f t="shared" si="10"/>
        <v>-5.4021668789540813E-3</v>
      </c>
      <c r="I162" s="4">
        <f t="shared" si="11"/>
        <v>9.6914363118333902E-3</v>
      </c>
    </row>
    <row r="163" spans="1:9" x14ac:dyDescent="0.25">
      <c r="A163" t="s">
        <v>1080</v>
      </c>
      <c r="B163">
        <v>8.0675487518310494</v>
      </c>
      <c r="C163">
        <v>49.4315376281738</v>
      </c>
      <c r="D163">
        <v>14.838900566101</v>
      </c>
      <c r="E163">
        <v>12677.5400390625</v>
      </c>
      <c r="F163" s="4">
        <f t="shared" si="8"/>
        <v>-7.6704195874006467E-3</v>
      </c>
      <c r="G163" s="4">
        <f t="shared" si="9"/>
        <v>-1.0140608028565314E-2</v>
      </c>
      <c r="H163" s="4">
        <f t="shared" si="10"/>
        <v>-7.8453072423354236E-3</v>
      </c>
      <c r="I163" s="4">
        <f t="shared" si="11"/>
        <v>1.5390813740039229E-2</v>
      </c>
    </row>
    <row r="164" spans="1:9" x14ac:dyDescent="0.25">
      <c r="A164" t="s">
        <v>1079</v>
      </c>
      <c r="B164">
        <v>8.1688795089721609</v>
      </c>
      <c r="C164">
        <v>49.6928901672363</v>
      </c>
      <c r="D164">
        <v>15.064551353454499</v>
      </c>
      <c r="E164">
        <v>12602.6396484375</v>
      </c>
      <c r="F164" s="4">
        <f t="shared" si="8"/>
        <v>1.2560290648149227E-2</v>
      </c>
      <c r="G164" s="4">
        <f t="shared" si="9"/>
        <v>5.2871618323590353E-3</v>
      </c>
      <c r="H164" s="4">
        <f t="shared" si="10"/>
        <v>1.5206705264202104E-2</v>
      </c>
      <c r="I164" s="4">
        <f t="shared" si="11"/>
        <v>-5.9081170632641804E-3</v>
      </c>
    </row>
    <row r="165" spans="1:9" x14ac:dyDescent="0.25">
      <c r="A165" t="s">
        <v>1078</v>
      </c>
      <c r="B165">
        <v>8.3247737884521396</v>
      </c>
      <c r="C165">
        <v>50.4443359375</v>
      </c>
      <c r="D165">
        <v>15.1325531005859</v>
      </c>
      <c r="E165">
        <v>12701.8896484375</v>
      </c>
      <c r="F165" s="4">
        <f t="shared" si="8"/>
        <v>1.9083924460968564E-2</v>
      </c>
      <c r="G165" s="4">
        <f t="shared" si="9"/>
        <v>1.512179645286855E-2</v>
      </c>
      <c r="H165" s="4">
        <f t="shared" si="10"/>
        <v>4.51402405129093E-3</v>
      </c>
      <c r="I165" s="4">
        <f t="shared" si="11"/>
        <v>7.8753342766810924E-3</v>
      </c>
    </row>
    <row r="166" spans="1:9" x14ac:dyDescent="0.25">
      <c r="A166" t="s">
        <v>1077</v>
      </c>
      <c r="B166">
        <v>8.2312383651733398</v>
      </c>
      <c r="C166">
        <v>50.1094551086425</v>
      </c>
      <c r="D166">
        <v>14.9602804183959</v>
      </c>
      <c r="E166">
        <v>12726.83984375</v>
      </c>
      <c r="F166" s="4">
        <f t="shared" si="8"/>
        <v>-1.1235791584937607E-2</v>
      </c>
      <c r="G166" s="4">
        <f t="shared" si="9"/>
        <v>-6.6386210192639636E-3</v>
      </c>
      <c r="H166" s="4">
        <f t="shared" si="10"/>
        <v>-1.1384244353540712E-2</v>
      </c>
      <c r="I166" s="4">
        <f t="shared" si="11"/>
        <v>1.9642900389682731E-3</v>
      </c>
    </row>
    <row r="167" spans="1:9" x14ac:dyDescent="0.25">
      <c r="A167" t="s">
        <v>1076</v>
      </c>
      <c r="B167">
        <v>8.3871345520019496</v>
      </c>
      <c r="C167">
        <v>50.338157653808501</v>
      </c>
      <c r="D167">
        <v>15.087215423583901</v>
      </c>
      <c r="E167">
        <v>12749.7900390625</v>
      </c>
      <c r="F167" s="4">
        <f t="shared" si="8"/>
        <v>1.8939578701573263E-2</v>
      </c>
      <c r="G167" s="4">
        <f t="shared" si="9"/>
        <v>4.5640597102912127E-3</v>
      </c>
      <c r="H167" s="4">
        <f t="shared" si="10"/>
        <v>8.4848011961002525E-3</v>
      </c>
      <c r="I167" s="4">
        <f t="shared" si="11"/>
        <v>1.8032909657278802E-3</v>
      </c>
    </row>
    <row r="168" spans="1:9" x14ac:dyDescent="0.25">
      <c r="A168" t="s">
        <v>1075</v>
      </c>
      <c r="B168">
        <v>8.4261074066162092</v>
      </c>
      <c r="C168">
        <v>50.419826507568303</v>
      </c>
      <c r="D168">
        <v>15.2504205703735</v>
      </c>
      <c r="E168">
        <v>12949.650390625</v>
      </c>
      <c r="F168" s="4">
        <f t="shared" si="8"/>
        <v>4.6467425045609943E-3</v>
      </c>
      <c r="G168" s="4">
        <f t="shared" si="9"/>
        <v>1.6224045051760495E-3</v>
      </c>
      <c r="H168" s="4">
        <f t="shared" si="10"/>
        <v>1.0817446573638841E-2</v>
      </c>
      <c r="I168" s="4">
        <f t="shared" si="11"/>
        <v>1.5675579829171511E-2</v>
      </c>
    </row>
    <row r="169" spans="1:9" x14ac:dyDescent="0.25">
      <c r="A169" t="s">
        <v>1074</v>
      </c>
      <c r="B169">
        <v>8.3949270248412997</v>
      </c>
      <c r="C169">
        <v>50.117618560791001</v>
      </c>
      <c r="D169">
        <v>15.2866878509521</v>
      </c>
      <c r="E169">
        <v>12837.8798828125</v>
      </c>
      <c r="F169" s="4">
        <f t="shared" si="8"/>
        <v>-3.7004491243995421E-3</v>
      </c>
      <c r="G169" s="4">
        <f t="shared" si="9"/>
        <v>-5.9938315482291078E-3</v>
      </c>
      <c r="H169" s="4">
        <f t="shared" si="10"/>
        <v>2.3781167484033931E-3</v>
      </c>
      <c r="I169" s="4">
        <f t="shared" si="11"/>
        <v>-8.6311602584589562E-3</v>
      </c>
    </row>
    <row r="170" spans="1:9" x14ac:dyDescent="0.25">
      <c r="A170" t="s">
        <v>1073</v>
      </c>
      <c r="B170">
        <v>8.4183120727538991</v>
      </c>
      <c r="C170">
        <v>50.223808288574197</v>
      </c>
      <c r="D170">
        <v>15.096283912658601</v>
      </c>
      <c r="E170">
        <v>13042.330078125</v>
      </c>
      <c r="F170" s="4">
        <f t="shared" si="8"/>
        <v>2.7856165805135763E-3</v>
      </c>
      <c r="G170" s="4">
        <f t="shared" si="9"/>
        <v>2.1188103272383428E-3</v>
      </c>
      <c r="H170" s="4">
        <f t="shared" si="10"/>
        <v>-1.2455539103694116E-2</v>
      </c>
      <c r="I170" s="4">
        <f t="shared" si="11"/>
        <v>1.5925542003724483E-2</v>
      </c>
    </row>
    <row r="171" spans="1:9" x14ac:dyDescent="0.25">
      <c r="A171" t="s">
        <v>1072</v>
      </c>
      <c r="B171">
        <v>8.3949270248412997</v>
      </c>
      <c r="C171">
        <v>50.803726196288999</v>
      </c>
      <c r="D171">
        <v>15.1778812408447</v>
      </c>
      <c r="E171">
        <v>13190.580078125</v>
      </c>
      <c r="F171" s="4">
        <f t="shared" si="8"/>
        <v>-2.7778784761717007E-3</v>
      </c>
      <c r="G171" s="4">
        <f t="shared" si="9"/>
        <v>1.1546673330360158E-2</v>
      </c>
      <c r="H171" s="4">
        <f t="shared" si="10"/>
        <v>5.4051267622012436E-3</v>
      </c>
      <c r="I171" s="4">
        <f t="shared" si="11"/>
        <v>1.1366833925530645E-2</v>
      </c>
    </row>
    <row r="172" spans="1:9" x14ac:dyDescent="0.25">
      <c r="A172" t="s">
        <v>1071</v>
      </c>
      <c r="B172">
        <v>8.5040540695190394</v>
      </c>
      <c r="C172">
        <v>50.958908081054602</v>
      </c>
      <c r="D172">
        <v>15.2232198715209</v>
      </c>
      <c r="E172">
        <v>13252.6201171875</v>
      </c>
      <c r="F172" s="4">
        <f t="shared" si="8"/>
        <v>1.2999165371518245E-2</v>
      </c>
      <c r="G172" s="4">
        <f t="shared" si="9"/>
        <v>3.0545374598318158E-3</v>
      </c>
      <c r="H172" s="4">
        <f t="shared" si="10"/>
        <v>2.9871514974165792E-3</v>
      </c>
      <c r="I172" s="4">
        <f t="shared" si="11"/>
        <v>4.7033594197563753E-3</v>
      </c>
    </row>
    <row r="173" spans="1:9" x14ac:dyDescent="0.25">
      <c r="A173" t="s">
        <v>1070</v>
      </c>
      <c r="B173">
        <v>8.4105138778686506</v>
      </c>
      <c r="C173">
        <v>50.248313903808501</v>
      </c>
      <c r="D173">
        <v>15.277620315551699</v>
      </c>
      <c r="E173">
        <v>13324.8701171875</v>
      </c>
      <c r="F173" s="4">
        <f t="shared" si="8"/>
        <v>-1.0999482233498918E-2</v>
      </c>
      <c r="G173" s="4">
        <f t="shared" si="9"/>
        <v>-1.3944454541997615E-2</v>
      </c>
      <c r="H173" s="4">
        <f t="shared" si="10"/>
        <v>3.5735175928562645E-3</v>
      </c>
      <c r="I173" s="4">
        <f t="shared" si="11"/>
        <v>5.4517521336251091E-3</v>
      </c>
    </row>
    <row r="174" spans="1:9" x14ac:dyDescent="0.25">
      <c r="A174" t="s">
        <v>1069</v>
      </c>
      <c r="B174">
        <v>8.4572858810424805</v>
      </c>
      <c r="C174">
        <v>50.272808074951101</v>
      </c>
      <c r="D174">
        <v>15.1869497299194</v>
      </c>
      <c r="E174">
        <v>13211.9501953125</v>
      </c>
      <c r="F174" s="4">
        <f t="shared" si="8"/>
        <v>5.5611350094677712E-3</v>
      </c>
      <c r="G174" s="4">
        <f t="shared" si="9"/>
        <v>4.8746254828548464E-4</v>
      </c>
      <c r="H174" s="4">
        <f t="shared" si="10"/>
        <v>-5.9348631370294063E-3</v>
      </c>
      <c r="I174" s="4">
        <f t="shared" si="11"/>
        <v>-8.4743731745157286E-3</v>
      </c>
    </row>
    <row r="175" spans="1:9" x14ac:dyDescent="0.25">
      <c r="A175" t="s">
        <v>1068</v>
      </c>
      <c r="B175">
        <v>8.5352315902709908</v>
      </c>
      <c r="C175">
        <v>50.093124389648402</v>
      </c>
      <c r="D175">
        <v>15.1325531005859</v>
      </c>
      <c r="E175">
        <v>13143.16015625</v>
      </c>
      <c r="F175" s="4">
        <f t="shared" si="8"/>
        <v>9.2163975919544519E-3</v>
      </c>
      <c r="G175" s="4">
        <f t="shared" si="9"/>
        <v>-3.5741724439742988E-3</v>
      </c>
      <c r="H175" s="4">
        <f t="shared" si="10"/>
        <v>-3.5818008422280026E-3</v>
      </c>
      <c r="I175" s="4">
        <f t="shared" si="11"/>
        <v>-5.2066529199380563E-3</v>
      </c>
    </row>
    <row r="176" spans="1:9" x14ac:dyDescent="0.25">
      <c r="A176" t="s">
        <v>1067</v>
      </c>
      <c r="B176">
        <v>8.4572858810424805</v>
      </c>
      <c r="C176">
        <v>50.403499603271399</v>
      </c>
      <c r="D176">
        <v>15.069084167480399</v>
      </c>
      <c r="E176">
        <v>13137.25</v>
      </c>
      <c r="F176" s="4">
        <f t="shared" si="8"/>
        <v>-9.1322313172331332E-3</v>
      </c>
      <c r="G176" s="4">
        <f t="shared" si="9"/>
        <v>6.1959643644654613E-3</v>
      </c>
      <c r="H176" s="4">
        <f t="shared" si="10"/>
        <v>-4.1941986050617816E-3</v>
      </c>
      <c r="I176" s="4">
        <f t="shared" si="11"/>
        <v>-4.4967543419833686E-4</v>
      </c>
    </row>
    <row r="177" spans="1:9" x14ac:dyDescent="0.25">
      <c r="A177" t="s">
        <v>1066</v>
      </c>
      <c r="B177">
        <v>8.4494905471801705</v>
      </c>
      <c r="C177">
        <v>50.411666870117102</v>
      </c>
      <c r="D177">
        <v>15.096283912658601</v>
      </c>
      <c r="E177">
        <v>13169.3203125</v>
      </c>
      <c r="F177" s="4">
        <f t="shared" si="8"/>
        <v>-9.2172997010586222E-4</v>
      </c>
      <c r="G177" s="4">
        <f t="shared" si="9"/>
        <v>1.6203769400910875E-4</v>
      </c>
      <c r="H177" s="4">
        <f t="shared" si="10"/>
        <v>1.805003202311347E-3</v>
      </c>
      <c r="I177" s="4">
        <f t="shared" si="11"/>
        <v>2.4411739519305791E-3</v>
      </c>
    </row>
    <row r="178" spans="1:9" x14ac:dyDescent="0.25">
      <c r="A178" t="s">
        <v>1065</v>
      </c>
      <c r="B178">
        <v>8.2857999801635707</v>
      </c>
      <c r="C178">
        <v>49.725570678710902</v>
      </c>
      <c r="D178">
        <v>14.942144393920801</v>
      </c>
      <c r="E178">
        <v>13018.509765625</v>
      </c>
      <c r="F178" s="4">
        <f t="shared" si="8"/>
        <v>-1.9372832729096061E-2</v>
      </c>
      <c r="G178" s="4">
        <f t="shared" si="9"/>
        <v>-1.3609869183137497E-2</v>
      </c>
      <c r="H178" s="4">
        <f t="shared" si="10"/>
        <v>-1.0210427919188135E-2</v>
      </c>
      <c r="I178" s="4">
        <f t="shared" si="11"/>
        <v>-1.1451657587207009E-2</v>
      </c>
    </row>
    <row r="179" spans="1:9" x14ac:dyDescent="0.25">
      <c r="A179" t="s">
        <v>1064</v>
      </c>
      <c r="B179">
        <v>8.1766748428344709</v>
      </c>
      <c r="C179">
        <v>49.284511566162102</v>
      </c>
      <c r="D179">
        <v>14.7517442703247</v>
      </c>
      <c r="E179">
        <v>13092.16015625</v>
      </c>
      <c r="F179" s="4">
        <f t="shared" si="8"/>
        <v>-1.3170138983604278E-2</v>
      </c>
      <c r="G179" s="4">
        <f t="shared" si="9"/>
        <v>-8.8698652731125146E-3</v>
      </c>
      <c r="H179" s="4">
        <f t="shared" si="10"/>
        <v>-1.2742489871371136E-2</v>
      </c>
      <c r="I179" s="4">
        <f t="shared" si="11"/>
        <v>5.6573595558127351E-3</v>
      </c>
    </row>
    <row r="180" spans="1:9" x14ac:dyDescent="0.25">
      <c r="A180" t="s">
        <v>1063</v>
      </c>
      <c r="B180">
        <v>8.1221113204956001</v>
      </c>
      <c r="C180">
        <v>48.410556793212798</v>
      </c>
      <c r="D180">
        <v>14.5885400772094</v>
      </c>
      <c r="E180">
        <v>13040.1298828125</v>
      </c>
      <c r="F180" s="4">
        <f t="shared" si="8"/>
        <v>-6.6730698465632173E-3</v>
      </c>
      <c r="G180" s="4">
        <f t="shared" si="9"/>
        <v>-1.7732848417825173E-2</v>
      </c>
      <c r="H180" s="4">
        <f t="shared" si="10"/>
        <v>-1.1063382751530564E-2</v>
      </c>
      <c r="I180" s="4">
        <f t="shared" si="11"/>
        <v>-3.9741549764544803E-3</v>
      </c>
    </row>
    <row r="181" spans="1:9" x14ac:dyDescent="0.25">
      <c r="A181" t="s">
        <v>1062</v>
      </c>
      <c r="B181">
        <v>8.0519599914550692</v>
      </c>
      <c r="C181">
        <v>47.552932739257798</v>
      </c>
      <c r="D181">
        <v>14.552272796630801</v>
      </c>
      <c r="E181">
        <v>13145.919921875</v>
      </c>
      <c r="F181" s="4">
        <f t="shared" si="8"/>
        <v>-8.637080467428308E-3</v>
      </c>
      <c r="G181" s="4">
        <f t="shared" si="9"/>
        <v>-1.7715641189965402E-2</v>
      </c>
      <c r="H181" s="4">
        <f t="shared" si="10"/>
        <v>-2.4860116493258134E-3</v>
      </c>
      <c r="I181" s="4">
        <f t="shared" si="11"/>
        <v>8.1126522521785781E-3</v>
      </c>
    </row>
    <row r="182" spans="1:9" x14ac:dyDescent="0.25">
      <c r="A182" t="s">
        <v>1061</v>
      </c>
      <c r="B182">
        <v>8.0831394195556605</v>
      </c>
      <c r="C182">
        <v>47.356910705566399</v>
      </c>
      <c r="D182">
        <v>14.561336517333901</v>
      </c>
      <c r="E182">
        <v>13199.8603515625</v>
      </c>
      <c r="F182" s="4">
        <f t="shared" si="8"/>
        <v>3.8722780706411377E-3</v>
      </c>
      <c r="G182" s="4">
        <f t="shared" si="9"/>
        <v>-4.1221860019912335E-3</v>
      </c>
      <c r="H182" s="4">
        <f t="shared" si="10"/>
        <v>6.2283883966211785E-4</v>
      </c>
      <c r="I182" s="4">
        <f t="shared" si="11"/>
        <v>4.1032069271730726E-3</v>
      </c>
    </row>
    <row r="183" spans="1:9" x14ac:dyDescent="0.25">
      <c r="A183" t="s">
        <v>1060</v>
      </c>
      <c r="B183">
        <v>8.1065216064453107</v>
      </c>
      <c r="C183">
        <v>47.365074157714801</v>
      </c>
      <c r="D183">
        <v>14.597606658935501</v>
      </c>
      <c r="E183">
        <v>12936.3896484375</v>
      </c>
      <c r="F183" s="4">
        <f t="shared" si="8"/>
        <v>2.8927110712802179E-3</v>
      </c>
      <c r="G183" s="4">
        <f t="shared" si="9"/>
        <v>1.7238143339114452E-4</v>
      </c>
      <c r="H183" s="4">
        <f t="shared" si="10"/>
        <v>2.4908525092063915E-3</v>
      </c>
      <c r="I183" s="4">
        <f t="shared" si="11"/>
        <v>-1.9960112918453135E-2</v>
      </c>
    </row>
    <row r="184" spans="1:9" x14ac:dyDescent="0.25">
      <c r="A184" t="s">
        <v>1059</v>
      </c>
      <c r="B184">
        <v>8.1454954147338796</v>
      </c>
      <c r="C184">
        <v>47.512092590332003</v>
      </c>
      <c r="D184">
        <v>14.633872985839799</v>
      </c>
      <c r="E184">
        <v>12817.8701171875</v>
      </c>
      <c r="F184" s="4">
        <f t="shared" si="8"/>
        <v>4.8077104065918606E-3</v>
      </c>
      <c r="G184" s="4">
        <f t="shared" si="9"/>
        <v>3.1039417805546793E-3</v>
      </c>
      <c r="H184" s="4">
        <f t="shared" si="10"/>
        <v>2.4844022552216994E-3</v>
      </c>
      <c r="I184" s="4">
        <f t="shared" si="11"/>
        <v>-9.1617162493489966E-3</v>
      </c>
    </row>
    <row r="185" spans="1:9" x14ac:dyDescent="0.25">
      <c r="A185" t="s">
        <v>1058</v>
      </c>
      <c r="B185">
        <v>8.3325681686401296</v>
      </c>
      <c r="C185">
        <v>48.165519714355398</v>
      </c>
      <c r="D185">
        <v>15.0237474441528</v>
      </c>
      <c r="E185">
        <v>12415.419921875</v>
      </c>
      <c r="F185" s="4">
        <f t="shared" si="8"/>
        <v>2.2966405894461094E-2</v>
      </c>
      <c r="G185" s="4">
        <f t="shared" si="9"/>
        <v>1.3752859291159856E-2</v>
      </c>
      <c r="H185" s="4">
        <f t="shared" si="10"/>
        <v>2.6641918970477307E-2</v>
      </c>
      <c r="I185" s="4">
        <f t="shared" si="11"/>
        <v>-3.1397587246016323E-2</v>
      </c>
    </row>
    <row r="186" spans="1:9" x14ac:dyDescent="0.25">
      <c r="A186" t="s">
        <v>1057</v>
      </c>
      <c r="B186">
        <v>8.2780075073242099</v>
      </c>
      <c r="C186">
        <v>48.5984077453613</v>
      </c>
      <c r="D186">
        <v>15.032814025878899</v>
      </c>
      <c r="E186">
        <v>12502.2900390625</v>
      </c>
      <c r="F186" s="4">
        <f t="shared" si="8"/>
        <v>-6.5478805827548382E-3</v>
      </c>
      <c r="G186" s="4">
        <f t="shared" si="9"/>
        <v>8.9875087733535391E-3</v>
      </c>
      <c r="H186" s="4">
        <f t="shared" si="10"/>
        <v>6.0348336923273936E-4</v>
      </c>
      <c r="I186" s="4">
        <f t="shared" si="11"/>
        <v>6.9969536056079459E-3</v>
      </c>
    </row>
    <row r="187" spans="1:9" x14ac:dyDescent="0.25">
      <c r="A187" t="s">
        <v>1056</v>
      </c>
      <c r="B187">
        <v>8.3169813156127894</v>
      </c>
      <c r="C187">
        <v>48.631092071533203</v>
      </c>
      <c r="D187">
        <v>15.069084167480399</v>
      </c>
      <c r="E187">
        <v>12429.330078125</v>
      </c>
      <c r="F187" s="4">
        <f t="shared" si="8"/>
        <v>4.7081146343605426E-3</v>
      </c>
      <c r="G187" s="4">
        <f t="shared" si="9"/>
        <v>6.7253903344236888E-4</v>
      </c>
      <c r="H187" s="4">
        <f t="shared" si="10"/>
        <v>2.4127313448474449E-3</v>
      </c>
      <c r="I187" s="4">
        <f t="shared" si="11"/>
        <v>-5.8357277514392873E-3</v>
      </c>
    </row>
    <row r="188" spans="1:9" x14ac:dyDescent="0.25">
      <c r="A188" t="s">
        <v>1055</v>
      </c>
      <c r="B188">
        <v>8.4339008331298793</v>
      </c>
      <c r="C188">
        <v>49.186492919921797</v>
      </c>
      <c r="D188">
        <v>15.2141523361206</v>
      </c>
      <c r="E188">
        <v>12662.169921875</v>
      </c>
      <c r="F188" s="4">
        <f t="shared" si="8"/>
        <v>1.405792715893282E-2</v>
      </c>
      <c r="G188" s="4">
        <f t="shared" si="9"/>
        <v>1.1420694554250085E-2</v>
      </c>
      <c r="H188" s="4">
        <f t="shared" si="10"/>
        <v>9.6268736061122257E-3</v>
      </c>
      <c r="I188" s="4">
        <f t="shared" si="11"/>
        <v>1.8733096819094578E-2</v>
      </c>
    </row>
    <row r="189" spans="1:9" x14ac:dyDescent="0.25">
      <c r="A189" t="s">
        <v>1054</v>
      </c>
      <c r="B189">
        <v>8.4962596893310494</v>
      </c>
      <c r="C189">
        <v>48.7862739562988</v>
      </c>
      <c r="D189">
        <v>15.0418844223022</v>
      </c>
      <c r="E189">
        <v>12877.4501953125</v>
      </c>
      <c r="F189" s="4">
        <f t="shared" si="8"/>
        <v>7.3938332255714103E-3</v>
      </c>
      <c r="G189" s="4">
        <f t="shared" si="9"/>
        <v>-8.1367656009664023E-3</v>
      </c>
      <c r="H189" s="4">
        <f t="shared" si="10"/>
        <v>-1.1322872941755109E-2</v>
      </c>
      <c r="I189" s="4">
        <f t="shared" si="11"/>
        <v>1.7001846821340202E-2</v>
      </c>
    </row>
    <row r="190" spans="1:9" x14ac:dyDescent="0.25">
      <c r="A190" t="s">
        <v>1053</v>
      </c>
      <c r="B190">
        <v>8.3403644561767507</v>
      </c>
      <c r="C190">
        <v>48.5984077453613</v>
      </c>
      <c r="D190">
        <v>14.933082580566399</v>
      </c>
      <c r="E190">
        <v>12978.9501953125</v>
      </c>
      <c r="F190" s="4">
        <f t="shared" si="8"/>
        <v>-1.8348689759337268E-2</v>
      </c>
      <c r="G190" s="4">
        <f t="shared" si="9"/>
        <v>-3.8508005572588841E-3</v>
      </c>
      <c r="H190" s="4">
        <f t="shared" si="10"/>
        <v>-7.2332587248498722E-3</v>
      </c>
      <c r="I190" s="4">
        <f t="shared" si="11"/>
        <v>7.8819951512564858E-3</v>
      </c>
    </row>
    <row r="191" spans="1:9" x14ac:dyDescent="0.25">
      <c r="A191" t="s">
        <v>1052</v>
      </c>
      <c r="B191">
        <v>8.3637495040893501</v>
      </c>
      <c r="C191">
        <v>48.1981811523437</v>
      </c>
      <c r="D191">
        <v>15.0056104660034</v>
      </c>
      <c r="E191">
        <v>13199.1201171875</v>
      </c>
      <c r="F191" s="4">
        <f t="shared" si="8"/>
        <v>2.8038400522510513E-3</v>
      </c>
      <c r="G191" s="4">
        <f t="shared" si="9"/>
        <v>-8.2353848939793906E-3</v>
      </c>
      <c r="H191" s="4">
        <f t="shared" si="10"/>
        <v>4.8568595965167525E-3</v>
      </c>
      <c r="I191" s="4">
        <f t="shared" si="11"/>
        <v>1.6963615589997174E-2</v>
      </c>
    </row>
    <row r="192" spans="1:9" x14ac:dyDescent="0.25">
      <c r="A192" t="s">
        <v>1051</v>
      </c>
      <c r="B192">
        <v>8.3637495040893501</v>
      </c>
      <c r="C192">
        <v>48.516731262207003</v>
      </c>
      <c r="D192">
        <v>15.032814025878899</v>
      </c>
      <c r="E192">
        <v>13218.669921875</v>
      </c>
      <c r="F192" s="4">
        <f t="shared" si="8"/>
        <v>0</v>
      </c>
      <c r="G192" s="4">
        <f t="shared" si="9"/>
        <v>6.6091728411169027E-3</v>
      </c>
      <c r="H192" s="4">
        <f t="shared" si="10"/>
        <v>1.812892580220653E-3</v>
      </c>
      <c r="I192" s="4">
        <f t="shared" si="11"/>
        <v>1.4811445394790239E-3</v>
      </c>
    </row>
    <row r="193" spans="1:9" x14ac:dyDescent="0.25">
      <c r="A193" t="s">
        <v>1050</v>
      </c>
      <c r="B193">
        <v>8.1766748428344709</v>
      </c>
      <c r="C193">
        <v>48.002162933349602</v>
      </c>
      <c r="D193">
        <v>14.896811485290501</v>
      </c>
      <c r="E193">
        <v>13611.650390625</v>
      </c>
      <c r="F193" s="4">
        <f t="shared" si="8"/>
        <v>-2.2367319963780774E-2</v>
      </c>
      <c r="G193" s="4">
        <f t="shared" si="9"/>
        <v>-1.0605997466656065E-2</v>
      </c>
      <c r="H193" s="4">
        <f t="shared" si="10"/>
        <v>-9.0470447086134966E-3</v>
      </c>
      <c r="I193" s="4">
        <f t="shared" si="11"/>
        <v>2.9729199009627571E-2</v>
      </c>
    </row>
    <row r="194" spans="1:9" x14ac:dyDescent="0.25">
      <c r="A194" t="s">
        <v>1049</v>
      </c>
      <c r="B194">
        <v>8.3949270248412997</v>
      </c>
      <c r="C194">
        <v>47.895977020263601</v>
      </c>
      <c r="D194">
        <v>14.8877449035644</v>
      </c>
      <c r="E194">
        <v>13707.990234375</v>
      </c>
      <c r="F194" s="4">
        <f t="shared" si="8"/>
        <v>2.669204611922308E-2</v>
      </c>
      <c r="G194" s="4">
        <f t="shared" si="9"/>
        <v>-2.212106842632055E-3</v>
      </c>
      <c r="H194" s="4">
        <f t="shared" si="10"/>
        <v>-6.0862566026652365E-4</v>
      </c>
      <c r="I194" s="4">
        <f t="shared" si="11"/>
        <v>7.0777489125311279E-3</v>
      </c>
    </row>
    <row r="195" spans="1:9" x14ac:dyDescent="0.25">
      <c r="A195" t="s">
        <v>1048</v>
      </c>
      <c r="B195">
        <v>8.4884653091430593</v>
      </c>
      <c r="C195">
        <v>47.683616638183501</v>
      </c>
      <c r="D195">
        <v>14.4072046279907</v>
      </c>
      <c r="E195">
        <v>13724.7802734375</v>
      </c>
      <c r="F195" s="4">
        <f t="shared" si="8"/>
        <v>1.1142239119526815E-2</v>
      </c>
      <c r="G195" s="4">
        <f t="shared" si="9"/>
        <v>-4.4337832797576096E-3</v>
      </c>
      <c r="H195" s="4">
        <f t="shared" si="10"/>
        <v>-3.2277573177563655E-2</v>
      </c>
      <c r="I195" s="4">
        <f t="shared" si="11"/>
        <v>1.2248359369556789E-3</v>
      </c>
    </row>
    <row r="196" spans="1:9" x14ac:dyDescent="0.25">
      <c r="A196" t="s">
        <v>1047</v>
      </c>
      <c r="B196">
        <v>8.4572858810424805</v>
      </c>
      <c r="C196">
        <v>47.577430725097599</v>
      </c>
      <c r="D196">
        <v>14.579474449157701</v>
      </c>
      <c r="E196">
        <v>13551.4697265625</v>
      </c>
      <c r="F196" s="4">
        <f t="shared" ref="F196:F259" si="12">(B196-B195)/B195</f>
        <v>-3.6731525623359715E-3</v>
      </c>
      <c r="G196" s="4">
        <f t="shared" ref="G196:G259" si="13">(C196-C195)/C195</f>
        <v>-2.2268846319192935E-3</v>
      </c>
      <c r="H196" s="4">
        <f t="shared" ref="H196:H259" si="14">(D196-D195)/D195</f>
        <v>1.1957199582791424E-2</v>
      </c>
      <c r="I196" s="4">
        <f t="shared" ref="I196:I259" si="15">(E196-E195)/E195</f>
        <v>-1.2627564407017844E-2</v>
      </c>
    </row>
    <row r="197" spans="1:9" x14ac:dyDescent="0.25">
      <c r="A197" t="s">
        <v>1046</v>
      </c>
      <c r="B197">
        <v>8.4416952133178693</v>
      </c>
      <c r="C197">
        <v>47.495758056640597</v>
      </c>
      <c r="D197">
        <v>14.343732833862299</v>
      </c>
      <c r="E197">
        <v>13761.3203125</v>
      </c>
      <c r="F197" s="4">
        <f t="shared" si="12"/>
        <v>-1.8434599402106743E-3</v>
      </c>
      <c r="G197" s="4">
        <f t="shared" si="13"/>
        <v>-1.7166262913377462E-3</v>
      </c>
      <c r="H197" s="4">
        <f t="shared" si="14"/>
        <v>-1.6169417911289716E-2</v>
      </c>
      <c r="I197" s="4">
        <f t="shared" si="15"/>
        <v>1.5485448454802491E-2</v>
      </c>
    </row>
    <row r="198" spans="1:9" x14ac:dyDescent="0.25">
      <c r="A198" t="s">
        <v>1045</v>
      </c>
      <c r="B198">
        <v>8.2546205520629794</v>
      </c>
      <c r="C198">
        <v>46.670810699462798</v>
      </c>
      <c r="D198">
        <v>14.1714668273925</v>
      </c>
      <c r="E198">
        <v>13982.1904296875</v>
      </c>
      <c r="F198" s="4">
        <f t="shared" si="12"/>
        <v>-2.2160793125977275E-2</v>
      </c>
      <c r="G198" s="4">
        <f t="shared" si="13"/>
        <v>-1.7368863892939988E-2</v>
      </c>
      <c r="H198" s="4">
        <f t="shared" si="14"/>
        <v>-1.2009844889408317E-2</v>
      </c>
      <c r="I198" s="4">
        <f t="shared" si="15"/>
        <v>1.6050067302544668E-2</v>
      </c>
    </row>
    <row r="199" spans="1:9" x14ac:dyDescent="0.25">
      <c r="A199" t="s">
        <v>1044</v>
      </c>
      <c r="B199">
        <v>8.3247737884521396</v>
      </c>
      <c r="C199">
        <v>47.209884643554602</v>
      </c>
      <c r="D199">
        <v>14.298402786254799</v>
      </c>
      <c r="E199">
        <v>13949.099609375</v>
      </c>
      <c r="F199" s="4">
        <f t="shared" si="12"/>
        <v>8.4986627727700447E-3</v>
      </c>
      <c r="G199" s="4">
        <f t="shared" si="13"/>
        <v>1.1550558818512423E-2</v>
      </c>
      <c r="H199" s="4">
        <f t="shared" si="14"/>
        <v>8.957150336543894E-3</v>
      </c>
      <c r="I199" s="4">
        <f t="shared" si="15"/>
        <v>-2.3666406546888645E-3</v>
      </c>
    </row>
    <row r="200" spans="1:9" x14ac:dyDescent="0.25">
      <c r="A200" t="s">
        <v>1043</v>
      </c>
      <c r="B200">
        <v>8.4728736877441406</v>
      </c>
      <c r="C200">
        <v>47.7489624023437</v>
      </c>
      <c r="D200">
        <v>14.416270256042401</v>
      </c>
      <c r="E200">
        <v>13808.650390625</v>
      </c>
      <c r="F200" s="4">
        <f t="shared" si="12"/>
        <v>1.7790261099639791E-2</v>
      </c>
      <c r="G200" s="4">
        <f t="shared" si="13"/>
        <v>1.1418747638534982E-2</v>
      </c>
      <c r="H200" s="4">
        <f t="shared" si="14"/>
        <v>8.2434011371471799E-3</v>
      </c>
      <c r="I200" s="4">
        <f t="shared" si="15"/>
        <v>-1.0068694229956319E-2</v>
      </c>
    </row>
    <row r="201" spans="1:9" x14ac:dyDescent="0.25">
      <c r="A201" t="s">
        <v>1042</v>
      </c>
      <c r="B201">
        <v>8.5897932052612305</v>
      </c>
      <c r="C201">
        <v>48.500404357910099</v>
      </c>
      <c r="D201">
        <v>14.615739822387599</v>
      </c>
      <c r="E201">
        <v>13863.23046875</v>
      </c>
      <c r="F201" s="4">
        <f t="shared" si="12"/>
        <v>1.3799275408320063E-2</v>
      </c>
      <c r="G201" s="4">
        <f t="shared" si="13"/>
        <v>1.5737346274345754E-2</v>
      </c>
      <c r="H201" s="4">
        <f t="shared" si="14"/>
        <v>1.3836419739814025E-2</v>
      </c>
      <c r="I201" s="4">
        <f t="shared" si="15"/>
        <v>3.9526004773106308E-3</v>
      </c>
    </row>
    <row r="202" spans="1:9" x14ac:dyDescent="0.25">
      <c r="A202" t="s">
        <v>1041</v>
      </c>
      <c r="B202">
        <v>8.5820026397705007</v>
      </c>
      <c r="C202">
        <v>48.206356048583899</v>
      </c>
      <c r="D202">
        <v>14.633872985839799</v>
      </c>
      <c r="E202">
        <v>13827</v>
      </c>
      <c r="F202" s="4">
        <f t="shared" si="12"/>
        <v>-9.0695611693632585E-4</v>
      </c>
      <c r="G202" s="4">
        <f t="shared" si="13"/>
        <v>-6.0628011914346637E-3</v>
      </c>
      <c r="H202" s="4">
        <f t="shared" si="14"/>
        <v>1.2406599783901841E-3</v>
      </c>
      <c r="I202" s="4">
        <f t="shared" si="15"/>
        <v>-2.6134218017704772E-3</v>
      </c>
    </row>
    <row r="203" spans="1:9" x14ac:dyDescent="0.25">
      <c r="A203" t="s">
        <v>1040</v>
      </c>
      <c r="B203">
        <v>8.4339008331298793</v>
      </c>
      <c r="C203">
        <v>47.316062927246001</v>
      </c>
      <c r="D203">
        <v>14.3800029754638</v>
      </c>
      <c r="E203">
        <v>13998.240234375</v>
      </c>
      <c r="F203" s="4">
        <f t="shared" si="12"/>
        <v>-1.7257254845657093E-2</v>
      </c>
      <c r="G203" s="4">
        <f t="shared" si="13"/>
        <v>-1.8468376253966013E-2</v>
      </c>
      <c r="H203" s="4">
        <f t="shared" si="14"/>
        <v>-1.7348108092891907E-2</v>
      </c>
      <c r="I203" s="4">
        <f t="shared" si="15"/>
        <v>1.2384482127359514E-2</v>
      </c>
    </row>
    <row r="204" spans="1:9" x14ac:dyDescent="0.25">
      <c r="A204" t="s">
        <v>1039</v>
      </c>
      <c r="B204">
        <v>8.4261074066162092</v>
      </c>
      <c r="C204">
        <v>46.531959533691399</v>
      </c>
      <c r="D204">
        <v>14.361867904663001</v>
      </c>
      <c r="E204">
        <v>14249.5</v>
      </c>
      <c r="F204" s="4">
        <f t="shared" si="12"/>
        <v>-9.2405953874346235E-4</v>
      </c>
      <c r="G204" s="4">
        <f t="shared" si="13"/>
        <v>-1.6571611098756319E-2</v>
      </c>
      <c r="H204" s="4">
        <f t="shared" si="14"/>
        <v>-1.2611312272843324E-3</v>
      </c>
      <c r="I204" s="4">
        <f t="shared" si="15"/>
        <v>1.7949382309355569E-2</v>
      </c>
    </row>
    <row r="205" spans="1:9" x14ac:dyDescent="0.25">
      <c r="A205" t="s">
        <v>1038</v>
      </c>
      <c r="B205">
        <v>8.5508213043212802</v>
      </c>
      <c r="C205">
        <v>46.295078277587798</v>
      </c>
      <c r="D205">
        <v>14.6792087554931</v>
      </c>
      <c r="E205">
        <v>14191.580078125</v>
      </c>
      <c r="F205" s="4">
        <f t="shared" si="12"/>
        <v>1.4800891050492097E-2</v>
      </c>
      <c r="G205" s="4">
        <f t="shared" si="13"/>
        <v>-5.0907216991815558E-3</v>
      </c>
      <c r="H205" s="4">
        <f t="shared" si="14"/>
        <v>2.2096070854896628E-2</v>
      </c>
      <c r="I205" s="4">
        <f t="shared" si="15"/>
        <v>-4.0646985420541067E-3</v>
      </c>
    </row>
    <row r="206" spans="1:9" x14ac:dyDescent="0.25">
      <c r="A206" t="s">
        <v>1037</v>
      </c>
      <c r="B206">
        <v>8.1610841751098597</v>
      </c>
      <c r="C206">
        <v>46.393112182617102</v>
      </c>
      <c r="D206">
        <v>14.815209388732899</v>
      </c>
      <c r="E206">
        <v>14198.5</v>
      </c>
      <c r="F206" s="4">
        <f t="shared" si="12"/>
        <v>-4.557891170225499E-2</v>
      </c>
      <c r="G206" s="4">
        <f t="shared" si="13"/>
        <v>2.1175880606894618E-3</v>
      </c>
      <c r="H206" s="4">
        <f t="shared" si="14"/>
        <v>9.2648476838989458E-3</v>
      </c>
      <c r="I206" s="4">
        <f t="shared" si="15"/>
        <v>4.8760756990452498E-4</v>
      </c>
    </row>
    <row r="207" spans="1:9" x14ac:dyDescent="0.25">
      <c r="A207" t="s">
        <v>1036</v>
      </c>
      <c r="B207">
        <v>7.91944980621337</v>
      </c>
      <c r="C207">
        <v>47.054702758788999</v>
      </c>
      <c r="D207">
        <v>14.8877449035644</v>
      </c>
      <c r="E207">
        <v>14006.4599609375</v>
      </c>
      <c r="F207" s="4">
        <f t="shared" si="12"/>
        <v>-2.960812114074745E-2</v>
      </c>
      <c r="G207" s="4">
        <f t="shared" si="13"/>
        <v>1.4260534485543432E-2</v>
      </c>
      <c r="H207" s="4">
        <f t="shared" si="14"/>
        <v>4.8960168518889955E-3</v>
      </c>
      <c r="I207" s="4">
        <f t="shared" si="15"/>
        <v>-1.3525375149663697E-2</v>
      </c>
    </row>
    <row r="208" spans="1:9" x14ac:dyDescent="0.25">
      <c r="A208" t="s">
        <v>1035</v>
      </c>
      <c r="B208">
        <v>7.9584217071533203</v>
      </c>
      <c r="C208">
        <v>46.393112182617102</v>
      </c>
      <c r="D208">
        <v>14.642940521240201</v>
      </c>
      <c r="E208">
        <v>14146.6396484375</v>
      </c>
      <c r="F208" s="4">
        <f t="shared" si="12"/>
        <v>4.9210364221734275E-3</v>
      </c>
      <c r="G208" s="4">
        <f t="shared" si="13"/>
        <v>-1.4060030929604008E-2</v>
      </c>
      <c r="H208" s="4">
        <f t="shared" si="14"/>
        <v>-1.6443348801979306E-2</v>
      </c>
      <c r="I208" s="4">
        <f t="shared" si="15"/>
        <v>1.0008216772185547E-2</v>
      </c>
    </row>
    <row r="209" spans="1:9" x14ac:dyDescent="0.25">
      <c r="A209" t="s">
        <v>1034</v>
      </c>
      <c r="B209">
        <v>7.9584217071533203</v>
      </c>
      <c r="C209">
        <v>46.344097137451101</v>
      </c>
      <c r="D209">
        <v>14.8242797851562</v>
      </c>
      <c r="E209">
        <v>14188.240234375</v>
      </c>
      <c r="F209" s="4">
        <f t="shared" si="12"/>
        <v>0</v>
      </c>
      <c r="G209" s="4">
        <f t="shared" si="13"/>
        <v>-1.0565155657819118E-3</v>
      </c>
      <c r="H209" s="4">
        <f t="shared" si="14"/>
        <v>1.2384074336227714E-2</v>
      </c>
      <c r="I209" s="4">
        <f t="shared" si="15"/>
        <v>2.9406690897152239E-3</v>
      </c>
    </row>
    <row r="210" spans="1:9" x14ac:dyDescent="0.25">
      <c r="A210" t="s">
        <v>1033</v>
      </c>
      <c r="B210">
        <v>7.9350404739379803</v>
      </c>
      <c r="C210">
        <v>46.131729125976499</v>
      </c>
      <c r="D210">
        <v>14.4072046279907</v>
      </c>
      <c r="E210">
        <v>14217.1796875</v>
      </c>
      <c r="F210" s="4">
        <f t="shared" si="12"/>
        <v>-2.9379233817584858E-3</v>
      </c>
      <c r="G210" s="4">
        <f t="shared" si="13"/>
        <v>-4.5824177099565433E-3</v>
      </c>
      <c r="H210" s="4">
        <f t="shared" si="14"/>
        <v>-2.8134598321810214E-2</v>
      </c>
      <c r="I210" s="4">
        <f t="shared" si="15"/>
        <v>2.0396788218235858E-3</v>
      </c>
    </row>
    <row r="211" spans="1:9" x14ac:dyDescent="0.25">
      <c r="A211" t="s">
        <v>1032</v>
      </c>
      <c r="B211">
        <v>8.0051918029785103</v>
      </c>
      <c r="C211">
        <v>46.556465148925703</v>
      </c>
      <c r="D211">
        <v>14.488802909851</v>
      </c>
      <c r="E211">
        <v>14417.330078125</v>
      </c>
      <c r="F211" s="4">
        <f t="shared" si="12"/>
        <v>8.8407021074355645E-3</v>
      </c>
      <c r="G211" s="4">
        <f t="shared" si="13"/>
        <v>9.2070258582620142E-3</v>
      </c>
      <c r="H211" s="4">
        <f t="shared" si="14"/>
        <v>5.6637136743215776E-3</v>
      </c>
      <c r="I211" s="4">
        <f t="shared" si="15"/>
        <v>1.4078065764405848E-2</v>
      </c>
    </row>
    <row r="212" spans="1:9" x14ac:dyDescent="0.25">
      <c r="A212" t="s">
        <v>1031</v>
      </c>
      <c r="B212">
        <v>7.9818062782287598</v>
      </c>
      <c r="C212">
        <v>46.703479766845703</v>
      </c>
      <c r="D212">
        <v>14.579474449157701</v>
      </c>
      <c r="E212">
        <v>14354.9697265625</v>
      </c>
      <c r="F212" s="4">
        <f t="shared" si="12"/>
        <v>-2.9212947453737992E-3</v>
      </c>
      <c r="G212" s="4">
        <f t="shared" si="13"/>
        <v>3.1577701925978893E-3</v>
      </c>
      <c r="H212" s="4">
        <f t="shared" si="14"/>
        <v>6.2580421495728299E-3</v>
      </c>
      <c r="I212" s="4">
        <f t="shared" si="15"/>
        <v>-4.3253744781162756E-3</v>
      </c>
    </row>
    <row r="213" spans="1:9" x14ac:dyDescent="0.25">
      <c r="A213" t="s">
        <v>1030</v>
      </c>
      <c r="B213">
        <v>7.74016857147216</v>
      </c>
      <c r="C213">
        <v>44.498172760009702</v>
      </c>
      <c r="D213">
        <v>12.8567771911621</v>
      </c>
      <c r="E213">
        <v>14402.169921875</v>
      </c>
      <c r="F213" s="4">
        <f t="shared" si="12"/>
        <v>-3.0273561939944946E-2</v>
      </c>
      <c r="G213" s="4">
        <f t="shared" si="13"/>
        <v>-4.7219329648355776E-2</v>
      </c>
      <c r="H213" s="4">
        <f t="shared" si="14"/>
        <v>-0.11815907795600447</v>
      </c>
      <c r="I213" s="4">
        <f t="shared" si="15"/>
        <v>3.2880734833707487E-3</v>
      </c>
    </row>
    <row r="214" spans="1:9" x14ac:dyDescent="0.25">
      <c r="A214" t="s">
        <v>1029</v>
      </c>
      <c r="B214">
        <v>7.5375080108642498</v>
      </c>
      <c r="C214">
        <v>42.835159301757798</v>
      </c>
      <c r="D214">
        <v>12.349031448364199</v>
      </c>
      <c r="E214">
        <v>14374.080078125</v>
      </c>
      <c r="F214" s="4">
        <f t="shared" si="12"/>
        <v>-2.6182964716666972E-2</v>
      </c>
      <c r="G214" s="4">
        <f t="shared" si="13"/>
        <v>-3.7372623528183289E-2</v>
      </c>
      <c r="H214" s="4">
        <f t="shared" si="14"/>
        <v>-3.9492458743621353E-2</v>
      </c>
      <c r="I214" s="4">
        <f t="shared" si="15"/>
        <v>-1.9503896914405394E-3</v>
      </c>
    </row>
    <row r="215" spans="1:9" x14ac:dyDescent="0.25">
      <c r="A215" t="s">
        <v>1028</v>
      </c>
      <c r="B215">
        <v>7.60766172409057</v>
      </c>
      <c r="C215">
        <v>42.448215484619098</v>
      </c>
      <c r="D215">
        <v>12.376234054565399</v>
      </c>
      <c r="E215">
        <v>14394.33984375</v>
      </c>
      <c r="F215" s="4">
        <f t="shared" si="12"/>
        <v>9.3072820785335807E-3</v>
      </c>
      <c r="G215" s="4">
        <f t="shared" si="13"/>
        <v>-9.0333227060701397E-3</v>
      </c>
      <c r="H215" s="4">
        <f t="shared" si="14"/>
        <v>2.2028129343539455E-3</v>
      </c>
      <c r="I215" s="4">
        <f t="shared" si="15"/>
        <v>1.4094651981125421E-3</v>
      </c>
    </row>
    <row r="216" spans="1:9" x14ac:dyDescent="0.25">
      <c r="A216" t="s">
        <v>1027</v>
      </c>
      <c r="B216">
        <v>7.37381839752197</v>
      </c>
      <c r="C216">
        <v>41.065101623535099</v>
      </c>
      <c r="D216">
        <v>12.267431259155201</v>
      </c>
      <c r="E216">
        <v>14355.2900390625</v>
      </c>
      <c r="F216" s="4">
        <f t="shared" si="12"/>
        <v>-3.0737871247364632E-2</v>
      </c>
      <c r="G216" s="4">
        <f t="shared" si="13"/>
        <v>-3.2583557289591197E-2</v>
      </c>
      <c r="H216" s="4">
        <f t="shared" si="14"/>
        <v>-8.7912684044677732E-3</v>
      </c>
      <c r="I216" s="4">
        <f t="shared" si="15"/>
        <v>-2.7128583256602326E-3</v>
      </c>
    </row>
    <row r="217" spans="1:9" x14ac:dyDescent="0.25">
      <c r="A217" t="s">
        <v>1026</v>
      </c>
      <c r="B217">
        <v>7.2646908760070801</v>
      </c>
      <c r="C217">
        <v>39.690227508544901</v>
      </c>
      <c r="D217">
        <v>12.2583618164062</v>
      </c>
      <c r="E217">
        <v>14214.9296875</v>
      </c>
      <c r="F217" s="4">
        <f t="shared" si="12"/>
        <v>-1.4799323177197187E-2</v>
      </c>
      <c r="G217" s="4">
        <f t="shared" si="13"/>
        <v>-3.3480353405535845E-2</v>
      </c>
      <c r="H217" s="4">
        <f t="shared" si="14"/>
        <v>-7.3931066393641352E-4</v>
      </c>
      <c r="I217" s="4">
        <f t="shared" si="15"/>
        <v>-9.7776047143988253E-3</v>
      </c>
    </row>
    <row r="218" spans="1:9" x14ac:dyDescent="0.25">
      <c r="A218" t="s">
        <v>1025</v>
      </c>
      <c r="B218">
        <v>7.63104200363159</v>
      </c>
      <c r="C218">
        <v>41.740200042724602</v>
      </c>
      <c r="D218">
        <v>12.5666351318359</v>
      </c>
      <c r="E218">
        <v>14402.3203125</v>
      </c>
      <c r="F218" s="4">
        <f t="shared" si="12"/>
        <v>5.0429004327554941E-2</v>
      </c>
      <c r="G218" s="4">
        <f t="shared" si="13"/>
        <v>5.1649301676045159E-2</v>
      </c>
      <c r="H218" s="4">
        <f t="shared" si="14"/>
        <v>2.5148002648862654E-2</v>
      </c>
      <c r="I218" s="4">
        <f t="shared" si="15"/>
        <v>1.318266281434957E-2</v>
      </c>
    </row>
    <row r="219" spans="1:9" x14ac:dyDescent="0.25">
      <c r="A219" t="s">
        <v>1024</v>
      </c>
      <c r="B219">
        <v>7.5639996528625399</v>
      </c>
      <c r="C219">
        <v>41.616706848144503</v>
      </c>
      <c r="D219">
        <v>12.657304763793899</v>
      </c>
      <c r="E219">
        <v>14408.9404296875</v>
      </c>
      <c r="F219" s="4">
        <f t="shared" si="12"/>
        <v>-8.7854778858699537E-3</v>
      </c>
      <c r="G219" s="4">
        <f t="shared" si="13"/>
        <v>-2.9586153026026174E-3</v>
      </c>
      <c r="H219" s="4">
        <f t="shared" si="14"/>
        <v>7.2151081818473007E-3</v>
      </c>
      <c r="I219" s="4">
        <f t="shared" si="15"/>
        <v>4.5965629453153438E-4</v>
      </c>
    </row>
    <row r="220" spans="1:9" x14ac:dyDescent="0.25">
      <c r="A220" t="s">
        <v>1023</v>
      </c>
      <c r="B220">
        <v>7.7059736251831001</v>
      </c>
      <c r="C220">
        <v>43.04097366333</v>
      </c>
      <c r="D220">
        <v>13.3010511398315</v>
      </c>
      <c r="E220">
        <v>14516.73046875</v>
      </c>
      <c r="F220" s="4">
        <f t="shared" si="12"/>
        <v>1.8769695774223258E-2</v>
      </c>
      <c r="G220" s="4">
        <f t="shared" si="13"/>
        <v>3.4223438687316476E-2</v>
      </c>
      <c r="H220" s="4">
        <f t="shared" si="14"/>
        <v>5.0859672580455803E-2</v>
      </c>
      <c r="I220" s="4">
        <f t="shared" si="15"/>
        <v>7.48077484173746E-3</v>
      </c>
    </row>
    <row r="221" spans="1:9" x14ac:dyDescent="0.25">
      <c r="A221" t="s">
        <v>1022</v>
      </c>
      <c r="B221">
        <v>7.4062538146972603</v>
      </c>
      <c r="C221">
        <v>41.435581207275298</v>
      </c>
      <c r="D221">
        <v>12.9927759170532</v>
      </c>
      <c r="E221">
        <v>14467.8203125</v>
      </c>
      <c r="F221" s="4">
        <f t="shared" si="12"/>
        <v>-3.8894476553404798E-2</v>
      </c>
      <c r="G221" s="4">
        <f t="shared" si="13"/>
        <v>-3.7299166803525685E-2</v>
      </c>
      <c r="H221" s="4">
        <f t="shared" si="14"/>
        <v>-2.3176756448603959E-2</v>
      </c>
      <c r="I221" s="4">
        <f t="shared" si="15"/>
        <v>-3.369226724660097E-3</v>
      </c>
    </row>
    <row r="222" spans="1:9" x14ac:dyDescent="0.25">
      <c r="A222" t="s">
        <v>1021</v>
      </c>
      <c r="B222">
        <v>7.3510408401489196</v>
      </c>
      <c r="C222">
        <v>41.649631500244098</v>
      </c>
      <c r="D222">
        <v>12.475965499877899</v>
      </c>
      <c r="E222">
        <v>14378.849609375</v>
      </c>
      <c r="F222" s="4">
        <f t="shared" si="12"/>
        <v>-7.4549125549510523E-3</v>
      </c>
      <c r="G222" s="4">
        <f t="shared" si="13"/>
        <v>5.1658571385313785E-3</v>
      </c>
      <c r="H222" s="4">
        <f t="shared" si="14"/>
        <v>-3.9776751363577292E-2</v>
      </c>
      <c r="I222" s="4">
        <f t="shared" si="15"/>
        <v>-6.1495582059538385E-3</v>
      </c>
    </row>
    <row r="223" spans="1:9" x14ac:dyDescent="0.25">
      <c r="A223" t="s">
        <v>1020</v>
      </c>
      <c r="B223">
        <v>7.0039954185485804</v>
      </c>
      <c r="C223">
        <v>39.4514770507812</v>
      </c>
      <c r="D223">
        <v>12.0316934585571</v>
      </c>
      <c r="E223">
        <v>14321.33984375</v>
      </c>
      <c r="F223" s="4">
        <f t="shared" si="12"/>
        <v>-4.7210378658882349E-2</v>
      </c>
      <c r="G223" s="4">
        <f t="shared" si="13"/>
        <v>-5.2777284462889304E-2</v>
      </c>
      <c r="H223" s="4">
        <f t="shared" si="14"/>
        <v>-3.5610233238072601E-2</v>
      </c>
      <c r="I223" s="4">
        <f t="shared" si="15"/>
        <v>-3.9996082570822409E-3</v>
      </c>
    </row>
    <row r="224" spans="1:9" x14ac:dyDescent="0.25">
      <c r="A224" t="s">
        <v>1019</v>
      </c>
      <c r="B224">
        <v>7.0749840736389098</v>
      </c>
      <c r="C224">
        <v>41.764900207519503</v>
      </c>
      <c r="D224">
        <v>12.557568550109799</v>
      </c>
      <c r="E224">
        <v>14398.6201171875</v>
      </c>
      <c r="F224" s="4">
        <f t="shared" si="12"/>
        <v>1.0135451388550473E-2</v>
      </c>
      <c r="G224" s="4">
        <f t="shared" si="13"/>
        <v>5.8639709579453962E-2</v>
      </c>
      <c r="H224" s="4">
        <f t="shared" si="14"/>
        <v>4.3707487509057959E-2</v>
      </c>
      <c r="I224" s="4">
        <f t="shared" si="15"/>
        <v>5.3961622502259115E-3</v>
      </c>
    </row>
    <row r="225" spans="1:9" x14ac:dyDescent="0.25">
      <c r="A225" t="s">
        <v>1018</v>
      </c>
      <c r="B225">
        <v>6.30201911926269</v>
      </c>
      <c r="C225">
        <v>39.253902435302699</v>
      </c>
      <c r="D225">
        <v>11.8594245910644</v>
      </c>
      <c r="E225">
        <v>14382.5</v>
      </c>
      <c r="F225" s="4">
        <f t="shared" si="12"/>
        <v>-0.10925324302230649</v>
      </c>
      <c r="G225" s="4">
        <f t="shared" si="13"/>
        <v>-6.0122202130024838E-2</v>
      </c>
      <c r="H225" s="4">
        <f t="shared" si="14"/>
        <v>-5.5595472663320253E-2</v>
      </c>
      <c r="I225" s="4">
        <f t="shared" si="15"/>
        <v>-1.1195598645079583E-3</v>
      </c>
    </row>
    <row r="226" spans="1:9" x14ac:dyDescent="0.25">
      <c r="A226" t="s">
        <v>1017</v>
      </c>
      <c r="B226">
        <v>5.2845473289489702</v>
      </c>
      <c r="C226">
        <v>36.446514129638601</v>
      </c>
      <c r="D226">
        <v>11.307715415954499</v>
      </c>
      <c r="E226">
        <v>14405.76953125</v>
      </c>
      <c r="F226" s="4">
        <f t="shared" si="12"/>
        <v>-0.16145171429323746</v>
      </c>
      <c r="G226" s="4">
        <f t="shared" si="13"/>
        <v>-7.1518705950094144E-2</v>
      </c>
      <c r="H226" s="4">
        <f t="shared" si="14"/>
        <v>-4.6520737230842657E-2</v>
      </c>
      <c r="I226" s="4">
        <f t="shared" si="15"/>
        <v>1.6179058751955501E-3</v>
      </c>
    </row>
    <row r="227" spans="1:9" x14ac:dyDescent="0.25">
      <c r="A227" t="s">
        <v>1016</v>
      </c>
      <c r="B227">
        <v>5.3791961669921804</v>
      </c>
      <c r="C227">
        <v>38.7352294921875</v>
      </c>
      <c r="D227">
        <v>11.8366231918334</v>
      </c>
      <c r="E227">
        <v>14397.919921875</v>
      </c>
      <c r="F227" s="4">
        <f t="shared" si="12"/>
        <v>1.7910491126594694E-2</v>
      </c>
      <c r="G227" s="4">
        <f t="shared" si="13"/>
        <v>6.2796550430256295E-2</v>
      </c>
      <c r="H227" s="4">
        <f t="shared" si="14"/>
        <v>4.6774061463613084E-2</v>
      </c>
      <c r="I227" s="4">
        <f t="shared" si="15"/>
        <v>-5.4489344411432373E-4</v>
      </c>
    </row>
    <row r="228" spans="1:9" x14ac:dyDescent="0.25">
      <c r="A228" t="s">
        <v>1015</v>
      </c>
      <c r="B228">
        <v>4.6929931640625</v>
      </c>
      <c r="C228">
        <v>33.894359588622997</v>
      </c>
      <c r="D228">
        <v>10.578184127807599</v>
      </c>
      <c r="E228">
        <v>14477.48046875</v>
      </c>
      <c r="F228" s="4">
        <f t="shared" si="12"/>
        <v>-0.12756608638672795</v>
      </c>
      <c r="G228" s="4">
        <f t="shared" si="13"/>
        <v>-0.12497331155714095</v>
      </c>
      <c r="H228" s="4">
        <f t="shared" si="14"/>
        <v>-0.10631740519492523</v>
      </c>
      <c r="I228" s="4">
        <f t="shared" si="15"/>
        <v>5.5258361837477879E-3</v>
      </c>
    </row>
    <row r="229" spans="1:9" x14ac:dyDescent="0.25">
      <c r="A229" t="s">
        <v>1014</v>
      </c>
      <c r="B229">
        <v>4.9138398170471103</v>
      </c>
      <c r="C229">
        <v>38.883419036865199</v>
      </c>
      <c r="D229">
        <v>11.152690887451101</v>
      </c>
      <c r="E229">
        <v>14524.7998046875</v>
      </c>
      <c r="F229" s="4">
        <f t="shared" si="12"/>
        <v>4.7058805598905636E-2</v>
      </c>
      <c r="G229" s="4">
        <f t="shared" si="13"/>
        <v>0.14719438599208207</v>
      </c>
      <c r="H229" s="4">
        <f t="shared" si="14"/>
        <v>5.431052746881726E-2</v>
      </c>
      <c r="I229" s="4">
        <f t="shared" si="15"/>
        <v>3.2684786582610117E-3</v>
      </c>
    </row>
    <row r="230" spans="1:9" x14ac:dyDescent="0.25">
      <c r="A230" t="s">
        <v>1013</v>
      </c>
      <c r="B230">
        <v>5.04003810882568</v>
      </c>
      <c r="C230">
        <v>34.091945648193303</v>
      </c>
      <c r="D230">
        <v>10.6055440902709</v>
      </c>
      <c r="E230">
        <v>14376.7001953125</v>
      </c>
      <c r="F230" s="4">
        <f t="shared" si="12"/>
        <v>2.5682215228254333E-2</v>
      </c>
      <c r="G230" s="4">
        <f t="shared" si="13"/>
        <v>-0.12322664794803979</v>
      </c>
      <c r="H230" s="4">
        <f t="shared" si="14"/>
        <v>-4.9059621816995296E-2</v>
      </c>
      <c r="I230" s="4">
        <f t="shared" si="15"/>
        <v>-1.0196327065878369E-2</v>
      </c>
    </row>
    <row r="231" spans="1:9" x14ac:dyDescent="0.25">
      <c r="A231" t="s">
        <v>1012</v>
      </c>
      <c r="B231">
        <v>5.8603248596191397</v>
      </c>
      <c r="C231">
        <v>33.746166229247997</v>
      </c>
      <c r="D231">
        <v>10.477873802185</v>
      </c>
      <c r="E231">
        <v>14536.5302734375</v>
      </c>
      <c r="F231" s="4">
        <f t="shared" si="12"/>
        <v>0.16275407706879128</v>
      </c>
      <c r="G231" s="4">
        <f t="shared" si="13"/>
        <v>-1.0142554564457073E-2</v>
      </c>
      <c r="H231" s="4">
        <f t="shared" si="14"/>
        <v>-1.2038070560002648E-2</v>
      </c>
      <c r="I231" s="4">
        <f t="shared" si="15"/>
        <v>1.1117299237909429E-2</v>
      </c>
    </row>
    <row r="232" spans="1:9" x14ac:dyDescent="0.25">
      <c r="A232" t="s">
        <v>1011</v>
      </c>
      <c r="B232">
        <v>5.7577896118164</v>
      </c>
      <c r="C232">
        <v>34.799961090087798</v>
      </c>
      <c r="D232">
        <v>9.9763231277465803</v>
      </c>
      <c r="E232">
        <v>14788.83984375</v>
      </c>
      <c r="F232" s="4">
        <f t="shared" si="12"/>
        <v>-1.7496512609610423E-2</v>
      </c>
      <c r="G232" s="4">
        <f t="shared" si="13"/>
        <v>3.1227098618582368E-2</v>
      </c>
      <c r="H232" s="4">
        <f t="shared" si="14"/>
        <v>-4.7867600231435221E-2</v>
      </c>
      <c r="I232" s="4">
        <f t="shared" si="15"/>
        <v>1.7356932195404531E-2</v>
      </c>
    </row>
    <row r="233" spans="1:9" x14ac:dyDescent="0.25">
      <c r="A233" t="s">
        <v>1010</v>
      </c>
      <c r="B233">
        <v>5.2214474678039497</v>
      </c>
      <c r="C233">
        <v>31.218702316284102</v>
      </c>
      <c r="D233">
        <v>9.6389169692993093</v>
      </c>
      <c r="E233">
        <v>14928.75</v>
      </c>
      <c r="F233" s="4">
        <f t="shared" si="12"/>
        <v>-9.3150701948495007E-2</v>
      </c>
      <c r="G233" s="4">
        <f t="shared" si="13"/>
        <v>-0.10290984994301502</v>
      </c>
      <c r="H233" s="4">
        <f t="shared" si="14"/>
        <v>-3.3820692666706273E-2</v>
      </c>
      <c r="I233" s="4">
        <f t="shared" si="15"/>
        <v>9.4605227812463097E-3</v>
      </c>
    </row>
    <row r="234" spans="1:9" x14ac:dyDescent="0.25">
      <c r="A234" t="s">
        <v>1009</v>
      </c>
      <c r="B234">
        <v>5.9313120841979901</v>
      </c>
      <c r="C234">
        <v>34.725856781005803</v>
      </c>
      <c r="D234">
        <v>10.7240905761718</v>
      </c>
      <c r="E234">
        <v>14966.830078125</v>
      </c>
      <c r="F234" s="4">
        <f t="shared" si="12"/>
        <v>0.13595169170448382</v>
      </c>
      <c r="G234" s="4">
        <f t="shared" si="13"/>
        <v>0.11234145574629863</v>
      </c>
      <c r="H234" s="4">
        <f t="shared" si="14"/>
        <v>0.11258252460612041</v>
      </c>
      <c r="I234" s="4">
        <f t="shared" si="15"/>
        <v>2.5507881185631749E-3</v>
      </c>
    </row>
    <row r="235" spans="1:9" x14ac:dyDescent="0.25">
      <c r="A235" t="s">
        <v>1008</v>
      </c>
      <c r="B235">
        <v>6.08117246627807</v>
      </c>
      <c r="C235">
        <v>34.157810211181598</v>
      </c>
      <c r="D235">
        <v>10.8973541259765</v>
      </c>
      <c r="E235">
        <v>14937.9599609375</v>
      </c>
      <c r="F235" s="4">
        <f t="shared" si="12"/>
        <v>2.526597487246255E-2</v>
      </c>
      <c r="G235" s="4">
        <f t="shared" si="13"/>
        <v>-1.6358028929466535E-2</v>
      </c>
      <c r="H235" s="4">
        <f t="shared" si="14"/>
        <v>1.6156479523744396E-2</v>
      </c>
      <c r="I235" s="4">
        <f t="shared" si="15"/>
        <v>-1.9289399984366471E-3</v>
      </c>
    </row>
    <row r="236" spans="1:9" x14ac:dyDescent="0.25">
      <c r="A236" t="s">
        <v>1007</v>
      </c>
      <c r="B236">
        <v>6.4124422073364196</v>
      </c>
      <c r="C236">
        <v>36.215999603271399</v>
      </c>
      <c r="D236">
        <v>11.4353847503662</v>
      </c>
      <c r="E236">
        <v>15010.2900390625</v>
      </c>
      <c r="F236" s="4">
        <f t="shared" si="12"/>
        <v>5.4474649896108021E-2</v>
      </c>
      <c r="G236" s="4">
        <f t="shared" si="13"/>
        <v>6.0255308503823539E-2</v>
      </c>
      <c r="H236" s="4">
        <f t="shared" si="14"/>
        <v>4.9372592481616503E-2</v>
      </c>
      <c r="I236" s="4">
        <f t="shared" si="15"/>
        <v>4.8420318647353364E-3</v>
      </c>
    </row>
    <row r="237" spans="1:9" x14ac:dyDescent="0.25">
      <c r="A237" t="s">
        <v>1006</v>
      </c>
      <c r="B237">
        <v>6.15215969085693</v>
      </c>
      <c r="C237">
        <v>34.923454284667898</v>
      </c>
      <c r="D237">
        <v>10.7788038253784</v>
      </c>
      <c r="E237">
        <v>14983.6103515625</v>
      </c>
      <c r="F237" s="4">
        <f t="shared" si="12"/>
        <v>-4.0590231937170922E-2</v>
      </c>
      <c r="G237" s="4">
        <f t="shared" si="13"/>
        <v>-3.5689897635373995E-2</v>
      </c>
      <c r="H237" s="4">
        <f t="shared" si="14"/>
        <v>-5.7416601130694279E-2</v>
      </c>
      <c r="I237" s="4">
        <f t="shared" si="15"/>
        <v>-1.7774265141159349E-3</v>
      </c>
    </row>
    <row r="238" spans="1:9" x14ac:dyDescent="0.25">
      <c r="A238" t="s">
        <v>1005</v>
      </c>
      <c r="B238">
        <v>6.5307521820068297</v>
      </c>
      <c r="C238">
        <v>38.636440277099602</v>
      </c>
      <c r="D238">
        <v>11.225644111633301</v>
      </c>
      <c r="E238">
        <v>15044.3798828125</v>
      </c>
      <c r="F238" s="4">
        <f t="shared" si="12"/>
        <v>6.1538144354826685E-2</v>
      </c>
      <c r="G238" s="4">
        <f t="shared" si="13"/>
        <v>0.10631783334393072</v>
      </c>
      <c r="H238" s="4">
        <f t="shared" si="14"/>
        <v>4.1455461430963916E-2</v>
      </c>
      <c r="I238" s="4">
        <f t="shared" si="15"/>
        <v>4.0557335531394749E-3</v>
      </c>
    </row>
    <row r="239" spans="1:9" x14ac:dyDescent="0.25">
      <c r="A239" t="s">
        <v>1004</v>
      </c>
      <c r="B239">
        <v>6.4045543670654297</v>
      </c>
      <c r="C239">
        <v>38.158935546875</v>
      </c>
      <c r="D239">
        <v>11.1253318786621</v>
      </c>
      <c r="E239">
        <v>14894.169921875</v>
      </c>
      <c r="F239" s="4">
        <f t="shared" si="12"/>
        <v>-1.9323626348752496E-2</v>
      </c>
      <c r="G239" s="4">
        <f t="shared" si="13"/>
        <v>-1.2358921443071619E-2</v>
      </c>
      <c r="H239" s="4">
        <f t="shared" si="14"/>
        <v>-8.9359890598389134E-3</v>
      </c>
      <c r="I239" s="4">
        <f t="shared" si="15"/>
        <v>-9.9844567943347309E-3</v>
      </c>
    </row>
    <row r="240" spans="1:9" x14ac:dyDescent="0.25">
      <c r="A240" t="s">
        <v>1003</v>
      </c>
      <c r="B240">
        <v>6.1994833946228001</v>
      </c>
      <c r="C240">
        <v>37.4426879882812</v>
      </c>
      <c r="D240">
        <v>10.69673538208</v>
      </c>
      <c r="E240">
        <v>14987.33984375</v>
      </c>
      <c r="F240" s="4">
        <f t="shared" si="12"/>
        <v>-3.2019553694036834E-2</v>
      </c>
      <c r="G240" s="4">
        <f t="shared" si="13"/>
        <v>-1.8770113692347382E-2</v>
      </c>
      <c r="H240" s="4">
        <f t="shared" si="14"/>
        <v>-3.8524378531496199E-2</v>
      </c>
      <c r="I240" s="4">
        <f t="shared" si="15"/>
        <v>6.2554625308901407E-3</v>
      </c>
    </row>
    <row r="241" spans="1:9" x14ac:dyDescent="0.25">
      <c r="A241" t="s">
        <v>1002</v>
      </c>
      <c r="B241">
        <v>6.4518799781799299</v>
      </c>
      <c r="C241">
        <v>37.755527496337798</v>
      </c>
      <c r="D241">
        <v>11.1253318786621</v>
      </c>
      <c r="E241">
        <v>15097.2802734375</v>
      </c>
      <c r="F241" s="4">
        <f t="shared" si="12"/>
        <v>4.0712518687613414E-2</v>
      </c>
      <c r="G241" s="4">
        <f t="shared" si="13"/>
        <v>8.3551562364996435E-3</v>
      </c>
      <c r="H241" s="4">
        <f t="shared" si="14"/>
        <v>4.0067972261903249E-2</v>
      </c>
      <c r="I241" s="4">
        <f t="shared" si="15"/>
        <v>7.3355532625322571E-3</v>
      </c>
    </row>
    <row r="242" spans="1:9" x14ac:dyDescent="0.25">
      <c r="A242" t="s">
        <v>1001</v>
      </c>
      <c r="B242">
        <v>6.1837086677551198</v>
      </c>
      <c r="C242">
        <v>36.586467742919901</v>
      </c>
      <c r="D242">
        <v>10.395806312561</v>
      </c>
      <c r="E242">
        <v>15019.0498046875</v>
      </c>
      <c r="F242" s="4">
        <f t="shared" si="12"/>
        <v>-4.1564832472358065E-2</v>
      </c>
      <c r="G242" s="4">
        <f t="shared" si="13"/>
        <v>-3.0963936433712754E-2</v>
      </c>
      <c r="H242" s="4">
        <f t="shared" si="14"/>
        <v>-6.557337561320746E-2</v>
      </c>
      <c r="I242" s="4">
        <f t="shared" si="15"/>
        <v>-5.1817590541549706E-3</v>
      </c>
    </row>
    <row r="243" spans="1:9" x14ac:dyDescent="0.25">
      <c r="A243" t="s">
        <v>1000</v>
      </c>
      <c r="B243">
        <v>6.4834294319152797</v>
      </c>
      <c r="C243">
        <v>39.196266174316399</v>
      </c>
      <c r="D243">
        <v>11.043260574340801</v>
      </c>
      <c r="E243">
        <v>14951.83984375</v>
      </c>
      <c r="F243" s="4">
        <f t="shared" si="12"/>
        <v>4.8469418639181756E-2</v>
      </c>
      <c r="G243" s="4">
        <f t="shared" si="13"/>
        <v>7.133234204883139E-2</v>
      </c>
      <c r="H243" s="4">
        <f t="shared" si="14"/>
        <v>6.2280331348372464E-2</v>
      </c>
      <c r="I243" s="4">
        <f t="shared" si="15"/>
        <v>-4.4749808950312903E-3</v>
      </c>
    </row>
    <row r="244" spans="1:9" x14ac:dyDescent="0.25">
      <c r="A244" t="s">
        <v>999</v>
      </c>
      <c r="B244">
        <v>6.4124422073364196</v>
      </c>
      <c r="C244">
        <v>38.842250823974602</v>
      </c>
      <c r="D244">
        <v>11.1070947647094</v>
      </c>
      <c r="E244">
        <v>14935.2900390625</v>
      </c>
      <c r="F244" s="4">
        <f t="shared" si="12"/>
        <v>-1.0949024019513334E-2</v>
      </c>
      <c r="G244" s="4">
        <f t="shared" si="13"/>
        <v>-9.0318641262255653E-3</v>
      </c>
      <c r="H244" s="4">
        <f t="shared" si="14"/>
        <v>5.7803752740308283E-3</v>
      </c>
      <c r="I244" s="4">
        <f t="shared" si="15"/>
        <v>-1.1068741278965721E-3</v>
      </c>
    </row>
    <row r="245" spans="1:9" x14ac:dyDescent="0.25">
      <c r="A245" t="s">
        <v>998</v>
      </c>
      <c r="B245">
        <v>6.7121624946594203</v>
      </c>
      <c r="C245">
        <v>40.488803863525298</v>
      </c>
      <c r="D245">
        <v>11.800148010253899</v>
      </c>
      <c r="E245">
        <v>14867.3701171875</v>
      </c>
      <c r="F245" s="4">
        <f t="shared" si="12"/>
        <v>4.6740427068503378E-2</v>
      </c>
      <c r="G245" s="4">
        <f t="shared" si="13"/>
        <v>4.2390773053100052E-2</v>
      </c>
      <c r="H245" s="4">
        <f t="shared" si="14"/>
        <v>6.2397346941392734E-2</v>
      </c>
      <c r="I245" s="4">
        <f t="shared" si="15"/>
        <v>-4.5476131830957996E-3</v>
      </c>
    </row>
    <row r="246" spans="1:9" x14ac:dyDescent="0.25">
      <c r="A246" t="s">
        <v>997</v>
      </c>
      <c r="B246">
        <v>7.2248425483703604</v>
      </c>
      <c r="C246">
        <v>41.600231170654297</v>
      </c>
      <c r="D246">
        <v>11.909577369689901</v>
      </c>
      <c r="E246">
        <v>14487.73046875</v>
      </c>
      <c r="F246" s="4">
        <f t="shared" si="12"/>
        <v>7.6380757187993836E-2</v>
      </c>
      <c r="G246" s="4">
        <f t="shared" si="13"/>
        <v>2.745023811706717E-2</v>
      </c>
      <c r="H246" s="4">
        <f t="shared" si="14"/>
        <v>9.2735582079912279E-3</v>
      </c>
      <c r="I246" s="4">
        <f t="shared" si="15"/>
        <v>-2.5535090970703396E-2</v>
      </c>
    </row>
    <row r="247" spans="1:9" x14ac:dyDescent="0.25">
      <c r="A247" t="s">
        <v>996</v>
      </c>
      <c r="B247">
        <v>7.0197715759277299</v>
      </c>
      <c r="C247">
        <v>40.645229339599602</v>
      </c>
      <c r="D247">
        <v>11.827507019042899</v>
      </c>
      <c r="E247">
        <v>14669.51953125</v>
      </c>
      <c r="F247" s="4">
        <f t="shared" si="12"/>
        <v>-2.838414416226779E-2</v>
      </c>
      <c r="G247" s="4">
        <f t="shared" si="13"/>
        <v>-2.2956647215181189E-2</v>
      </c>
      <c r="H247" s="4">
        <f t="shared" si="14"/>
        <v>-6.8911220020176087E-3</v>
      </c>
      <c r="I247" s="4">
        <f t="shared" si="15"/>
        <v>1.2547794348612336E-2</v>
      </c>
    </row>
    <row r="248" spans="1:9" x14ac:dyDescent="0.25">
      <c r="A248" t="s">
        <v>995</v>
      </c>
      <c r="B248">
        <v>7.1301960945129297</v>
      </c>
      <c r="C248">
        <v>41.443813323974602</v>
      </c>
      <c r="D248">
        <v>11.909577369689901</v>
      </c>
      <c r="E248">
        <v>14397.2001953125</v>
      </c>
      <c r="F248" s="4">
        <f t="shared" si="12"/>
        <v>1.5730500257852918E-2</v>
      </c>
      <c r="G248" s="4">
        <f t="shared" si="13"/>
        <v>1.9647668308195771E-2</v>
      </c>
      <c r="H248" s="4">
        <f t="shared" si="14"/>
        <v>6.9389390777670696E-3</v>
      </c>
      <c r="I248" s="4">
        <f t="shared" si="15"/>
        <v>-1.8563616576356641E-2</v>
      </c>
    </row>
    <row r="249" spans="1:9" x14ac:dyDescent="0.25">
      <c r="A249" t="s">
        <v>994</v>
      </c>
      <c r="B249">
        <v>6.8225851058959899</v>
      </c>
      <c r="C249">
        <v>40.0771675109863</v>
      </c>
      <c r="D249">
        <v>11.6998376846313</v>
      </c>
      <c r="E249">
        <v>14596.1796875</v>
      </c>
      <c r="F249" s="4">
        <f t="shared" si="12"/>
        <v>-4.31420096361253E-2</v>
      </c>
      <c r="G249" s="4">
        <f t="shared" si="13"/>
        <v>-3.2975870301918363E-2</v>
      </c>
      <c r="H249" s="4">
        <f t="shared" si="14"/>
        <v>-1.7611009908075521E-2</v>
      </c>
      <c r="I249" s="4">
        <f t="shared" si="15"/>
        <v>1.3820707463127767E-2</v>
      </c>
    </row>
    <row r="250" spans="1:9" x14ac:dyDescent="0.25">
      <c r="A250" t="s">
        <v>993</v>
      </c>
      <c r="B250">
        <v>6.67272472381591</v>
      </c>
      <c r="C250">
        <v>39.245662689208899</v>
      </c>
      <c r="D250">
        <v>11.781911849975501</v>
      </c>
      <c r="E250">
        <v>14768.580078125</v>
      </c>
      <c r="F250" s="4">
        <f t="shared" si="12"/>
        <v>-2.1965337149194738E-2</v>
      </c>
      <c r="G250" s="4">
        <f t="shared" si="13"/>
        <v>-2.0747594538697411E-2</v>
      </c>
      <c r="H250" s="4">
        <f t="shared" si="14"/>
        <v>7.0149832464780392E-3</v>
      </c>
      <c r="I250" s="4">
        <f t="shared" si="15"/>
        <v>1.1811336549428869E-2</v>
      </c>
    </row>
    <row r="251" spans="1:9" x14ac:dyDescent="0.25">
      <c r="A251" t="s">
        <v>992</v>
      </c>
      <c r="B251">
        <v>6.9251227378845197</v>
      </c>
      <c r="C251">
        <v>41.040397644042898</v>
      </c>
      <c r="D251">
        <v>12.019009590148899</v>
      </c>
      <c r="E251">
        <v>14839.0595703125</v>
      </c>
      <c r="F251" s="4">
        <f t="shared" si="12"/>
        <v>3.7825329908750031E-2</v>
      </c>
      <c r="G251" s="4">
        <f t="shared" si="13"/>
        <v>4.573078480153895E-2</v>
      </c>
      <c r="H251" s="4">
        <f t="shared" si="14"/>
        <v>2.0123876599356112E-2</v>
      </c>
      <c r="I251" s="4">
        <f t="shared" si="15"/>
        <v>4.7722592026225438E-3</v>
      </c>
    </row>
    <row r="252" spans="1:9" x14ac:dyDescent="0.25">
      <c r="A252" t="s">
        <v>991</v>
      </c>
      <c r="B252">
        <v>6.8147001266479403</v>
      </c>
      <c r="C252">
        <v>39.023368835449197</v>
      </c>
      <c r="D252">
        <v>12.0098876953125</v>
      </c>
      <c r="E252">
        <v>14975.4296875</v>
      </c>
      <c r="F252" s="4">
        <f t="shared" si="12"/>
        <v>-1.5945220816448832E-2</v>
      </c>
      <c r="G252" s="4">
        <f t="shared" si="13"/>
        <v>-4.9147399254950354E-2</v>
      </c>
      <c r="H252" s="4">
        <f t="shared" si="14"/>
        <v>-7.5895561676526859E-4</v>
      </c>
      <c r="I252" s="4">
        <f t="shared" si="15"/>
        <v>9.1899433748703612E-3</v>
      </c>
    </row>
    <row r="253" spans="1:9" x14ac:dyDescent="0.25">
      <c r="A253" t="s">
        <v>990</v>
      </c>
      <c r="B253">
        <v>6.5149793624877903</v>
      </c>
      <c r="C253">
        <v>38.298892974853501</v>
      </c>
      <c r="D253">
        <v>11.946056365966699</v>
      </c>
      <c r="E253">
        <v>15069.599609375</v>
      </c>
      <c r="F253" s="4">
        <f t="shared" si="12"/>
        <v>-4.3981504481486064E-2</v>
      </c>
      <c r="G253" s="4">
        <f t="shared" si="13"/>
        <v>-1.8565179845200223E-2</v>
      </c>
      <c r="H253" s="4">
        <f t="shared" si="14"/>
        <v>-5.3148981043939659E-3</v>
      </c>
      <c r="I253" s="4">
        <f t="shared" si="15"/>
        <v>6.2882951501287265E-3</v>
      </c>
    </row>
    <row r="254" spans="1:9" x14ac:dyDescent="0.25">
      <c r="A254" t="s">
        <v>989</v>
      </c>
      <c r="B254">
        <v>6.5938525199890101</v>
      </c>
      <c r="C254">
        <v>38.7269897460937</v>
      </c>
      <c r="D254">
        <v>11.827507019042899</v>
      </c>
      <c r="E254">
        <v>15226.6103515625</v>
      </c>
      <c r="F254" s="4">
        <f t="shared" si="12"/>
        <v>1.2106432440194492E-2</v>
      </c>
      <c r="G254" s="4">
        <f t="shared" si="13"/>
        <v>1.1177784473334021E-2</v>
      </c>
      <c r="H254" s="4">
        <f t="shared" si="14"/>
        <v>-9.9237223810140999E-3</v>
      </c>
      <c r="I254" s="4">
        <f t="shared" si="15"/>
        <v>1.0419038744056711E-2</v>
      </c>
    </row>
    <row r="255" spans="1:9" x14ac:dyDescent="0.25">
      <c r="A255" t="s">
        <v>988</v>
      </c>
      <c r="B255">
        <v>6.47554206848144</v>
      </c>
      <c r="C255">
        <v>38.595272064208899</v>
      </c>
      <c r="D255">
        <v>11.7363157272338</v>
      </c>
      <c r="E255">
        <v>15244.400390625</v>
      </c>
      <c r="F255" s="4">
        <f t="shared" si="12"/>
        <v>-1.7942538318671302E-2</v>
      </c>
      <c r="G255" s="4">
        <f t="shared" si="13"/>
        <v>-3.4011856523934242E-3</v>
      </c>
      <c r="H255" s="4">
        <f t="shared" si="14"/>
        <v>-7.7101025315205549E-3</v>
      </c>
      <c r="I255" s="4">
        <f t="shared" si="15"/>
        <v>1.1683518952512271E-3</v>
      </c>
    </row>
    <row r="256" spans="1:9" x14ac:dyDescent="0.25">
      <c r="A256" t="s">
        <v>987</v>
      </c>
      <c r="B256">
        <v>6.6411771774291903</v>
      </c>
      <c r="C256">
        <v>38.702301025390597</v>
      </c>
      <c r="D256">
        <v>11.818386077880801</v>
      </c>
      <c r="E256">
        <v>15273.900390625</v>
      </c>
      <c r="F256" s="4">
        <f t="shared" si="12"/>
        <v>2.5578570441839928E-2</v>
      </c>
      <c r="G256" s="4">
        <f t="shared" si="13"/>
        <v>2.7731106805942212E-3</v>
      </c>
      <c r="H256" s="4">
        <f t="shared" si="14"/>
        <v>6.9928547045269981E-3</v>
      </c>
      <c r="I256" s="4">
        <f t="shared" si="15"/>
        <v>1.9351367875473744E-3</v>
      </c>
    </row>
    <row r="257" spans="1:9" x14ac:dyDescent="0.25">
      <c r="A257" t="s">
        <v>986</v>
      </c>
      <c r="B257">
        <v>6.8462491035461399</v>
      </c>
      <c r="C257">
        <v>40.011302947997997</v>
      </c>
      <c r="D257">
        <v>12.073722839355399</v>
      </c>
      <c r="E257">
        <v>15297.08984375</v>
      </c>
      <c r="F257" s="4">
        <f t="shared" si="12"/>
        <v>3.0878851841795497E-2</v>
      </c>
      <c r="G257" s="4">
        <f t="shared" si="13"/>
        <v>3.3822328076788803E-2</v>
      </c>
      <c r="H257" s="4">
        <f t="shared" si="14"/>
        <v>2.1605044867546257E-2</v>
      </c>
      <c r="I257" s="4">
        <f t="shared" si="15"/>
        <v>1.5182404318436896E-3</v>
      </c>
    </row>
    <row r="258" spans="1:9" x14ac:dyDescent="0.25">
      <c r="A258" t="s">
        <v>985</v>
      </c>
      <c r="B258">
        <v>7.1144213676452601</v>
      </c>
      <c r="C258">
        <v>40.686393737792898</v>
      </c>
      <c r="D258">
        <v>12.420248985290501</v>
      </c>
      <c r="E258">
        <v>15369.599609375</v>
      </c>
      <c r="F258" s="4">
        <f t="shared" si="12"/>
        <v>3.9170684566562947E-2</v>
      </c>
      <c r="G258" s="4">
        <f t="shared" si="13"/>
        <v>1.6872502019549436E-2</v>
      </c>
      <c r="H258" s="4">
        <f t="shared" si="14"/>
        <v>2.870085312920781E-2</v>
      </c>
      <c r="I258" s="4">
        <f t="shared" si="15"/>
        <v>4.7401019648600443E-3</v>
      </c>
    </row>
    <row r="259" spans="1:9" x14ac:dyDescent="0.25">
      <c r="A259" t="s">
        <v>984</v>
      </c>
      <c r="B259">
        <v>7.28794240951538</v>
      </c>
      <c r="C259">
        <v>41.6660957336425</v>
      </c>
      <c r="D259">
        <v>12.493202209472599</v>
      </c>
      <c r="E259">
        <v>15423.01953125</v>
      </c>
      <c r="F259" s="4">
        <f t="shared" si="12"/>
        <v>2.4390042830363317E-2</v>
      </c>
      <c r="G259" s="4">
        <f t="shared" si="13"/>
        <v>2.4079351985909082E-2</v>
      </c>
      <c r="H259" s="4">
        <f t="shared" si="14"/>
        <v>5.8737328268135668E-3</v>
      </c>
      <c r="I259" s="4">
        <f t="shared" si="15"/>
        <v>3.4756872809110417E-3</v>
      </c>
    </row>
    <row r="260" spans="1:9" x14ac:dyDescent="0.25">
      <c r="A260" t="s">
        <v>983</v>
      </c>
      <c r="B260">
        <v>7.0749840736389098</v>
      </c>
      <c r="C260">
        <v>40.208892822265597</v>
      </c>
      <c r="D260">
        <v>12.1740312576293</v>
      </c>
      <c r="E260">
        <v>15402.58984375</v>
      </c>
      <c r="F260" s="4">
        <f t="shared" ref="F260:F323" si="16">(B260-B259)/B259</f>
        <v>-2.9220639229863381E-2</v>
      </c>
      <c r="G260" s="4">
        <f t="shared" ref="G260:G323" si="17">(C260-C259)/C259</f>
        <v>-3.4973349091604773E-2</v>
      </c>
      <c r="H260" s="4">
        <f t="shared" ref="H260:H323" si="18">(D260-D259)/D259</f>
        <v>-2.5547569509544728E-2</v>
      </c>
      <c r="I260" s="4">
        <f t="shared" ref="I260:I323" si="19">(E260-E259)/E259</f>
        <v>-1.324623071286756E-3</v>
      </c>
    </row>
    <row r="261" spans="1:9" x14ac:dyDescent="0.25">
      <c r="A261" t="s">
        <v>982</v>
      </c>
      <c r="B261">
        <v>6.8462491035461399</v>
      </c>
      <c r="C261">
        <v>40.151268005371001</v>
      </c>
      <c r="D261">
        <v>12.0098876953125</v>
      </c>
      <c r="E261">
        <v>15290.6396484375</v>
      </c>
      <c r="F261" s="4">
        <f t="shared" si="16"/>
        <v>-3.2330103886032288E-2</v>
      </c>
      <c r="G261" s="4">
        <f t="shared" si="17"/>
        <v>-1.4331361261130167E-3</v>
      </c>
      <c r="H261" s="4">
        <f t="shared" si="18"/>
        <v>-1.3483090263460087E-2</v>
      </c>
      <c r="I261" s="4">
        <f t="shared" si="19"/>
        <v>-7.2682708848425702E-3</v>
      </c>
    </row>
    <row r="262" spans="1:9" x14ac:dyDescent="0.25">
      <c r="A262" t="s">
        <v>981</v>
      </c>
      <c r="B262">
        <v>6.8541350364684996</v>
      </c>
      <c r="C262">
        <v>39.278587341308501</v>
      </c>
      <c r="D262">
        <v>11.772789001464799</v>
      </c>
      <c r="E262">
        <v>15362.6904296875</v>
      </c>
      <c r="F262" s="4">
        <f t="shared" si="16"/>
        <v>1.1518618155852765E-3</v>
      </c>
      <c r="G262" s="4">
        <f t="shared" si="17"/>
        <v>-2.1734822022202692E-2</v>
      </c>
      <c r="H262" s="4">
        <f t="shared" si="18"/>
        <v>-1.9741957615493865E-2</v>
      </c>
      <c r="I262" s="4">
        <f t="shared" si="19"/>
        <v>4.7120841839577736E-3</v>
      </c>
    </row>
    <row r="263" spans="1:9" x14ac:dyDescent="0.25">
      <c r="A263" t="s">
        <v>980</v>
      </c>
      <c r="B263">
        <v>6.7673759460449201</v>
      </c>
      <c r="C263">
        <v>38.768161773681598</v>
      </c>
      <c r="D263">
        <v>11.608644485473601</v>
      </c>
      <c r="E263">
        <v>15340.4697265625</v>
      </c>
      <c r="F263" s="4">
        <f t="shared" si="16"/>
        <v>-1.265791962982407E-2</v>
      </c>
      <c r="G263" s="4">
        <f t="shared" si="17"/>
        <v>-1.2995008277451441E-2</v>
      </c>
      <c r="H263" s="4">
        <f t="shared" si="18"/>
        <v>-1.3942704313376825E-2</v>
      </c>
      <c r="I263" s="4">
        <f t="shared" si="19"/>
        <v>-1.4464070096771456E-3</v>
      </c>
    </row>
    <row r="264" spans="1:9" x14ac:dyDescent="0.25">
      <c r="A264" t="s">
        <v>979</v>
      </c>
      <c r="B264">
        <v>6.6885013580322203</v>
      </c>
      <c r="C264">
        <v>38.389453887939403</v>
      </c>
      <c r="D264">
        <v>11.444504737854</v>
      </c>
      <c r="E264">
        <v>15359.1298828125</v>
      </c>
      <c r="F264" s="4">
        <f t="shared" si="16"/>
        <v>-1.16551213707577E-2</v>
      </c>
      <c r="G264" s="4">
        <f t="shared" si="17"/>
        <v>-9.768528308177012E-3</v>
      </c>
      <c r="H264" s="4">
        <f t="shared" si="18"/>
        <v>-1.4139441329691476E-2</v>
      </c>
      <c r="I264" s="4">
        <f t="shared" si="19"/>
        <v>1.2164005785096242E-3</v>
      </c>
    </row>
    <row r="265" spans="1:9" x14ac:dyDescent="0.25">
      <c r="A265" t="s">
        <v>978</v>
      </c>
      <c r="B265">
        <v>6.7910370826721103</v>
      </c>
      <c r="C265">
        <v>39.203781127929602</v>
      </c>
      <c r="D265">
        <v>11.754553794860801</v>
      </c>
      <c r="E265">
        <v>15539.419921875</v>
      </c>
      <c r="F265" s="4">
        <f t="shared" si="16"/>
        <v>1.5330149334088836E-2</v>
      </c>
      <c r="G265" s="4">
        <f t="shared" si="17"/>
        <v>2.1212264242342644E-2</v>
      </c>
      <c r="H265" s="4">
        <f t="shared" si="18"/>
        <v>2.7091522447561921E-2</v>
      </c>
      <c r="I265" s="4">
        <f t="shared" si="19"/>
        <v>1.1738297705539425E-2</v>
      </c>
    </row>
    <row r="266" spans="1:9" x14ac:dyDescent="0.25">
      <c r="A266" t="s">
        <v>977</v>
      </c>
      <c r="B266">
        <v>7.0749840736389098</v>
      </c>
      <c r="C266">
        <v>41.231273651122997</v>
      </c>
      <c r="D266">
        <v>12.319938659667899</v>
      </c>
      <c r="E266">
        <v>15206.669921875</v>
      </c>
      <c r="F266" s="4">
        <f t="shared" si="16"/>
        <v>4.1812021862067818E-2</v>
      </c>
      <c r="G266" s="4">
        <f t="shared" si="17"/>
        <v>5.1716759579319413E-2</v>
      </c>
      <c r="H266" s="4">
        <f t="shared" si="18"/>
        <v>4.8099219644925202E-2</v>
      </c>
      <c r="I266" s="4">
        <f t="shared" si="19"/>
        <v>-2.1413283228905115E-2</v>
      </c>
    </row>
    <row r="267" spans="1:9" x14ac:dyDescent="0.25">
      <c r="A267" t="s">
        <v>976</v>
      </c>
      <c r="B267">
        <v>6.9645590782165501</v>
      </c>
      <c r="C267">
        <v>39.918384552001903</v>
      </c>
      <c r="D267">
        <v>12.1831521987915</v>
      </c>
      <c r="E267">
        <v>15010.4697265625</v>
      </c>
      <c r="F267" s="4">
        <f t="shared" si="16"/>
        <v>-1.5607808338933027E-2</v>
      </c>
      <c r="G267" s="4">
        <f t="shared" si="17"/>
        <v>-3.1842069935313175E-2</v>
      </c>
      <c r="H267" s="4">
        <f t="shared" si="18"/>
        <v>-1.1102852429306363E-2</v>
      </c>
      <c r="I267" s="4">
        <f t="shared" si="19"/>
        <v>-1.2902245943424035E-2</v>
      </c>
    </row>
    <row r="268" spans="1:9" x14ac:dyDescent="0.25">
      <c r="A268" t="s">
        <v>975</v>
      </c>
      <c r="B268">
        <v>7.1854066848754803</v>
      </c>
      <c r="C268">
        <v>38.530712127685497</v>
      </c>
      <c r="D268">
        <v>11.827507019042899</v>
      </c>
      <c r="E268">
        <v>15327.76953125</v>
      </c>
      <c r="F268" s="4">
        <f t="shared" si="16"/>
        <v>3.1710206515397063E-2</v>
      </c>
      <c r="G268" s="4">
        <f t="shared" si="17"/>
        <v>-3.4762740022925467E-2</v>
      </c>
      <c r="H268" s="4">
        <f t="shared" si="18"/>
        <v>-2.919155682745873E-2</v>
      </c>
      <c r="I268" s="4">
        <f t="shared" si="19"/>
        <v>2.1138565978785249E-2</v>
      </c>
    </row>
    <row r="269" spans="1:9" x14ac:dyDescent="0.25">
      <c r="A269" t="s">
        <v>974</v>
      </c>
      <c r="B269">
        <v>7.1854066848754803</v>
      </c>
      <c r="C269">
        <v>36.918689727783203</v>
      </c>
      <c r="D269">
        <v>11.3259506225585</v>
      </c>
      <c r="E269">
        <v>15277.01953125</v>
      </c>
      <c r="F269" s="4">
        <f t="shared" si="16"/>
        <v>0</v>
      </c>
      <c r="G269" s="4">
        <f t="shared" si="17"/>
        <v>-4.1837337305375324E-2</v>
      </c>
      <c r="H269" s="4">
        <f t="shared" si="18"/>
        <v>-4.240592676688909E-2</v>
      </c>
      <c r="I269" s="4">
        <f t="shared" si="19"/>
        <v>-3.3109840212910135E-3</v>
      </c>
    </row>
    <row r="270" spans="1:9" x14ac:dyDescent="0.25">
      <c r="A270" t="s">
        <v>973</v>
      </c>
      <c r="B270">
        <v>7.1696324348449698</v>
      </c>
      <c r="C270">
        <v>37.408939361572202</v>
      </c>
      <c r="D270">
        <v>11.7089586257934</v>
      </c>
      <c r="E270">
        <v>15199.1904296875</v>
      </c>
      <c r="F270" s="4">
        <f t="shared" si="16"/>
        <v>-2.1953176378608601E-3</v>
      </c>
      <c r="G270" s="4">
        <f t="shared" si="17"/>
        <v>1.3279172077985764E-2</v>
      </c>
      <c r="H270" s="4">
        <f t="shared" si="18"/>
        <v>3.3816852642112274E-2</v>
      </c>
      <c r="I270" s="4">
        <f t="shared" si="19"/>
        <v>-5.0945213104752673E-3</v>
      </c>
    </row>
    <row r="271" spans="1:9" x14ac:dyDescent="0.25">
      <c r="A271" t="s">
        <v>972</v>
      </c>
      <c r="B271">
        <v>7.1775188446044904</v>
      </c>
      <c r="C271">
        <v>37.666542053222599</v>
      </c>
      <c r="D271">
        <v>11.5812892913818</v>
      </c>
      <c r="E271">
        <v>14959.41015625</v>
      </c>
      <c r="F271" s="4">
        <f t="shared" si="16"/>
        <v>1.0999740685717768E-3</v>
      </c>
      <c r="G271" s="4">
        <f t="shared" si="17"/>
        <v>6.8861265795473582E-3</v>
      </c>
      <c r="H271" s="4">
        <f t="shared" si="18"/>
        <v>-1.0903560127914356E-2</v>
      </c>
      <c r="I271" s="4">
        <f t="shared" si="19"/>
        <v>-1.5775858230524846E-2</v>
      </c>
    </row>
    <row r="272" spans="1:9" x14ac:dyDescent="0.25">
      <c r="A272" t="s">
        <v>971</v>
      </c>
      <c r="B272">
        <v>7.6034388542175204</v>
      </c>
      <c r="C272">
        <v>40.051334381103501</v>
      </c>
      <c r="D272">
        <v>12.456727027893001</v>
      </c>
      <c r="E272">
        <v>15251.830078125</v>
      </c>
      <c r="F272" s="4">
        <f t="shared" si="16"/>
        <v>5.9340841707884069E-2</v>
      </c>
      <c r="G272" s="4">
        <f t="shared" si="17"/>
        <v>6.3313280112392706E-2</v>
      </c>
      <c r="H272" s="4">
        <f t="shared" si="18"/>
        <v>7.5590697588623051E-2</v>
      </c>
      <c r="I272" s="4">
        <f t="shared" si="19"/>
        <v>1.954755694380288E-2</v>
      </c>
    </row>
    <row r="273" spans="1:9" x14ac:dyDescent="0.25">
      <c r="A273" t="s">
        <v>970</v>
      </c>
      <c r="B273">
        <v>7.41414022445678</v>
      </c>
      <c r="C273">
        <v>39.162227630615199</v>
      </c>
      <c r="D273">
        <v>12.046365737915</v>
      </c>
      <c r="E273">
        <v>15288.3798828125</v>
      </c>
      <c r="F273" s="4">
        <f t="shared" si="16"/>
        <v>-2.4896449276466413E-2</v>
      </c>
      <c r="G273" s="4">
        <f t="shared" si="17"/>
        <v>-2.2199179234032945E-2</v>
      </c>
      <c r="H273" s="4">
        <f t="shared" si="18"/>
        <v>-3.2942946334066969E-2</v>
      </c>
      <c r="I273" s="4">
        <f t="shared" si="19"/>
        <v>2.3964209213110568E-3</v>
      </c>
    </row>
    <row r="274" spans="1:9" x14ac:dyDescent="0.25">
      <c r="A274" t="s">
        <v>969</v>
      </c>
      <c r="B274">
        <v>7.4535775184631303</v>
      </c>
      <c r="C274">
        <v>39.8269844055175</v>
      </c>
      <c r="D274">
        <v>12.301700592041</v>
      </c>
      <c r="E274">
        <v>15375.6298828125</v>
      </c>
      <c r="F274" s="4">
        <f t="shared" si="16"/>
        <v>5.3191999088794979E-3</v>
      </c>
      <c r="G274" s="4">
        <f t="shared" si="17"/>
        <v>1.6974437235092964E-2</v>
      </c>
      <c r="H274" s="4">
        <f t="shared" si="18"/>
        <v>2.1196007134529633E-2</v>
      </c>
      <c r="I274" s="4">
        <f t="shared" si="19"/>
        <v>5.7069487197978497E-3</v>
      </c>
    </row>
    <row r="275" spans="1:9" x14ac:dyDescent="0.25">
      <c r="A275" t="s">
        <v>968</v>
      </c>
      <c r="B275">
        <v>7.4772391319274902</v>
      </c>
      <c r="C275">
        <v>40.923816680908203</v>
      </c>
      <c r="D275">
        <v>12.292583465576101</v>
      </c>
      <c r="E275">
        <v>15521.83984375</v>
      </c>
      <c r="F275" s="4">
        <f t="shared" si="16"/>
        <v>3.1745310766203381E-3</v>
      </c>
      <c r="G275" s="4">
        <f t="shared" si="17"/>
        <v>2.7539927809315926E-2</v>
      </c>
      <c r="H275" s="4">
        <f t="shared" si="18"/>
        <v>-7.4112732598917658E-4</v>
      </c>
      <c r="I275" s="4">
        <f t="shared" si="19"/>
        <v>9.5092013824382825E-3</v>
      </c>
    </row>
    <row r="276" spans="1:9" x14ac:dyDescent="0.25">
      <c r="A276" t="s">
        <v>967</v>
      </c>
      <c r="B276">
        <v>7.5718884468078604</v>
      </c>
      <c r="C276">
        <v>40.832405090332003</v>
      </c>
      <c r="D276">
        <v>12.1466751098632</v>
      </c>
      <c r="E276">
        <v>15648</v>
      </c>
      <c r="F276" s="4">
        <f t="shared" si="16"/>
        <v>1.2658323909452313E-2</v>
      </c>
      <c r="G276" s="4">
        <f t="shared" si="17"/>
        <v>-2.2337014968314447E-3</v>
      </c>
      <c r="H276" s="4">
        <f t="shared" si="18"/>
        <v>-1.1869624975213718E-2</v>
      </c>
      <c r="I276" s="4">
        <f t="shared" si="19"/>
        <v>8.1279125103716002E-3</v>
      </c>
    </row>
    <row r="277" spans="1:9" x14ac:dyDescent="0.25">
      <c r="A277" t="s">
        <v>966</v>
      </c>
      <c r="B277">
        <v>7.8873829841613698</v>
      </c>
      <c r="C277">
        <v>42.785125732421797</v>
      </c>
      <c r="D277">
        <v>12.9400367736816</v>
      </c>
      <c r="E277">
        <v>15715.2099609375</v>
      </c>
      <c r="F277" s="4">
        <f t="shared" si="16"/>
        <v>4.1666559084941997E-2</v>
      </c>
      <c r="G277" s="4">
        <f t="shared" si="17"/>
        <v>4.7822817141676154E-2</v>
      </c>
      <c r="H277" s="4">
        <f t="shared" si="18"/>
        <v>6.5315129995877144E-2</v>
      </c>
      <c r="I277" s="4">
        <f t="shared" si="19"/>
        <v>4.2951150905866566E-3</v>
      </c>
    </row>
    <row r="278" spans="1:9" x14ac:dyDescent="0.25">
      <c r="A278" t="s">
        <v>965</v>
      </c>
      <c r="B278">
        <v>7.8674354553222603</v>
      </c>
      <c r="C278">
        <v>43.6326904296875</v>
      </c>
      <c r="D278">
        <v>13.122419357299799</v>
      </c>
      <c r="E278">
        <v>15775.5</v>
      </c>
      <c r="F278" s="4">
        <f t="shared" si="16"/>
        <v>-2.5290427609723182E-3</v>
      </c>
      <c r="G278" s="4">
        <f t="shared" si="17"/>
        <v>1.9809797979007313E-2</v>
      </c>
      <c r="H278" s="4">
        <f t="shared" si="18"/>
        <v>1.4094440905233185E-2</v>
      </c>
      <c r="I278" s="4">
        <f t="shared" si="19"/>
        <v>3.8364132081187517E-3</v>
      </c>
    </row>
    <row r="279" spans="1:9" x14ac:dyDescent="0.25">
      <c r="A279" t="s">
        <v>964</v>
      </c>
      <c r="B279">
        <v>7.97914361953735</v>
      </c>
      <c r="C279">
        <v>43.416648864746001</v>
      </c>
      <c r="D279">
        <v>13.25009059906</v>
      </c>
      <c r="E279">
        <v>15669.2998046875</v>
      </c>
      <c r="F279" s="4">
        <f t="shared" si="16"/>
        <v>1.4198802754653671E-2</v>
      </c>
      <c r="G279" s="4">
        <f t="shared" si="17"/>
        <v>-4.9513693245581952E-3</v>
      </c>
      <c r="H279" s="4">
        <f t="shared" si="18"/>
        <v>9.7292456736782357E-3</v>
      </c>
      <c r="I279" s="4">
        <f t="shared" si="19"/>
        <v>-6.7319701633862632E-3</v>
      </c>
    </row>
    <row r="280" spans="1:9" x14ac:dyDescent="0.25">
      <c r="A280" t="s">
        <v>963</v>
      </c>
      <c r="B280">
        <v>8.1467065811157209</v>
      </c>
      <c r="C280">
        <v>43.051029205322202</v>
      </c>
      <c r="D280">
        <v>13.195375442504799</v>
      </c>
      <c r="E280">
        <v>15731.150390625</v>
      </c>
      <c r="F280" s="4">
        <f t="shared" si="16"/>
        <v>2.1000118504958885E-2</v>
      </c>
      <c r="G280" s="4">
        <f t="shared" si="17"/>
        <v>-8.4211856277254093E-3</v>
      </c>
      <c r="H280" s="4">
        <f t="shared" si="18"/>
        <v>-4.1294175421775839E-3</v>
      </c>
      <c r="I280" s="4">
        <f t="shared" si="19"/>
        <v>3.9472463165838006E-3</v>
      </c>
    </row>
    <row r="281" spans="1:9" x14ac:dyDescent="0.25">
      <c r="A281" t="s">
        <v>962</v>
      </c>
      <c r="B281">
        <v>8.1227684020996094</v>
      </c>
      <c r="C281">
        <v>43.557907104492102</v>
      </c>
      <c r="D281">
        <v>13.1406593322753</v>
      </c>
      <c r="E281">
        <v>15589.08984375</v>
      </c>
      <c r="F281" s="4">
        <f t="shared" si="16"/>
        <v>-2.9383872829789686E-3</v>
      </c>
      <c r="G281" s="4">
        <f t="shared" si="17"/>
        <v>1.1773885747364144E-2</v>
      </c>
      <c r="H281" s="4">
        <f t="shared" si="18"/>
        <v>-4.14661261196467E-3</v>
      </c>
      <c r="I281" s="4">
        <f t="shared" si="19"/>
        <v>-9.0305249995995956E-3</v>
      </c>
    </row>
    <row r="282" spans="1:9" x14ac:dyDescent="0.25">
      <c r="A282" t="s">
        <v>961</v>
      </c>
      <c r="B282">
        <v>8.2424573898315394</v>
      </c>
      <c r="C282">
        <v>43.715782165527301</v>
      </c>
      <c r="D282">
        <v>13.2956838607788</v>
      </c>
      <c r="E282">
        <v>15562.259765625</v>
      </c>
      <c r="F282" s="4">
        <f t="shared" si="16"/>
        <v>1.4734999424702581E-2</v>
      </c>
      <c r="G282" s="4">
        <f t="shared" si="17"/>
        <v>3.6244868390133767E-3</v>
      </c>
      <c r="H282" s="4">
        <f t="shared" si="18"/>
        <v>1.1797317363120259E-2</v>
      </c>
      <c r="I282" s="4">
        <f t="shared" si="19"/>
        <v>-1.7210804731975261E-3</v>
      </c>
    </row>
    <row r="283" spans="1:9" x14ac:dyDescent="0.25">
      <c r="A283" t="s">
        <v>960</v>
      </c>
      <c r="B283">
        <v>8.3781013488769496</v>
      </c>
      <c r="C283">
        <v>45.277950286865199</v>
      </c>
      <c r="D283">
        <v>13.5692596435546</v>
      </c>
      <c r="E283">
        <v>15551.5595703125</v>
      </c>
      <c r="F283" s="4">
        <f t="shared" si="16"/>
        <v>1.6456737673008762E-2</v>
      </c>
      <c r="G283" s="4">
        <f t="shared" si="17"/>
        <v>3.5734648768786473E-2</v>
      </c>
      <c r="H283" s="4">
        <f t="shared" si="18"/>
        <v>2.0576285179495533E-2</v>
      </c>
      <c r="I283" s="4">
        <f t="shared" si="19"/>
        <v>-6.8757336490008565E-4</v>
      </c>
    </row>
    <row r="284" spans="1:9" x14ac:dyDescent="0.25">
      <c r="A284" t="s">
        <v>959</v>
      </c>
      <c r="B284">
        <v>8.40203762054443</v>
      </c>
      <c r="C284">
        <v>45.286258697509702</v>
      </c>
      <c r="D284">
        <v>13.432470321655201</v>
      </c>
      <c r="E284">
        <v>15346.5302734375</v>
      </c>
      <c r="F284" s="4">
        <f t="shared" si="16"/>
        <v>2.8570043104920221E-3</v>
      </c>
      <c r="G284" s="4">
        <f t="shared" si="17"/>
        <v>1.8349794087107863E-4</v>
      </c>
      <c r="H284" s="4">
        <f t="shared" si="18"/>
        <v>-1.0080824266958057E-2</v>
      </c>
      <c r="I284" s="4">
        <f t="shared" si="19"/>
        <v>-1.3183841527147881E-2</v>
      </c>
    </row>
    <row r="285" spans="1:9" x14ac:dyDescent="0.25">
      <c r="A285" t="s">
        <v>958</v>
      </c>
      <c r="B285">
        <v>8.6813077926635707</v>
      </c>
      <c r="C285">
        <v>45.651882171630803</v>
      </c>
      <c r="D285">
        <v>13.751640319824199</v>
      </c>
      <c r="E285">
        <v>15276.5595703125</v>
      </c>
      <c r="F285" s="4">
        <f t="shared" si="16"/>
        <v>3.3238386297661522E-2</v>
      </c>
      <c r="G285" s="4">
        <f t="shared" si="17"/>
        <v>8.073607417280566E-3</v>
      </c>
      <c r="H285" s="4">
        <f t="shared" si="18"/>
        <v>2.3761079721460292E-2</v>
      </c>
      <c r="I285" s="4">
        <f t="shared" si="19"/>
        <v>-4.5593826016887091E-3</v>
      </c>
    </row>
    <row r="286" spans="1:9" x14ac:dyDescent="0.25">
      <c r="A286" t="s">
        <v>957</v>
      </c>
      <c r="B286">
        <v>8.3781013488769496</v>
      </c>
      <c r="C286">
        <v>46.1670532226562</v>
      </c>
      <c r="D286">
        <v>14.0069780349731</v>
      </c>
      <c r="E286">
        <v>15410.3701171875</v>
      </c>
      <c r="F286" s="4">
        <f t="shared" si="16"/>
        <v>-3.492635568604719E-2</v>
      </c>
      <c r="G286" s="4">
        <f t="shared" si="17"/>
        <v>1.1284771328563922E-2</v>
      </c>
      <c r="H286" s="4">
        <f t="shared" si="18"/>
        <v>1.8567800583091831E-2</v>
      </c>
      <c r="I286" s="4">
        <f t="shared" si="19"/>
        <v>8.7592069575036357E-3</v>
      </c>
    </row>
    <row r="287" spans="1:9" x14ac:dyDescent="0.25">
      <c r="A287" t="s">
        <v>956</v>
      </c>
      <c r="B287">
        <v>8.1387271881103498</v>
      </c>
      <c r="C287">
        <v>45.7100410461425</v>
      </c>
      <c r="D287">
        <v>13.724285125732401</v>
      </c>
      <c r="E287">
        <v>15682.5400390625</v>
      </c>
      <c r="F287" s="4">
        <f t="shared" si="16"/>
        <v>-2.8571409057815578E-2</v>
      </c>
      <c r="G287" s="4">
        <f t="shared" si="17"/>
        <v>-9.899097833028345E-3</v>
      </c>
      <c r="H287" s="4">
        <f t="shared" si="18"/>
        <v>-2.0182291179072481E-2</v>
      </c>
      <c r="I287" s="4">
        <f t="shared" si="19"/>
        <v>1.7661478589112104E-2</v>
      </c>
    </row>
    <row r="288" spans="1:9" x14ac:dyDescent="0.25">
      <c r="A288" t="s">
        <v>955</v>
      </c>
      <c r="B288">
        <v>7.8355169296264604</v>
      </c>
      <c r="C288">
        <v>44.380535125732401</v>
      </c>
      <c r="D288">
        <v>13.204493522644</v>
      </c>
      <c r="E288">
        <v>15611.8798828125</v>
      </c>
      <c r="F288" s="4">
        <f t="shared" si="16"/>
        <v>-3.7255242923837181E-2</v>
      </c>
      <c r="G288" s="4">
        <f t="shared" si="17"/>
        <v>-2.9085642672427598E-2</v>
      </c>
      <c r="H288" s="4">
        <f t="shared" si="18"/>
        <v>-3.7873856330324626E-2</v>
      </c>
      <c r="I288" s="4">
        <f t="shared" si="19"/>
        <v>-4.505657634158609E-3</v>
      </c>
    </row>
    <row r="289" spans="1:9" x14ac:dyDescent="0.25">
      <c r="A289" t="s">
        <v>954</v>
      </c>
      <c r="B289">
        <v>7.3328318595886204</v>
      </c>
      <c r="C289">
        <v>40.599754333496001</v>
      </c>
      <c r="D289">
        <v>12.3564138412475</v>
      </c>
      <c r="E289">
        <v>15626.1103515625</v>
      </c>
      <c r="F289" s="4">
        <f t="shared" si="16"/>
        <v>-6.4154678568450793E-2</v>
      </c>
      <c r="G289" s="4">
        <f t="shared" si="17"/>
        <v>-8.5190067707053271E-2</v>
      </c>
      <c r="H289" s="4">
        <f t="shared" si="18"/>
        <v>-6.4226596797685068E-2</v>
      </c>
      <c r="I289" s="4">
        <f t="shared" si="19"/>
        <v>9.1151538807742632E-4</v>
      </c>
    </row>
    <row r="290" spans="1:9" x14ac:dyDescent="0.25">
      <c r="A290" t="s">
        <v>953</v>
      </c>
      <c r="B290">
        <v>7.8275394439697203</v>
      </c>
      <c r="C290">
        <v>41.339286804199197</v>
      </c>
      <c r="D290">
        <v>12.3976783752441</v>
      </c>
      <c r="E290">
        <v>15601.740234375</v>
      </c>
      <c r="F290" s="4">
        <f t="shared" si="16"/>
        <v>6.7464738569479973E-2</v>
      </c>
      <c r="G290" s="4">
        <f t="shared" si="17"/>
        <v>1.8215195703611926E-2</v>
      </c>
      <c r="H290" s="4">
        <f t="shared" si="18"/>
        <v>3.3395234674685951E-3</v>
      </c>
      <c r="I290" s="4">
        <f t="shared" si="19"/>
        <v>-1.5595766725827046E-3</v>
      </c>
    </row>
    <row r="291" spans="1:9" x14ac:dyDescent="0.25">
      <c r="A291" t="s">
        <v>952</v>
      </c>
      <c r="B291">
        <v>8.1387271881103498</v>
      </c>
      <c r="C291">
        <v>41.754764556884702</v>
      </c>
      <c r="D291">
        <v>12.7644729614257</v>
      </c>
      <c r="E291">
        <v>15751.7001953125</v>
      </c>
      <c r="F291" s="4">
        <f t="shared" si="16"/>
        <v>3.9755499971369193E-2</v>
      </c>
      <c r="G291" s="4">
        <f t="shared" si="17"/>
        <v>1.0050433493286597E-2</v>
      </c>
      <c r="H291" s="4">
        <f t="shared" si="18"/>
        <v>2.9585747837596883E-2</v>
      </c>
      <c r="I291" s="4">
        <f t="shared" si="19"/>
        <v>9.6117457850692992E-3</v>
      </c>
    </row>
    <row r="292" spans="1:9" x14ac:dyDescent="0.25">
      <c r="A292" t="s">
        <v>951</v>
      </c>
      <c r="B292">
        <v>8.18660068511962</v>
      </c>
      <c r="C292">
        <v>42.1619262695312</v>
      </c>
      <c r="D292">
        <v>12.9845523834228</v>
      </c>
      <c r="E292">
        <v>15870.33984375</v>
      </c>
      <c r="F292" s="4">
        <f t="shared" si="16"/>
        <v>5.8821847572440265E-3</v>
      </c>
      <c r="G292" s="4">
        <f t="shared" si="17"/>
        <v>9.7512635256702465E-3</v>
      </c>
      <c r="H292" s="4">
        <f t="shared" si="18"/>
        <v>1.724155965249655E-2</v>
      </c>
      <c r="I292" s="4">
        <f t="shared" si="19"/>
        <v>7.5318630348745214E-3</v>
      </c>
    </row>
    <row r="293" spans="1:9" x14ac:dyDescent="0.25">
      <c r="A293" t="s">
        <v>950</v>
      </c>
      <c r="B293">
        <v>8.1945819854736293</v>
      </c>
      <c r="C293">
        <v>42.760204315185497</v>
      </c>
      <c r="D293">
        <v>12.929533958435</v>
      </c>
      <c r="E293">
        <v>15877.9599609375</v>
      </c>
      <c r="F293" s="4">
        <f t="shared" si="16"/>
        <v>9.7492239587506095E-4</v>
      </c>
      <c r="G293" s="4">
        <f t="shared" si="17"/>
        <v>1.4190007397424091E-2</v>
      </c>
      <c r="H293" s="4">
        <f t="shared" si="18"/>
        <v>-4.2372215354948501E-3</v>
      </c>
      <c r="I293" s="4">
        <f t="shared" si="19"/>
        <v>4.8014833094459075E-4</v>
      </c>
    </row>
    <row r="294" spans="1:9" x14ac:dyDescent="0.25">
      <c r="A294" t="s">
        <v>949</v>
      </c>
      <c r="B294">
        <v>8.2025575637817294</v>
      </c>
      <c r="C294">
        <v>42.677104949951101</v>
      </c>
      <c r="D294">
        <v>12.8286628723144</v>
      </c>
      <c r="E294">
        <v>15838.849609375</v>
      </c>
      <c r="F294" s="4">
        <f t="shared" si="16"/>
        <v>9.7327457608433073E-4</v>
      </c>
      <c r="G294" s="4">
        <f t="shared" si="17"/>
        <v>-1.943380920770884E-3</v>
      </c>
      <c r="H294" s="4">
        <f t="shared" si="18"/>
        <v>-7.801602628901688E-3</v>
      </c>
      <c r="I294" s="4">
        <f t="shared" si="19"/>
        <v>-2.4631849216598454E-3</v>
      </c>
    </row>
    <row r="295" spans="1:9" x14ac:dyDescent="0.25">
      <c r="A295" t="s">
        <v>948</v>
      </c>
      <c r="B295">
        <v>8.2264966964721609</v>
      </c>
      <c r="C295">
        <v>43.350170135497997</v>
      </c>
      <c r="D295">
        <v>12.7461347579956</v>
      </c>
      <c r="E295">
        <v>15886.5595703125</v>
      </c>
      <c r="F295" s="4">
        <f t="shared" si="16"/>
        <v>2.9184961524847258E-3</v>
      </c>
      <c r="G295" s="4">
        <f t="shared" si="17"/>
        <v>1.5771106928087621E-2</v>
      </c>
      <c r="H295" s="4">
        <f t="shared" si="18"/>
        <v>-6.4331033670628314E-3</v>
      </c>
      <c r="I295" s="4">
        <f t="shared" si="19"/>
        <v>3.0122112472903665E-3</v>
      </c>
    </row>
    <row r="296" spans="1:9" x14ac:dyDescent="0.25">
      <c r="A296" t="s">
        <v>947</v>
      </c>
      <c r="B296">
        <v>8.1945819854736293</v>
      </c>
      <c r="C296">
        <v>42.602317810058501</v>
      </c>
      <c r="D296">
        <v>12.425189018249499</v>
      </c>
      <c r="E296">
        <v>15956.3701171875</v>
      </c>
      <c r="F296" s="4">
        <f t="shared" si="16"/>
        <v>-3.8795020743420299E-3</v>
      </c>
      <c r="G296" s="4">
        <f t="shared" si="17"/>
        <v>-1.7251427689948202E-2</v>
      </c>
      <c r="H296" s="4">
        <f t="shared" si="18"/>
        <v>-2.5179848310074776E-2</v>
      </c>
      <c r="I296" s="4">
        <f t="shared" si="19"/>
        <v>4.3943149909849728E-3</v>
      </c>
    </row>
    <row r="297" spans="1:9" x14ac:dyDescent="0.25">
      <c r="A297" t="s">
        <v>946</v>
      </c>
      <c r="B297">
        <v>8.1706438064575195</v>
      </c>
      <c r="C297">
        <v>42.785125732421797</v>
      </c>
      <c r="D297">
        <v>12.581075668334901</v>
      </c>
      <c r="E297">
        <v>15977.4599609375</v>
      </c>
      <c r="F297" s="4">
        <f t="shared" si="16"/>
        <v>-2.9212202719485214E-3</v>
      </c>
      <c r="G297" s="4">
        <f t="shared" si="17"/>
        <v>4.2910323137426596E-3</v>
      </c>
      <c r="H297" s="4">
        <f t="shared" si="18"/>
        <v>1.2546018403135977E-2</v>
      </c>
      <c r="I297" s="4">
        <f t="shared" si="19"/>
        <v>1.3217193882512758E-3</v>
      </c>
    </row>
    <row r="298" spans="1:9" x14ac:dyDescent="0.25">
      <c r="A298" t="s">
        <v>945</v>
      </c>
      <c r="B298">
        <v>7.9472246170043901</v>
      </c>
      <c r="C298">
        <v>41.364219665527301</v>
      </c>
      <c r="D298">
        <v>12.370171546936</v>
      </c>
      <c r="E298">
        <v>15962.33984375</v>
      </c>
      <c r="F298" s="4">
        <f t="shared" si="16"/>
        <v>-2.734413526588372E-2</v>
      </c>
      <c r="G298" s="4">
        <f t="shared" si="17"/>
        <v>-3.3210281437078E-2</v>
      </c>
      <c r="H298" s="4">
        <f t="shared" si="18"/>
        <v>-1.6763600105332961E-2</v>
      </c>
      <c r="I298" s="4">
        <f t="shared" si="19"/>
        <v>-9.463404836855436E-4</v>
      </c>
    </row>
    <row r="299" spans="1:9" x14ac:dyDescent="0.25">
      <c r="A299" t="s">
        <v>944</v>
      </c>
      <c r="B299">
        <v>7.9871239662170401</v>
      </c>
      <c r="C299">
        <v>42.012359619140597</v>
      </c>
      <c r="D299">
        <v>12.342658042907701</v>
      </c>
      <c r="E299">
        <v>16000.150390625</v>
      </c>
      <c r="F299" s="4">
        <f t="shared" si="16"/>
        <v>5.0205387585596662E-3</v>
      </c>
      <c r="G299" s="4">
        <f t="shared" si="17"/>
        <v>1.5669096597353473E-2</v>
      </c>
      <c r="H299" s="4">
        <f t="shared" si="18"/>
        <v>-2.224181283493509E-3</v>
      </c>
      <c r="I299" s="4">
        <f t="shared" si="19"/>
        <v>2.3687346119124629E-3</v>
      </c>
    </row>
    <row r="300" spans="1:9" x14ac:dyDescent="0.25">
      <c r="A300" t="s">
        <v>943</v>
      </c>
      <c r="B300">
        <v>7.7158317565917898</v>
      </c>
      <c r="C300">
        <v>41.405757904052699</v>
      </c>
      <c r="D300">
        <v>12.1959428787231</v>
      </c>
      <c r="E300">
        <v>16116.849609375</v>
      </c>
      <c r="F300" s="4">
        <f t="shared" si="16"/>
        <v>-3.3966194937342771E-2</v>
      </c>
      <c r="G300" s="4">
        <f t="shared" si="17"/>
        <v>-1.4438649021073632E-2</v>
      </c>
      <c r="H300" s="4">
        <f t="shared" si="18"/>
        <v>-1.1886836990424888E-2</v>
      </c>
      <c r="I300" s="4">
        <f t="shared" si="19"/>
        <v>7.2936326160020224E-3</v>
      </c>
    </row>
    <row r="301" spans="1:9" x14ac:dyDescent="0.25">
      <c r="A301" t="s">
        <v>942</v>
      </c>
      <c r="B301">
        <v>7.93924808502197</v>
      </c>
      <c r="C301">
        <v>43.075962066650298</v>
      </c>
      <c r="D301">
        <v>12.599416732788001</v>
      </c>
      <c r="E301">
        <v>16186.2900390625</v>
      </c>
      <c r="F301" s="4">
        <f t="shared" si="16"/>
        <v>2.8955572837537726E-2</v>
      </c>
      <c r="G301" s="4">
        <f t="shared" si="17"/>
        <v>4.0337485585166012E-2</v>
      </c>
      <c r="H301" s="4">
        <f t="shared" si="18"/>
        <v>3.3082629041236031E-2</v>
      </c>
      <c r="I301" s="4">
        <f t="shared" si="19"/>
        <v>4.3085610010970901E-3</v>
      </c>
    </row>
    <row r="302" spans="1:9" x14ac:dyDescent="0.25">
      <c r="A302" t="s">
        <v>941</v>
      </c>
      <c r="B302">
        <v>8.1467065811157209</v>
      </c>
      <c r="C302">
        <v>43.449886322021399</v>
      </c>
      <c r="D302">
        <v>12.8286628723144</v>
      </c>
      <c r="E302">
        <v>16107.5595703125</v>
      </c>
      <c r="F302" s="4">
        <f t="shared" si="16"/>
        <v>2.6130748639173782E-2</v>
      </c>
      <c r="G302" s="4">
        <f t="shared" si="17"/>
        <v>8.6805781561544171E-3</v>
      </c>
      <c r="H302" s="4">
        <f t="shared" si="18"/>
        <v>1.8194980322368586E-2</v>
      </c>
      <c r="I302" s="4">
        <f t="shared" si="19"/>
        <v>-4.8640218703606044E-3</v>
      </c>
    </row>
    <row r="303" spans="1:9" x14ac:dyDescent="0.25">
      <c r="A303" t="s">
        <v>940</v>
      </c>
      <c r="B303">
        <v>8.2424573898315394</v>
      </c>
      <c r="C303">
        <v>43.100879669189403</v>
      </c>
      <c r="D303">
        <v>12.727795600891101</v>
      </c>
      <c r="E303">
        <v>15944.6103515625</v>
      </c>
      <c r="F303" s="4">
        <f t="shared" si="16"/>
        <v>1.1753315006799363E-2</v>
      </c>
      <c r="G303" s="4">
        <f t="shared" si="17"/>
        <v>-8.032395073381611E-3</v>
      </c>
      <c r="H303" s="4">
        <f t="shared" si="18"/>
        <v>-7.862648853372017E-3</v>
      </c>
      <c r="I303" s="4">
        <f t="shared" si="19"/>
        <v>-1.0116319485810142E-2</v>
      </c>
    </row>
    <row r="304" spans="1:9" x14ac:dyDescent="0.25">
      <c r="A304" t="s">
        <v>939</v>
      </c>
      <c r="B304">
        <v>8.4578924179077095</v>
      </c>
      <c r="C304">
        <v>43.898593902587798</v>
      </c>
      <c r="D304">
        <v>12.9203643798828</v>
      </c>
      <c r="E304">
        <v>16121.6103515625</v>
      </c>
      <c r="F304" s="4">
        <f t="shared" si="16"/>
        <v>2.6137232852661819E-2</v>
      </c>
      <c r="G304" s="4">
        <f t="shared" si="17"/>
        <v>1.8508073141918716E-2</v>
      </c>
      <c r="H304" s="4">
        <f t="shared" si="18"/>
        <v>1.5129782487881644E-2</v>
      </c>
      <c r="I304" s="4">
        <f t="shared" si="19"/>
        <v>1.110092978739081E-2</v>
      </c>
    </row>
    <row r="305" spans="1:9" x14ac:dyDescent="0.25">
      <c r="A305" t="s">
        <v>938</v>
      </c>
      <c r="B305">
        <v>8.5775794982910103</v>
      </c>
      <c r="C305">
        <v>43.8736572265625</v>
      </c>
      <c r="D305">
        <v>12.966214179992599</v>
      </c>
      <c r="E305">
        <v>16030.6201171875</v>
      </c>
      <c r="F305" s="4">
        <f t="shared" si="16"/>
        <v>1.4150934354507745E-2</v>
      </c>
      <c r="G305" s="4">
        <f t="shared" si="17"/>
        <v>-5.680518168903868E-4</v>
      </c>
      <c r="H305" s="4">
        <f t="shared" si="18"/>
        <v>3.5486460568548788E-3</v>
      </c>
      <c r="I305" s="4">
        <f t="shared" si="19"/>
        <v>-5.6439916603108608E-3</v>
      </c>
    </row>
    <row r="306" spans="1:9" x14ac:dyDescent="0.25">
      <c r="A306" t="s">
        <v>937</v>
      </c>
      <c r="B306">
        <v>8.4738521575927699</v>
      </c>
      <c r="C306">
        <v>43.175666809082003</v>
      </c>
      <c r="D306">
        <v>12.691118240356399</v>
      </c>
      <c r="E306">
        <v>16206</v>
      </c>
      <c r="F306" s="4">
        <f t="shared" si="16"/>
        <v>-1.2092845157413809E-2</v>
      </c>
      <c r="G306" s="4">
        <f t="shared" si="17"/>
        <v>-1.5909100394254611E-2</v>
      </c>
      <c r="H306" s="4">
        <f t="shared" si="18"/>
        <v>-2.1216365534103592E-2</v>
      </c>
      <c r="I306" s="4">
        <f t="shared" si="19"/>
        <v>1.0940305585837163E-2</v>
      </c>
    </row>
    <row r="307" spans="1:9" x14ac:dyDescent="0.25">
      <c r="A307" t="s">
        <v>936</v>
      </c>
      <c r="B307">
        <v>8.3382053375244105</v>
      </c>
      <c r="C307">
        <v>42.436130523681598</v>
      </c>
      <c r="D307">
        <v>12.892854690551699</v>
      </c>
      <c r="E307">
        <v>16241.2099609375</v>
      </c>
      <c r="F307" s="4">
        <f t="shared" si="16"/>
        <v>-1.6007692551824455E-2</v>
      </c>
      <c r="G307" s="4">
        <f t="shared" si="17"/>
        <v>-1.7128543461078484E-2</v>
      </c>
      <c r="H307" s="4">
        <f t="shared" si="18"/>
        <v>1.5895876657566685E-2</v>
      </c>
      <c r="I307" s="4">
        <f t="shared" si="19"/>
        <v>2.172649693786252E-3</v>
      </c>
    </row>
    <row r="308" spans="1:9" x14ac:dyDescent="0.25">
      <c r="A308" t="s">
        <v>935</v>
      </c>
      <c r="B308">
        <v>8.2743721008300692</v>
      </c>
      <c r="C308">
        <v>41.513790130615199</v>
      </c>
      <c r="D308">
        <v>12.562736511230399</v>
      </c>
      <c r="E308">
        <v>16273.3095703125</v>
      </c>
      <c r="F308" s="4">
        <f t="shared" si="16"/>
        <v>-7.6555126805372218E-3</v>
      </c>
      <c r="G308" s="4">
        <f t="shared" si="17"/>
        <v>-2.1734790181957911E-2</v>
      </c>
      <c r="H308" s="4">
        <f t="shared" si="18"/>
        <v>-2.560473900037212E-2</v>
      </c>
      <c r="I308" s="4">
        <f t="shared" si="19"/>
        <v>1.9764296780969081E-3</v>
      </c>
    </row>
    <row r="309" spans="1:9" x14ac:dyDescent="0.25">
      <c r="A309" t="s">
        <v>934</v>
      </c>
      <c r="B309">
        <v>8.3860807418823207</v>
      </c>
      <c r="C309">
        <v>42.76851272583</v>
      </c>
      <c r="D309">
        <v>12.865343093871999</v>
      </c>
      <c r="E309">
        <v>16322.1298828125</v>
      </c>
      <c r="F309" s="4">
        <f t="shared" si="16"/>
        <v>1.3500558071475299E-2</v>
      </c>
      <c r="G309" s="4">
        <f t="shared" si="17"/>
        <v>3.0224236121709352E-2</v>
      </c>
      <c r="H309" s="4">
        <f t="shared" si="18"/>
        <v>2.4087632688235248E-2</v>
      </c>
      <c r="I309" s="4">
        <f t="shared" si="19"/>
        <v>3.0000235839588033E-3</v>
      </c>
    </row>
    <row r="310" spans="1:9" x14ac:dyDescent="0.25">
      <c r="A310" t="s">
        <v>933</v>
      </c>
      <c r="B310">
        <v>8.3062887191772408</v>
      </c>
      <c r="C310">
        <v>42.577396392822202</v>
      </c>
      <c r="D310">
        <v>12.526059150695801</v>
      </c>
      <c r="E310">
        <v>16376</v>
      </c>
      <c r="F310" s="4">
        <f t="shared" si="16"/>
        <v>-9.5148168925416245E-3</v>
      </c>
      <c r="G310" s="4">
        <f t="shared" si="17"/>
        <v>-4.4686223772372096E-3</v>
      </c>
      <c r="H310" s="4">
        <f t="shared" si="18"/>
        <v>-2.6371931218671166E-2</v>
      </c>
      <c r="I310" s="4">
        <f t="shared" si="19"/>
        <v>3.3004342922320581E-3</v>
      </c>
    </row>
    <row r="311" spans="1:9" x14ac:dyDescent="0.25">
      <c r="A311" t="s">
        <v>932</v>
      </c>
      <c r="B311">
        <v>8.4658699035644496</v>
      </c>
      <c r="C311">
        <v>43.491432189941399</v>
      </c>
      <c r="D311">
        <v>12.8378353118896</v>
      </c>
      <c r="E311">
        <v>16219.330078125</v>
      </c>
      <c r="F311" s="4">
        <f t="shared" si="16"/>
        <v>1.9212092160819535E-2</v>
      </c>
      <c r="G311" s="4">
        <f t="shared" si="17"/>
        <v>2.1467630117310035E-2</v>
      </c>
      <c r="H311" s="4">
        <f t="shared" si="18"/>
        <v>2.4890203490415506E-2</v>
      </c>
      <c r="I311" s="4">
        <f t="shared" si="19"/>
        <v>-9.5670445697972634E-3</v>
      </c>
    </row>
    <row r="312" spans="1:9" x14ac:dyDescent="0.25">
      <c r="A312" t="s">
        <v>931</v>
      </c>
      <c r="B312">
        <v>8.5376815795898402</v>
      </c>
      <c r="C312">
        <v>44.521793365478501</v>
      </c>
      <c r="D312">
        <v>12.9753818511962</v>
      </c>
      <c r="E312">
        <v>16325.240234375</v>
      </c>
      <c r="F312" s="4">
        <f t="shared" si="16"/>
        <v>8.4824922711315472E-3</v>
      </c>
      <c r="G312" s="4">
        <f t="shared" si="17"/>
        <v>2.3691130037685949E-2</v>
      </c>
      <c r="H312" s="4">
        <f t="shared" si="18"/>
        <v>1.0714153590926093E-2</v>
      </c>
      <c r="I312" s="4">
        <f t="shared" si="19"/>
        <v>6.529872426287258E-3</v>
      </c>
    </row>
    <row r="313" spans="1:9" x14ac:dyDescent="0.25">
      <c r="A313" t="s">
        <v>930</v>
      </c>
      <c r="B313">
        <v>8.5775794982910103</v>
      </c>
      <c r="C313">
        <v>44.820930480957003</v>
      </c>
      <c r="D313">
        <v>13.0762519836425</v>
      </c>
      <c r="E313">
        <v>16289.26953125</v>
      </c>
      <c r="F313" s="4">
        <f t="shared" si="16"/>
        <v>4.6731560938686164E-3</v>
      </c>
      <c r="G313" s="4">
        <f t="shared" si="17"/>
        <v>6.7188918699408826E-3</v>
      </c>
      <c r="H313" s="4">
        <f t="shared" si="18"/>
        <v>7.773962539453165E-3</v>
      </c>
      <c r="I313" s="4">
        <f t="shared" si="19"/>
        <v>-2.2033797119419304E-3</v>
      </c>
    </row>
    <row r="314" spans="1:9" x14ac:dyDescent="0.25">
      <c r="A314" t="s">
        <v>929</v>
      </c>
      <c r="B314">
        <v>8.5935344696044904</v>
      </c>
      <c r="C314">
        <v>45.452445983886697</v>
      </c>
      <c r="D314">
        <v>13.057913780212401</v>
      </c>
      <c r="E314">
        <v>16348.41015625</v>
      </c>
      <c r="F314" s="4">
        <f t="shared" si="16"/>
        <v>1.8600785124357018E-3</v>
      </c>
      <c r="G314" s="4">
        <f t="shared" si="17"/>
        <v>1.4089745486163112E-2</v>
      </c>
      <c r="H314" s="4">
        <f t="shared" si="18"/>
        <v>-1.4024051733661329E-3</v>
      </c>
      <c r="I314" s="4">
        <f t="shared" si="19"/>
        <v>3.6306492987019591E-3</v>
      </c>
    </row>
    <row r="315" spans="1:9" x14ac:dyDescent="0.25">
      <c r="A315" t="s">
        <v>928</v>
      </c>
      <c r="B315">
        <v>8.5616226196288991</v>
      </c>
      <c r="C315">
        <v>44.330669403076101</v>
      </c>
      <c r="D315">
        <v>13.0212287902832</v>
      </c>
      <c r="E315">
        <v>16459.599609375</v>
      </c>
      <c r="F315" s="4">
        <f t="shared" si="16"/>
        <v>-3.7134720397601407E-3</v>
      </c>
      <c r="G315" s="4">
        <f t="shared" si="17"/>
        <v>-2.4680224716801303E-2</v>
      </c>
      <c r="H315" s="4">
        <f t="shared" si="18"/>
        <v>-2.8094066591856661E-3</v>
      </c>
      <c r="I315" s="4">
        <f t="shared" si="19"/>
        <v>6.8012395127297594E-3</v>
      </c>
    </row>
    <row r="316" spans="1:9" x14ac:dyDescent="0.25">
      <c r="A316" t="s">
        <v>927</v>
      </c>
      <c r="B316">
        <v>8.6573715209960902</v>
      </c>
      <c r="C316">
        <v>44.471931457519503</v>
      </c>
      <c r="D316">
        <v>12.929533958435</v>
      </c>
      <c r="E316">
        <v>16590.4296875</v>
      </c>
      <c r="F316" s="4">
        <f t="shared" si="16"/>
        <v>1.1183499392705219E-2</v>
      </c>
      <c r="G316" s="4">
        <f t="shared" si="17"/>
        <v>3.1865536060143467E-3</v>
      </c>
      <c r="H316" s="4">
        <f t="shared" si="18"/>
        <v>-7.0419492142419623E-3</v>
      </c>
      <c r="I316" s="4">
        <f t="shared" si="19"/>
        <v>7.9485577553467506E-3</v>
      </c>
    </row>
    <row r="317" spans="1:9" x14ac:dyDescent="0.25">
      <c r="A317" t="s">
        <v>926</v>
      </c>
      <c r="B317">
        <v>8.6972675323486293</v>
      </c>
      <c r="C317">
        <v>44.837558746337798</v>
      </c>
      <c r="D317">
        <v>13.1312704086303</v>
      </c>
      <c r="E317">
        <v>16516.830078125</v>
      </c>
      <c r="F317" s="4">
        <f t="shared" si="16"/>
        <v>4.6083284349969483E-3</v>
      </c>
      <c r="G317" s="4">
        <f t="shared" si="17"/>
        <v>8.2215293295176545E-3</v>
      </c>
      <c r="H317" s="4">
        <f t="shared" si="18"/>
        <v>1.5602762701565957E-2</v>
      </c>
      <c r="I317" s="4">
        <f t="shared" si="19"/>
        <v>-4.4362690274654766E-3</v>
      </c>
    </row>
    <row r="318" spans="1:9" x14ac:dyDescent="0.25">
      <c r="A318" t="s">
        <v>925</v>
      </c>
      <c r="B318">
        <v>8.5696020126342702</v>
      </c>
      <c r="C318">
        <v>44.571651458740199</v>
      </c>
      <c r="D318">
        <v>13.122101783752401</v>
      </c>
      <c r="E318">
        <v>16355.6201171875</v>
      </c>
      <c r="F318" s="4">
        <f t="shared" si="16"/>
        <v>-1.4678807940484722E-2</v>
      </c>
      <c r="G318" s="4">
        <f t="shared" si="17"/>
        <v>-5.9304586385251837E-3</v>
      </c>
      <c r="H318" s="4">
        <f t="shared" si="18"/>
        <v>-6.9822832007736051E-4</v>
      </c>
      <c r="I318" s="4">
        <f t="shared" si="19"/>
        <v>-9.7603450646990397E-3</v>
      </c>
    </row>
    <row r="319" spans="1:9" x14ac:dyDescent="0.25">
      <c r="A319" t="s">
        <v>924</v>
      </c>
      <c r="B319">
        <v>8.5137472152709908</v>
      </c>
      <c r="C319">
        <v>44.629810333251903</v>
      </c>
      <c r="D319">
        <v>13.177120208740201</v>
      </c>
      <c r="E319">
        <v>16042.9697265625</v>
      </c>
      <c r="F319" s="4">
        <f t="shared" si="16"/>
        <v>-6.5177819554434451E-3</v>
      </c>
      <c r="G319" s="4">
        <f t="shared" si="17"/>
        <v>1.3048400184485418E-3</v>
      </c>
      <c r="H319" s="4">
        <f t="shared" si="18"/>
        <v>4.1928058396805837E-3</v>
      </c>
      <c r="I319" s="4">
        <f t="shared" si="19"/>
        <v>-1.9115777230387467E-2</v>
      </c>
    </row>
    <row r="320" spans="1:9" x14ac:dyDescent="0.25">
      <c r="A320" t="s">
        <v>923</v>
      </c>
      <c r="B320">
        <v>8.6334342956542898</v>
      </c>
      <c r="C320">
        <v>44.654739379882798</v>
      </c>
      <c r="D320">
        <v>13.369686126708901</v>
      </c>
      <c r="E320">
        <v>16181.6298828125</v>
      </c>
      <c r="F320" s="4">
        <f t="shared" si="16"/>
        <v>1.4058096553374047E-2</v>
      </c>
      <c r="G320" s="4">
        <f t="shared" si="17"/>
        <v>5.5857388693227896E-4</v>
      </c>
      <c r="H320" s="4">
        <f t="shared" si="18"/>
        <v>1.4613657226939006E-2</v>
      </c>
      <c r="I320" s="4">
        <f t="shared" si="19"/>
        <v>8.643047927742396E-3</v>
      </c>
    </row>
    <row r="321" spans="1:9" x14ac:dyDescent="0.25">
      <c r="A321" t="s">
        <v>922</v>
      </c>
      <c r="B321">
        <v>8.5456628799438406</v>
      </c>
      <c r="C321">
        <v>44.430389404296797</v>
      </c>
      <c r="D321">
        <v>13.122101783752401</v>
      </c>
      <c r="E321">
        <v>16415.359375</v>
      </c>
      <c r="F321" s="4">
        <f t="shared" si="16"/>
        <v>-1.016645435694457E-2</v>
      </c>
      <c r="G321" s="4">
        <f t="shared" si="17"/>
        <v>-5.0241022274798526E-3</v>
      </c>
      <c r="H321" s="4">
        <f t="shared" si="18"/>
        <v>-1.8518336227945988E-2</v>
      </c>
      <c r="I321" s="4">
        <f t="shared" si="19"/>
        <v>1.4444125460795418E-2</v>
      </c>
    </row>
    <row r="322" spans="1:9" x14ac:dyDescent="0.25">
      <c r="A322" t="s">
        <v>921</v>
      </c>
      <c r="B322">
        <v>8.4738521575927699</v>
      </c>
      <c r="C322">
        <v>45.061901092529297</v>
      </c>
      <c r="D322">
        <v>13.3054990768432</v>
      </c>
      <c r="E322">
        <v>16422.9609375</v>
      </c>
      <c r="F322" s="4">
        <f t="shared" si="16"/>
        <v>-8.4031775369475589E-3</v>
      </c>
      <c r="G322" s="4">
        <f t="shared" si="17"/>
        <v>1.4213507842256891E-2</v>
      </c>
      <c r="H322" s="4">
        <f t="shared" si="18"/>
        <v>1.3976213270794692E-2</v>
      </c>
      <c r="I322" s="4">
        <f t="shared" si="19"/>
        <v>4.6307621577733506E-4</v>
      </c>
    </row>
    <row r="323" spans="1:9" x14ac:dyDescent="0.25">
      <c r="A323" t="s">
        <v>920</v>
      </c>
      <c r="B323">
        <v>8.2663908004760707</v>
      </c>
      <c r="C323">
        <v>43.624374389648402</v>
      </c>
      <c r="D323">
        <v>12.9111928939819</v>
      </c>
      <c r="E323">
        <v>16337.73046875</v>
      </c>
      <c r="F323" s="4">
        <f t="shared" si="16"/>
        <v>-2.4482532059614585E-2</v>
      </c>
      <c r="G323" s="4">
        <f t="shared" si="17"/>
        <v>-3.1901155255946778E-2</v>
      </c>
      <c r="H323" s="4">
        <f t="shared" si="18"/>
        <v>-2.9634828470849885E-2</v>
      </c>
      <c r="I323" s="4">
        <f t="shared" si="19"/>
        <v>-5.1897139056932013E-3</v>
      </c>
    </row>
    <row r="324" spans="1:9" x14ac:dyDescent="0.25">
      <c r="A324" t="s">
        <v>919</v>
      </c>
      <c r="B324">
        <v>8.2185192108154297</v>
      </c>
      <c r="C324">
        <v>42.992866516113203</v>
      </c>
      <c r="D324">
        <v>12.7828149795532</v>
      </c>
      <c r="E324">
        <v>16233.3203125</v>
      </c>
      <c r="F324" s="4">
        <f t="shared" ref="F324:F387" si="20">(B324-B323)/B323</f>
        <v>-5.7911113587666334E-3</v>
      </c>
      <c r="G324" s="4">
        <f t="shared" ref="G324:G387" si="21">(C324-C323)/C323</f>
        <v>-1.4476032776874594E-2</v>
      </c>
      <c r="H324" s="4">
        <f t="shared" ref="H324:H387" si="22">(D324-D323)/D323</f>
        <v>-9.9431489780110981E-3</v>
      </c>
      <c r="I324" s="4">
        <f t="shared" ref="I324:I387" si="23">(E324-E323)/E323</f>
        <v>-6.3907380801581076E-3</v>
      </c>
    </row>
    <row r="325" spans="1:9" x14ac:dyDescent="0.25">
      <c r="A325" t="s">
        <v>918</v>
      </c>
      <c r="B325">
        <v>8.3302259445190394</v>
      </c>
      <c r="C325">
        <v>43.433254241943303</v>
      </c>
      <c r="D325">
        <v>13.030400276184</v>
      </c>
      <c r="E325">
        <v>16350.4501953125</v>
      </c>
      <c r="F325" s="4">
        <f t="shared" si="20"/>
        <v>1.359207551119496E-2</v>
      </c>
      <c r="G325" s="4">
        <f t="shared" si="21"/>
        <v>1.0243274327033938E-2</v>
      </c>
      <c r="H325" s="4">
        <f t="shared" si="22"/>
        <v>1.9368605195868575E-2</v>
      </c>
      <c r="I325" s="4">
        <f t="shared" si="23"/>
        <v>7.2153989792407107E-3</v>
      </c>
    </row>
    <row r="326" spans="1:9" x14ac:dyDescent="0.25">
      <c r="A326" t="s">
        <v>917</v>
      </c>
      <c r="B326">
        <v>8.5376815795898402</v>
      </c>
      <c r="C326">
        <v>43.333549499511697</v>
      </c>
      <c r="D326">
        <v>13.15878200531</v>
      </c>
      <c r="E326">
        <v>16375</v>
      </c>
      <c r="F326" s="4">
        <f t="shared" si="20"/>
        <v>2.4903962563860398E-2</v>
      </c>
      <c r="G326" s="4">
        <f t="shared" si="21"/>
        <v>-2.2955853566993529E-3</v>
      </c>
      <c r="H326" s="4">
        <f t="shared" si="22"/>
        <v>9.8524777754253837E-3</v>
      </c>
      <c r="I326" s="4">
        <f t="shared" si="23"/>
        <v>1.5014757633118976E-3</v>
      </c>
    </row>
    <row r="327" spans="1:9" x14ac:dyDescent="0.25">
      <c r="A327" t="s">
        <v>916</v>
      </c>
      <c r="B327">
        <v>8.5297050476074201</v>
      </c>
      <c r="C327">
        <v>43.940135955810497</v>
      </c>
      <c r="D327">
        <v>13.296328544616699</v>
      </c>
      <c r="E327">
        <v>16464.689453125</v>
      </c>
      <c r="F327" s="4">
        <f t="shared" si="20"/>
        <v>-9.342737730449887E-4</v>
      </c>
      <c r="G327" s="4">
        <f t="shared" si="21"/>
        <v>1.3998079162788984E-2</v>
      </c>
      <c r="H327" s="4">
        <f t="shared" si="22"/>
        <v>1.0452832127714761E-2</v>
      </c>
      <c r="I327" s="4">
        <f t="shared" si="23"/>
        <v>5.4772185114503819E-3</v>
      </c>
    </row>
    <row r="328" spans="1:9" x14ac:dyDescent="0.25">
      <c r="A328" t="s">
        <v>915</v>
      </c>
      <c r="B328">
        <v>8.6174755096435494</v>
      </c>
      <c r="C328">
        <v>43.782257080078097</v>
      </c>
      <c r="D328">
        <v>13.232139587402299</v>
      </c>
      <c r="E328">
        <v>16390.189453125</v>
      </c>
      <c r="F328" s="4">
        <f t="shared" si="20"/>
        <v>1.0289976212102299E-2</v>
      </c>
      <c r="G328" s="4">
        <f t="shared" si="21"/>
        <v>-3.5930447709851291E-3</v>
      </c>
      <c r="H328" s="4">
        <f t="shared" si="22"/>
        <v>-4.8275700317579875E-3</v>
      </c>
      <c r="I328" s="4">
        <f t="shared" si="23"/>
        <v>-4.5248348116192312E-3</v>
      </c>
    </row>
    <row r="329" spans="1:9" x14ac:dyDescent="0.25">
      <c r="A329" t="s">
        <v>914</v>
      </c>
      <c r="B329">
        <v>8.6254539489746094</v>
      </c>
      <c r="C329">
        <v>44.5027465820312</v>
      </c>
      <c r="D329">
        <v>13.5255737304687</v>
      </c>
      <c r="E329">
        <v>16451.9609375</v>
      </c>
      <c r="F329" s="4">
        <f t="shared" si="20"/>
        <v>9.2584415495368605E-4</v>
      </c>
      <c r="G329" s="4">
        <f t="shared" si="21"/>
        <v>1.6456198241112208E-2</v>
      </c>
      <c r="H329" s="4">
        <f t="shared" si="22"/>
        <v>2.2175865144724277E-2</v>
      </c>
      <c r="I329" s="4">
        <f t="shared" si="23"/>
        <v>3.7688084418830482E-3</v>
      </c>
    </row>
    <row r="330" spans="1:9" x14ac:dyDescent="0.25">
      <c r="A330" t="s">
        <v>913</v>
      </c>
      <c r="B330">
        <v>8.8568506240844709</v>
      </c>
      <c r="C330">
        <v>44.728946685791001</v>
      </c>
      <c r="D330">
        <v>13.488896369934</v>
      </c>
      <c r="E330">
        <v>16531.94921875</v>
      </c>
      <c r="F330" s="4">
        <f t="shared" si="20"/>
        <v>2.6827188050475865E-2</v>
      </c>
      <c r="G330" s="4">
        <f t="shared" si="21"/>
        <v>5.0828346817392523E-3</v>
      </c>
      <c r="H330" s="4">
        <f t="shared" si="22"/>
        <v>-2.7117046023768907E-3</v>
      </c>
      <c r="I330" s="4">
        <f t="shared" si="23"/>
        <v>4.8619299276159616E-3</v>
      </c>
    </row>
    <row r="331" spans="1:9" x14ac:dyDescent="0.25">
      <c r="A331" t="s">
        <v>912</v>
      </c>
      <c r="B331">
        <v>8.8408899307250906</v>
      </c>
      <c r="C331">
        <v>45.365657806396399</v>
      </c>
      <c r="D331">
        <v>13.598936080932599</v>
      </c>
      <c r="E331">
        <v>16555.66015625</v>
      </c>
      <c r="F331" s="4">
        <f t="shared" si="20"/>
        <v>-1.8020732240846818E-3</v>
      </c>
      <c r="G331" s="4">
        <f t="shared" si="21"/>
        <v>1.423487847988294E-2</v>
      </c>
      <c r="H331" s="4">
        <f t="shared" si="22"/>
        <v>8.1577994211499399E-3</v>
      </c>
      <c r="I331" s="4">
        <f t="shared" si="23"/>
        <v>1.4342493547650041E-3</v>
      </c>
    </row>
    <row r="332" spans="1:9" x14ac:dyDescent="0.25">
      <c r="A332" t="s">
        <v>911</v>
      </c>
      <c r="B332">
        <v>8.9286613464355398</v>
      </c>
      <c r="C332">
        <v>45.901832580566399</v>
      </c>
      <c r="D332">
        <v>13.5164022445678</v>
      </c>
      <c r="E332">
        <v>16643.3203125</v>
      </c>
      <c r="F332" s="4">
        <f t="shared" si="20"/>
        <v>9.9278937299528847E-3</v>
      </c>
      <c r="G332" s="4">
        <f t="shared" si="21"/>
        <v>1.1818957336807342E-2</v>
      </c>
      <c r="H332" s="4">
        <f t="shared" si="22"/>
        <v>-6.0691392233633698E-3</v>
      </c>
      <c r="I332" s="4">
        <f t="shared" si="23"/>
        <v>5.2948753128945472E-3</v>
      </c>
    </row>
    <row r="333" spans="1:9" x14ac:dyDescent="0.25">
      <c r="A333" t="s">
        <v>910</v>
      </c>
      <c r="B333">
        <v>8.9366416931152308</v>
      </c>
      <c r="C333">
        <v>45.667263031005803</v>
      </c>
      <c r="D333">
        <v>13.5164022445678</v>
      </c>
      <c r="E333">
        <v>16673.9609375</v>
      </c>
      <c r="F333" s="4">
        <f t="shared" si="20"/>
        <v>8.9378982694611117E-4</v>
      </c>
      <c r="G333" s="4">
        <f t="shared" si="21"/>
        <v>-5.1102436737984844E-3</v>
      </c>
      <c r="H333" s="4">
        <f t="shared" si="22"/>
        <v>0</v>
      </c>
      <c r="I333" s="4">
        <f t="shared" si="23"/>
        <v>1.8410163611997119E-3</v>
      </c>
    </row>
    <row r="334" spans="1:9" x14ac:dyDescent="0.25">
      <c r="A334" t="s">
        <v>909</v>
      </c>
      <c r="B334">
        <v>8.9366416931152308</v>
      </c>
      <c r="C334">
        <v>46.186679840087798</v>
      </c>
      <c r="D334">
        <v>13.589764595031699</v>
      </c>
      <c r="E334">
        <v>16632.33984375</v>
      </c>
      <c r="F334" s="4">
        <f t="shared" si="20"/>
        <v>0</v>
      </c>
      <c r="G334" s="4">
        <f t="shared" si="21"/>
        <v>1.1373942176682179E-2</v>
      </c>
      <c r="H334" s="4">
        <f t="shared" si="22"/>
        <v>5.4276536859786976E-3</v>
      </c>
      <c r="I334" s="4">
        <f t="shared" si="23"/>
        <v>-2.4961731592157868E-3</v>
      </c>
    </row>
    <row r="335" spans="1:9" x14ac:dyDescent="0.25">
      <c r="A335" t="s">
        <v>908</v>
      </c>
      <c r="B335">
        <v>9.02441310882568</v>
      </c>
      <c r="C335">
        <v>46.161544799804602</v>
      </c>
      <c r="D335">
        <v>13.388026237487701</v>
      </c>
      <c r="E335">
        <v>16708.740234375</v>
      </c>
      <c r="F335" s="4">
        <f t="shared" si="20"/>
        <v>9.8215211848616604E-3</v>
      </c>
      <c r="G335" s="4">
        <f t="shared" si="21"/>
        <v>-5.4420539363775669E-4</v>
      </c>
      <c r="H335" s="4">
        <f t="shared" si="22"/>
        <v>-1.4844875062644751E-2</v>
      </c>
      <c r="I335" s="4">
        <f t="shared" si="23"/>
        <v>4.5934842206647956E-3</v>
      </c>
    </row>
    <row r="336" spans="1:9" x14ac:dyDescent="0.25">
      <c r="A336" t="s">
        <v>907</v>
      </c>
      <c r="B336">
        <v>8.8408899307250906</v>
      </c>
      <c r="C336">
        <v>45.248363494872997</v>
      </c>
      <c r="D336">
        <v>13.140439033508301</v>
      </c>
      <c r="E336">
        <v>16709.30078125</v>
      </c>
      <c r="F336" s="4">
        <f t="shared" si="20"/>
        <v>-2.033630064221105E-2</v>
      </c>
      <c r="G336" s="4">
        <f t="shared" si="21"/>
        <v>-1.9782295174304274E-2</v>
      </c>
      <c r="H336" s="4">
        <f t="shared" si="22"/>
        <v>-1.8493181861724543E-2</v>
      </c>
      <c r="I336" s="4">
        <f t="shared" si="23"/>
        <v>3.3548123146159351E-5</v>
      </c>
    </row>
    <row r="337" spans="1:9" x14ac:dyDescent="0.25">
      <c r="A337" t="s">
        <v>906</v>
      </c>
      <c r="B337">
        <v>9.0084514617919904</v>
      </c>
      <c r="C337">
        <v>45.315383911132798</v>
      </c>
      <c r="D337">
        <v>13.0212287902832</v>
      </c>
      <c r="E337">
        <v>16685.48046875</v>
      </c>
      <c r="F337" s="4">
        <f t="shared" si="20"/>
        <v>1.8953016311691284E-2</v>
      </c>
      <c r="G337" s="4">
        <f t="shared" si="21"/>
        <v>1.4811677391911666E-3</v>
      </c>
      <c r="H337" s="4">
        <f t="shared" si="22"/>
        <v>-9.0720137220007217E-3</v>
      </c>
      <c r="I337" s="4">
        <f t="shared" si="23"/>
        <v>-1.4255720698217052E-3</v>
      </c>
    </row>
    <row r="338" spans="1:9" x14ac:dyDescent="0.25">
      <c r="A338" t="s">
        <v>905</v>
      </c>
      <c r="B338">
        <v>9.0004749298095703</v>
      </c>
      <c r="C338">
        <v>44.569770812988203</v>
      </c>
      <c r="D338">
        <v>12.7736406326293</v>
      </c>
      <c r="E338">
        <v>16620</v>
      </c>
      <c r="F338" s="4">
        <f t="shared" si="20"/>
        <v>-8.8544984853960475E-4</v>
      </c>
      <c r="G338" s="4">
        <f t="shared" si="21"/>
        <v>-1.6453862547138605E-2</v>
      </c>
      <c r="H338" s="4">
        <f t="shared" si="22"/>
        <v>-1.9014193025980491E-2</v>
      </c>
      <c r="I338" s="4">
        <f t="shared" si="23"/>
        <v>-3.9243981539900776E-3</v>
      </c>
    </row>
    <row r="339" spans="1:9" x14ac:dyDescent="0.25">
      <c r="A339" t="s">
        <v>904</v>
      </c>
      <c r="B339">
        <v>8.8648300170898402</v>
      </c>
      <c r="C339">
        <v>44.494369506835902</v>
      </c>
      <c r="D339">
        <v>12.6819458007812</v>
      </c>
      <c r="E339">
        <v>16651.4296875</v>
      </c>
      <c r="F339" s="4">
        <f t="shared" si="20"/>
        <v>-1.5070861679806941E-2</v>
      </c>
      <c r="G339" s="4">
        <f t="shared" si="21"/>
        <v>-1.6917588934589767E-3</v>
      </c>
      <c r="H339" s="4">
        <f t="shared" si="22"/>
        <v>-7.1784414862801601E-3</v>
      </c>
      <c r="I339" s="4">
        <f t="shared" si="23"/>
        <v>1.8910762635379061E-3</v>
      </c>
    </row>
    <row r="340" spans="1:9" x14ac:dyDescent="0.25">
      <c r="A340" t="s">
        <v>903</v>
      </c>
      <c r="B340">
        <v>8.6733303070068306</v>
      </c>
      <c r="C340">
        <v>45.6002388000488</v>
      </c>
      <c r="D340">
        <v>13.232139587402299</v>
      </c>
      <c r="E340">
        <v>16694.9296875</v>
      </c>
      <c r="F340" s="4">
        <f t="shared" si="20"/>
        <v>-2.1602186360463953E-2</v>
      </c>
      <c r="G340" s="4">
        <f t="shared" si="21"/>
        <v>2.4854140096153002E-2</v>
      </c>
      <c r="H340" s="4">
        <f t="shared" si="22"/>
        <v>4.3384019713063861E-2</v>
      </c>
      <c r="I340" s="4">
        <f t="shared" si="23"/>
        <v>2.6123882943609854E-3</v>
      </c>
    </row>
    <row r="341" spans="1:9" x14ac:dyDescent="0.25">
      <c r="A341" t="s">
        <v>902</v>
      </c>
      <c r="B341">
        <v>8.6733303070068306</v>
      </c>
      <c r="C341">
        <v>45.038932800292898</v>
      </c>
      <c r="D341">
        <v>13.186290740966699</v>
      </c>
      <c r="E341">
        <v>16662.419921875</v>
      </c>
      <c r="F341" s="4">
        <f t="shared" si="20"/>
        <v>0</v>
      </c>
      <c r="G341" s="4">
        <f t="shared" si="21"/>
        <v>-1.2309277638153537E-2</v>
      </c>
      <c r="H341" s="4">
        <f t="shared" si="22"/>
        <v>-3.4649609107245743E-3</v>
      </c>
      <c r="I341" s="4">
        <f t="shared" si="23"/>
        <v>-1.9472837701940756E-3</v>
      </c>
    </row>
    <row r="342" spans="1:9" x14ac:dyDescent="0.25">
      <c r="A342" t="s">
        <v>901</v>
      </c>
      <c r="B342">
        <v>8.7371625900268501</v>
      </c>
      <c r="C342">
        <v>45.022159576416001</v>
      </c>
      <c r="D342">
        <v>13.232139587402299</v>
      </c>
      <c r="E342">
        <v>16655.810546875</v>
      </c>
      <c r="F342" s="4">
        <f t="shared" si="20"/>
        <v>7.3596047608670027E-3</v>
      </c>
      <c r="G342" s="4">
        <f t="shared" si="21"/>
        <v>-3.724161038910585E-4</v>
      </c>
      <c r="H342" s="4">
        <f t="shared" si="22"/>
        <v>3.477008609643241E-3</v>
      </c>
      <c r="I342" s="4">
        <f t="shared" si="23"/>
        <v>-3.9666357173743919E-4</v>
      </c>
    </row>
    <row r="343" spans="1:9" x14ac:dyDescent="0.25">
      <c r="A343" t="s">
        <v>900</v>
      </c>
      <c r="B343">
        <v>8.8329124450683594</v>
      </c>
      <c r="C343">
        <v>44.988655090332003</v>
      </c>
      <c r="D343">
        <v>13.195458412170399</v>
      </c>
      <c r="E343">
        <v>16542.759765625</v>
      </c>
      <c r="F343" s="4">
        <f t="shared" si="20"/>
        <v>1.0958918762803404E-2</v>
      </c>
      <c r="G343" s="4">
        <f t="shared" si="21"/>
        <v>-7.4417767604264965E-4</v>
      </c>
      <c r="H343" s="4">
        <f t="shared" si="22"/>
        <v>-2.7721272882295068E-3</v>
      </c>
      <c r="I343" s="4">
        <f t="shared" si="23"/>
        <v>-6.7874680089472341E-3</v>
      </c>
    </row>
    <row r="344" spans="1:9" x14ac:dyDescent="0.25">
      <c r="A344" t="s">
        <v>899</v>
      </c>
      <c r="B344">
        <v>8.9765367507934499</v>
      </c>
      <c r="C344">
        <v>44.980278015136697</v>
      </c>
      <c r="D344">
        <v>13.259646415710399</v>
      </c>
      <c r="E344">
        <v>16411.650390625</v>
      </c>
      <c r="F344" s="4">
        <f t="shared" si="20"/>
        <v>1.6260130123363747E-2</v>
      </c>
      <c r="G344" s="4">
        <f t="shared" si="21"/>
        <v>-1.8620417032883511E-4</v>
      </c>
      <c r="H344" s="4">
        <f t="shared" si="22"/>
        <v>4.8644011852440293E-3</v>
      </c>
      <c r="I344" s="4">
        <f t="shared" si="23"/>
        <v>-7.9254838284261685E-3</v>
      </c>
    </row>
    <row r="345" spans="1:9" x14ac:dyDescent="0.25">
      <c r="A345" t="s">
        <v>898</v>
      </c>
      <c r="B345">
        <v>8.8249330520629794</v>
      </c>
      <c r="C345">
        <v>44.427345275878899</v>
      </c>
      <c r="D345">
        <v>12.8194942474365</v>
      </c>
      <c r="E345">
        <v>16143.9501953125</v>
      </c>
      <c r="F345" s="4">
        <f t="shared" si="20"/>
        <v>-1.6888885205875198E-2</v>
      </c>
      <c r="G345" s="4">
        <f t="shared" si="21"/>
        <v>-1.229278171806155E-2</v>
      </c>
      <c r="H345" s="4">
        <f t="shared" si="22"/>
        <v>-3.319486466489744E-2</v>
      </c>
      <c r="I345" s="4">
        <f t="shared" si="23"/>
        <v>-1.6311595052342889E-2</v>
      </c>
    </row>
    <row r="346" spans="1:9" x14ac:dyDescent="0.25">
      <c r="A346" t="s">
        <v>897</v>
      </c>
      <c r="B346">
        <v>8.9685573577880806</v>
      </c>
      <c r="C346">
        <v>45.206485748291001</v>
      </c>
      <c r="D346">
        <v>13.0212287902832</v>
      </c>
      <c r="E346">
        <v>16411.98046875</v>
      </c>
      <c r="F346" s="4">
        <f t="shared" si="20"/>
        <v>1.6274832327654493E-2</v>
      </c>
      <c r="G346" s="4">
        <f t="shared" si="21"/>
        <v>1.753740781885349E-2</v>
      </c>
      <c r="H346" s="4">
        <f t="shared" si="22"/>
        <v>1.5736544590051971E-2</v>
      </c>
      <c r="I346" s="4">
        <f t="shared" si="23"/>
        <v>1.6602521080331646E-2</v>
      </c>
    </row>
    <row r="347" spans="1:9" x14ac:dyDescent="0.25">
      <c r="A347" t="s">
        <v>896</v>
      </c>
      <c r="B347">
        <v>9.2144355773925692</v>
      </c>
      <c r="C347">
        <v>46.094520568847599</v>
      </c>
      <c r="D347">
        <v>13.3054990768432</v>
      </c>
      <c r="E347">
        <v>16449.009765625</v>
      </c>
      <c r="F347" s="4">
        <f t="shared" si="20"/>
        <v>2.7415581993348558E-2</v>
      </c>
      <c r="G347" s="4">
        <f t="shared" si="21"/>
        <v>1.9643969352122655E-2</v>
      </c>
      <c r="H347" s="4">
        <f t="shared" si="22"/>
        <v>2.1831294967501861E-2</v>
      </c>
      <c r="I347" s="4">
        <f t="shared" si="23"/>
        <v>2.2562357386122513E-3</v>
      </c>
    </row>
    <row r="348" spans="1:9" x14ac:dyDescent="0.25">
      <c r="A348" t="s">
        <v>895</v>
      </c>
      <c r="B348">
        <v>8.9322805404662997</v>
      </c>
      <c r="C348">
        <v>45.323772430419901</v>
      </c>
      <c r="D348">
        <v>13.067079544067299</v>
      </c>
      <c r="E348">
        <v>16437.630859375</v>
      </c>
      <c r="F348" s="4">
        <f t="shared" si="20"/>
        <v>-3.0620978849592393E-2</v>
      </c>
      <c r="G348" s="4">
        <f t="shared" si="21"/>
        <v>-1.672103601287046E-2</v>
      </c>
      <c r="H348" s="4">
        <f t="shared" si="22"/>
        <v>-1.7918871843811104E-2</v>
      </c>
      <c r="I348" s="4">
        <f t="shared" si="23"/>
        <v>-6.9176846583066305E-4</v>
      </c>
    </row>
    <row r="349" spans="1:9" x14ac:dyDescent="0.25">
      <c r="A349" t="s">
        <v>894</v>
      </c>
      <c r="B349">
        <v>8.88391017913818</v>
      </c>
      <c r="C349">
        <v>45.767787933349602</v>
      </c>
      <c r="D349">
        <v>13.2779884338378</v>
      </c>
      <c r="E349">
        <v>16558.619140625</v>
      </c>
      <c r="F349" s="4">
        <f t="shared" si="20"/>
        <v>-5.4152308706589894E-3</v>
      </c>
      <c r="G349" s="4">
        <f t="shared" si="21"/>
        <v>9.7965257329659609E-3</v>
      </c>
      <c r="H349" s="4">
        <f t="shared" si="22"/>
        <v>1.6140476459122598E-2</v>
      </c>
      <c r="I349" s="4">
        <f t="shared" si="23"/>
        <v>7.3604452055811816E-3</v>
      </c>
    </row>
    <row r="350" spans="1:9" x14ac:dyDescent="0.25">
      <c r="A350" t="s">
        <v>893</v>
      </c>
      <c r="B350">
        <v>8.6823692321777308</v>
      </c>
      <c r="C350">
        <v>44.201145172119098</v>
      </c>
      <c r="D350">
        <v>12.8470058441162</v>
      </c>
      <c r="E350">
        <v>16658.7890625</v>
      </c>
      <c r="F350" s="4">
        <f t="shared" si="20"/>
        <v>-2.2686063106955062E-2</v>
      </c>
      <c r="G350" s="4">
        <f t="shared" si="21"/>
        <v>-3.4230248652435728E-2</v>
      </c>
      <c r="H350" s="4">
        <f t="shared" si="22"/>
        <v>-3.245842484869757E-2</v>
      </c>
      <c r="I350" s="4">
        <f t="shared" si="23"/>
        <v>6.0494127574468219E-3</v>
      </c>
    </row>
    <row r="351" spans="1:9" x14ac:dyDescent="0.25">
      <c r="A351" t="s">
        <v>892</v>
      </c>
      <c r="B351">
        <v>8.8758478164672798</v>
      </c>
      <c r="C351">
        <v>44.871372222900298</v>
      </c>
      <c r="D351">
        <v>12.929533958435</v>
      </c>
      <c r="E351">
        <v>16573.720703125</v>
      </c>
      <c r="F351" s="4">
        <f t="shared" si="20"/>
        <v>2.2284076974346815E-2</v>
      </c>
      <c r="G351" s="4">
        <f t="shared" si="21"/>
        <v>1.5163115077026593E-2</v>
      </c>
      <c r="H351" s="4">
        <f t="shared" si="22"/>
        <v>6.4239181736339551E-3</v>
      </c>
      <c r="I351" s="4">
        <f t="shared" si="23"/>
        <v>-5.1065151888197158E-3</v>
      </c>
    </row>
    <row r="352" spans="1:9" x14ac:dyDescent="0.25">
      <c r="A352" t="s">
        <v>891</v>
      </c>
      <c r="B352">
        <v>8.9564657211303693</v>
      </c>
      <c r="C352">
        <v>44.519496917724602</v>
      </c>
      <c r="D352">
        <v>12.7002868652343</v>
      </c>
      <c r="E352">
        <v>16547.5703125</v>
      </c>
      <c r="F352" s="4">
        <f t="shared" si="20"/>
        <v>9.0828398965471027E-3</v>
      </c>
      <c r="G352" s="4">
        <f t="shared" si="21"/>
        <v>-7.8418663781384176E-3</v>
      </c>
      <c r="H352" s="4">
        <f t="shared" si="22"/>
        <v>-1.7730499331040685E-2</v>
      </c>
      <c r="I352" s="4">
        <f t="shared" si="23"/>
        <v>-1.5778225718543276E-3</v>
      </c>
    </row>
    <row r="353" spans="1:9" x14ac:dyDescent="0.25">
      <c r="A353" t="s">
        <v>890</v>
      </c>
      <c r="B353">
        <v>8.9161596298217702</v>
      </c>
      <c r="C353">
        <v>44.812725067138601</v>
      </c>
      <c r="D353">
        <v>12.8836812973022</v>
      </c>
      <c r="E353">
        <v>16555.349609375</v>
      </c>
      <c r="F353" s="4">
        <f t="shared" si="20"/>
        <v>-4.5002228070284136E-3</v>
      </c>
      <c r="G353" s="4">
        <f t="shared" si="21"/>
        <v>6.5865108484021362E-3</v>
      </c>
      <c r="H353" s="4">
        <f t="shared" si="22"/>
        <v>1.4440180289936795E-2</v>
      </c>
      <c r="I353" s="4">
        <f t="shared" si="23"/>
        <v>4.7011716693680009E-4</v>
      </c>
    </row>
    <row r="354" spans="1:9" x14ac:dyDescent="0.25">
      <c r="A354" t="s">
        <v>889</v>
      </c>
      <c r="B354">
        <v>8.9887132644653303</v>
      </c>
      <c r="C354">
        <v>45.256744384765597</v>
      </c>
      <c r="D354">
        <v>13.174085617065399</v>
      </c>
      <c r="E354">
        <v>16640.9609375</v>
      </c>
      <c r="F354" s="4">
        <f t="shared" si="20"/>
        <v>8.1373189417662233E-3</v>
      </c>
      <c r="G354" s="4">
        <f t="shared" si="21"/>
        <v>9.9083311037604666E-3</v>
      </c>
      <c r="H354" s="4">
        <f t="shared" si="22"/>
        <v>2.2540476829709322E-2</v>
      </c>
      <c r="I354" s="4">
        <f t="shared" si="23"/>
        <v>5.1712183762353059E-3</v>
      </c>
    </row>
    <row r="355" spans="1:9" x14ac:dyDescent="0.25">
      <c r="A355" t="s">
        <v>888</v>
      </c>
      <c r="B355">
        <v>9.0370826721191406</v>
      </c>
      <c r="C355">
        <v>45.424312591552699</v>
      </c>
      <c r="D355">
        <v>13.13720703125</v>
      </c>
      <c r="E355">
        <v>16674.849609375</v>
      </c>
      <c r="F355" s="4">
        <f t="shared" si="20"/>
        <v>5.3811270012390916E-3</v>
      </c>
      <c r="G355" s="4">
        <f t="shared" si="21"/>
        <v>3.7026129268703952E-3</v>
      </c>
      <c r="H355" s="4">
        <f t="shared" si="22"/>
        <v>-2.7993279296460501E-3</v>
      </c>
      <c r="I355" s="4">
        <f t="shared" si="23"/>
        <v>2.0364612357590905E-3</v>
      </c>
    </row>
    <row r="356" spans="1:9" x14ac:dyDescent="0.25">
      <c r="A356" t="s">
        <v>887</v>
      </c>
      <c r="B356">
        <v>9.0209579467773402</v>
      </c>
      <c r="C356">
        <v>44.837856292724602</v>
      </c>
      <c r="D356">
        <v>13.1187725067138</v>
      </c>
      <c r="E356">
        <v>16542.75</v>
      </c>
      <c r="F356" s="4">
        <f t="shared" si="20"/>
        <v>-1.7842843677360405E-3</v>
      </c>
      <c r="G356" s="4">
        <f t="shared" si="21"/>
        <v>-1.2910625728151503E-2</v>
      </c>
      <c r="H356" s="4">
        <f t="shared" si="22"/>
        <v>-1.4032301152253576E-3</v>
      </c>
      <c r="I356" s="4">
        <f t="shared" si="23"/>
        <v>-7.9220870034552183E-3</v>
      </c>
    </row>
    <row r="357" spans="1:9" x14ac:dyDescent="0.25">
      <c r="A357" t="s">
        <v>886</v>
      </c>
      <c r="B357">
        <v>9.1257600784301705</v>
      </c>
      <c r="C357">
        <v>44.385456085205</v>
      </c>
      <c r="D357">
        <v>13.0911111831665</v>
      </c>
      <c r="E357">
        <v>16559.310546875</v>
      </c>
      <c r="F357" s="4">
        <f t="shared" si="20"/>
        <v>1.161762778090213E-2</v>
      </c>
      <c r="G357" s="4">
        <f t="shared" si="21"/>
        <v>-1.0089693061285109E-2</v>
      </c>
      <c r="H357" s="4">
        <f t="shared" si="22"/>
        <v>-2.108529859264126E-3</v>
      </c>
      <c r="I357" s="4">
        <f t="shared" si="23"/>
        <v>1.0010758111559444E-3</v>
      </c>
    </row>
    <row r="358" spans="1:9" x14ac:dyDescent="0.25">
      <c r="A358" t="s">
        <v>885</v>
      </c>
      <c r="B358">
        <v>9.0693292617797798</v>
      </c>
      <c r="C358">
        <v>43.731983184814403</v>
      </c>
      <c r="D358">
        <v>12.998922348022401</v>
      </c>
      <c r="E358">
        <v>16359.7001953125</v>
      </c>
      <c r="F358" s="4">
        <f t="shared" si="20"/>
        <v>-6.1836840071844137E-3</v>
      </c>
      <c r="G358" s="4">
        <f t="shared" si="21"/>
        <v>-1.4722680761377118E-2</v>
      </c>
      <c r="H358" s="4">
        <f t="shared" si="22"/>
        <v>-7.0420939715677379E-3</v>
      </c>
      <c r="I358" s="4">
        <f t="shared" si="23"/>
        <v>-1.2054267054021134E-2</v>
      </c>
    </row>
    <row r="359" spans="1:9" x14ac:dyDescent="0.25">
      <c r="A359" t="s">
        <v>884</v>
      </c>
      <c r="B359">
        <v>8.8758478164672798</v>
      </c>
      <c r="C359">
        <v>42.1318359375</v>
      </c>
      <c r="D359">
        <v>12.4365587234497</v>
      </c>
      <c r="E359">
        <v>16633.30078125</v>
      </c>
      <c r="F359" s="4">
        <f t="shared" si="20"/>
        <v>-2.1333600283746992E-2</v>
      </c>
      <c r="G359" s="4">
        <f t="shared" si="21"/>
        <v>-3.6589862402353672E-2</v>
      </c>
      <c r="H359" s="4">
        <f t="shared" si="22"/>
        <v>-4.3262326638812194E-2</v>
      </c>
      <c r="I359" s="4">
        <f t="shared" si="23"/>
        <v>1.6724058672902456E-2</v>
      </c>
    </row>
    <row r="360" spans="1:9" x14ac:dyDescent="0.25">
      <c r="A360" t="s">
        <v>883</v>
      </c>
      <c r="B360">
        <v>8.9000349044799805</v>
      </c>
      <c r="C360">
        <v>41.6291694641113</v>
      </c>
      <c r="D360">
        <v>12.3720245361328</v>
      </c>
      <c r="E360">
        <v>16673.140625</v>
      </c>
      <c r="F360" s="4">
        <f t="shared" si="20"/>
        <v>2.7250453717589159E-3</v>
      </c>
      <c r="G360" s="4">
        <f t="shared" si="21"/>
        <v>-1.1930799173678907E-2</v>
      </c>
      <c r="H360" s="4">
        <f t="shared" si="22"/>
        <v>-5.1890710888710476E-3</v>
      </c>
      <c r="I360" s="4">
        <f t="shared" si="23"/>
        <v>2.3951856744459121E-3</v>
      </c>
    </row>
    <row r="361" spans="1:9" x14ac:dyDescent="0.25">
      <c r="A361" t="s">
        <v>882</v>
      </c>
      <c r="B361">
        <v>8.5291976928710902</v>
      </c>
      <c r="C361">
        <v>40.799766540527301</v>
      </c>
      <c r="D361">
        <v>12.2890520095825</v>
      </c>
      <c r="E361">
        <v>16575.76953125</v>
      </c>
      <c r="F361" s="4">
        <f t="shared" si="20"/>
        <v>-4.1666939016410283E-2</v>
      </c>
      <c r="G361" s="4">
        <f t="shared" si="21"/>
        <v>-1.9923600068433522E-2</v>
      </c>
      <c r="H361" s="4">
        <f t="shared" si="22"/>
        <v>-6.706463142550096E-3</v>
      </c>
      <c r="I361" s="4">
        <f t="shared" si="23"/>
        <v>-5.8399971511066172E-3</v>
      </c>
    </row>
    <row r="362" spans="1:9" x14ac:dyDescent="0.25">
      <c r="A362" t="s">
        <v>881</v>
      </c>
      <c r="B362">
        <v>8.5291976928710902</v>
      </c>
      <c r="C362">
        <v>41.092987060546797</v>
      </c>
      <c r="D362">
        <v>12.482651710510201</v>
      </c>
      <c r="E362">
        <v>16543.779296875</v>
      </c>
      <c r="F362" s="4">
        <f t="shared" si="20"/>
        <v>0</v>
      </c>
      <c r="G362" s="4">
        <f t="shared" si="21"/>
        <v>7.1868185747639849E-3</v>
      </c>
      <c r="H362" s="4">
        <f t="shared" si="22"/>
        <v>1.5753835265465515E-2</v>
      </c>
      <c r="I362" s="4">
        <f t="shared" si="23"/>
        <v>-1.9299396214872188E-3</v>
      </c>
    </row>
    <row r="363" spans="1:9" x14ac:dyDescent="0.25">
      <c r="A363" t="s">
        <v>880</v>
      </c>
      <c r="B363">
        <v>8.7226781845092702</v>
      </c>
      <c r="C363">
        <v>42.123455047607401</v>
      </c>
      <c r="D363">
        <v>12.7500085830688</v>
      </c>
      <c r="E363">
        <v>16499.060546875</v>
      </c>
      <c r="F363" s="4">
        <f t="shared" si="20"/>
        <v>2.2684489046360799E-2</v>
      </c>
      <c r="G363" s="4">
        <f t="shared" si="21"/>
        <v>2.5076492627374651E-2</v>
      </c>
      <c r="H363" s="4">
        <f t="shared" si="22"/>
        <v>2.1418275440104502E-2</v>
      </c>
      <c r="I363" s="4">
        <f t="shared" si="23"/>
        <v>-2.7030552812347449E-3</v>
      </c>
    </row>
    <row r="364" spans="1:9" x14ac:dyDescent="0.25">
      <c r="A364" t="s">
        <v>879</v>
      </c>
      <c r="B364">
        <v>8.7952318191528303</v>
      </c>
      <c r="C364">
        <v>42.735034942626903</v>
      </c>
      <c r="D364">
        <v>12.805324554443301</v>
      </c>
      <c r="E364">
        <v>16364.66015625</v>
      </c>
      <c r="F364" s="4">
        <f t="shared" si="20"/>
        <v>8.3178162840409561E-3</v>
      </c>
      <c r="G364" s="4">
        <f t="shared" si="21"/>
        <v>1.4518749573801648E-2</v>
      </c>
      <c r="H364" s="4">
        <f t="shared" si="22"/>
        <v>4.3385046381817461E-3</v>
      </c>
      <c r="I364" s="4">
        <f t="shared" si="23"/>
        <v>-8.145942021556862E-3</v>
      </c>
    </row>
    <row r="365" spans="1:9" x14ac:dyDescent="0.25">
      <c r="A365" t="s">
        <v>878</v>
      </c>
      <c r="B365">
        <v>8.7468624114990199</v>
      </c>
      <c r="C365">
        <v>42.324520111083899</v>
      </c>
      <c r="D365">
        <v>12.722347259521401</v>
      </c>
      <c r="E365">
        <v>16052.7099609375</v>
      </c>
      <c r="F365" s="4">
        <f t="shared" si="20"/>
        <v>-5.4995034409984871E-3</v>
      </c>
      <c r="G365" s="4">
        <f t="shared" si="21"/>
        <v>-9.6060488096975476E-3</v>
      </c>
      <c r="H365" s="4">
        <f t="shared" si="22"/>
        <v>-6.4799056493345733E-3</v>
      </c>
      <c r="I365" s="4">
        <f t="shared" si="23"/>
        <v>-1.9062430403931109E-2</v>
      </c>
    </row>
    <row r="366" spans="1:9" x14ac:dyDescent="0.25">
      <c r="A366" t="s">
        <v>877</v>
      </c>
      <c r="B366">
        <v>8.90809726715087</v>
      </c>
      <c r="C366">
        <v>42.7852973937988</v>
      </c>
      <c r="D366">
        <v>12.9897031784057</v>
      </c>
      <c r="E366">
        <v>16321.9404296875</v>
      </c>
      <c r="F366" s="4">
        <f t="shared" si="20"/>
        <v>1.843345054106299E-2</v>
      </c>
      <c r="G366" s="4">
        <f t="shared" si="21"/>
        <v>1.0886769218069237E-2</v>
      </c>
      <c r="H366" s="4">
        <f t="shared" si="22"/>
        <v>2.1014669182544878E-2</v>
      </c>
      <c r="I366" s="4">
        <f t="shared" si="23"/>
        <v>1.6771652226019323E-2</v>
      </c>
    </row>
    <row r="367" spans="1:9" x14ac:dyDescent="0.25">
      <c r="A367" t="s">
        <v>876</v>
      </c>
      <c r="B367">
        <v>8.8758478164672798</v>
      </c>
      <c r="C367">
        <v>43.212570190429602</v>
      </c>
      <c r="D367">
        <v>12.9251689910888</v>
      </c>
      <c r="E367">
        <v>16503.470703125</v>
      </c>
      <c r="F367" s="4">
        <f t="shared" si="20"/>
        <v>-3.6202400710768994E-3</v>
      </c>
      <c r="G367" s="4">
        <f t="shared" si="21"/>
        <v>9.9864397972545225E-3</v>
      </c>
      <c r="H367" s="4">
        <f t="shared" si="22"/>
        <v>-4.9681033069471957E-3</v>
      </c>
      <c r="I367" s="4">
        <f t="shared" si="23"/>
        <v>1.1121856143238943E-2</v>
      </c>
    </row>
    <row r="368" spans="1:9" x14ac:dyDescent="0.25">
      <c r="A368" t="s">
        <v>875</v>
      </c>
      <c r="B368">
        <v>8.8758478164672798</v>
      </c>
      <c r="C368">
        <v>43.45552444458</v>
      </c>
      <c r="D368">
        <v>12.9343872070312</v>
      </c>
      <c r="E368">
        <v>16455.919921875</v>
      </c>
      <c r="F368" s="4">
        <f t="shared" si="20"/>
        <v>0</v>
      </c>
      <c r="G368" s="4">
        <f t="shared" si="21"/>
        <v>5.6223051089010533E-3</v>
      </c>
      <c r="H368" s="4">
        <f t="shared" si="22"/>
        <v>7.1319887181018943E-4</v>
      </c>
      <c r="I368" s="4">
        <f t="shared" si="23"/>
        <v>-2.8812594699244728E-3</v>
      </c>
    </row>
    <row r="369" spans="1:9" x14ac:dyDescent="0.25">
      <c r="A369" t="s">
        <v>874</v>
      </c>
      <c r="B369">
        <v>8.9725894927978498</v>
      </c>
      <c r="C369">
        <v>44.008460998535099</v>
      </c>
      <c r="D369">
        <v>13.275494575500399</v>
      </c>
      <c r="E369">
        <v>16552.380859375</v>
      </c>
      <c r="F369" s="4">
        <f t="shared" si="20"/>
        <v>1.0899429365055809E-2</v>
      </c>
      <c r="G369" s="4">
        <f t="shared" si="21"/>
        <v>1.272419470302963E-2</v>
      </c>
      <c r="H369" s="4">
        <f t="shared" si="22"/>
        <v>2.6372132131916651E-2</v>
      </c>
      <c r="I369" s="4">
        <f t="shared" si="23"/>
        <v>5.8617772788122054E-3</v>
      </c>
    </row>
    <row r="370" spans="1:9" x14ac:dyDescent="0.25">
      <c r="A370" t="s">
        <v>873</v>
      </c>
      <c r="B370">
        <v>8.8758478164672798</v>
      </c>
      <c r="C370">
        <v>43.757125854492102</v>
      </c>
      <c r="D370">
        <v>13.081892013549799</v>
      </c>
      <c r="E370">
        <v>16565.310546875</v>
      </c>
      <c r="F370" s="4">
        <f t="shared" si="20"/>
        <v>-1.0781912669494454E-2</v>
      </c>
      <c r="G370" s="4">
        <f t="shared" si="21"/>
        <v>-5.7110641531264482E-3</v>
      </c>
      <c r="H370" s="4">
        <f t="shared" si="22"/>
        <v>-1.4583453810292605E-2</v>
      </c>
      <c r="I370" s="4">
        <f t="shared" si="23"/>
        <v>7.8113762665609735E-4</v>
      </c>
    </row>
    <row r="371" spans="1:9" x14ac:dyDescent="0.25">
      <c r="A371" t="s">
        <v>872</v>
      </c>
      <c r="B371">
        <v>9.0532054901122994</v>
      </c>
      <c r="C371">
        <v>44.335189819335902</v>
      </c>
      <c r="D371">
        <v>13.386124610900801</v>
      </c>
      <c r="E371">
        <v>16520.9609375</v>
      </c>
      <c r="F371" s="4">
        <f t="shared" si="20"/>
        <v>1.998205436960844E-2</v>
      </c>
      <c r="G371" s="4">
        <f t="shared" si="21"/>
        <v>1.3210738903786016E-2</v>
      </c>
      <c r="H371" s="4">
        <f t="shared" si="22"/>
        <v>2.3256008919496286E-2</v>
      </c>
      <c r="I371" s="4">
        <f t="shared" si="23"/>
        <v>-2.6772579511566376E-3</v>
      </c>
    </row>
    <row r="372" spans="1:9" x14ac:dyDescent="0.25">
      <c r="A372" t="s">
        <v>871</v>
      </c>
      <c r="B372">
        <v>9.1418809890746999</v>
      </c>
      <c r="C372">
        <v>44.427345275878899</v>
      </c>
      <c r="D372">
        <v>13.404562950134199</v>
      </c>
      <c r="E372">
        <v>16573.560546875</v>
      </c>
      <c r="F372" s="4">
        <f t="shared" si="20"/>
        <v>9.7949283333124259E-3</v>
      </c>
      <c r="G372" s="4">
        <f t="shared" si="21"/>
        <v>2.0786074655037437E-3</v>
      </c>
      <c r="H372" s="4">
        <f t="shared" si="22"/>
        <v>1.3774217534463587E-3</v>
      </c>
      <c r="I372" s="4">
        <f t="shared" si="23"/>
        <v>3.1838105285756776E-3</v>
      </c>
    </row>
    <row r="373" spans="1:9" x14ac:dyDescent="0.25">
      <c r="A373" t="s">
        <v>870</v>
      </c>
      <c r="B373">
        <v>9.2063779830932599</v>
      </c>
      <c r="C373">
        <v>44.527881622314403</v>
      </c>
      <c r="D373">
        <v>13.2939348220825</v>
      </c>
      <c r="E373">
        <v>16697.140625</v>
      </c>
      <c r="F373" s="4">
        <f t="shared" si="20"/>
        <v>7.0551119726497457E-3</v>
      </c>
      <c r="G373" s="4">
        <f t="shared" si="21"/>
        <v>2.2629384180217673E-3</v>
      </c>
      <c r="H373" s="4">
        <f t="shared" si="22"/>
        <v>-8.2530201442033314E-3</v>
      </c>
      <c r="I373" s="4">
        <f t="shared" si="23"/>
        <v>7.4564592065463828E-3</v>
      </c>
    </row>
    <row r="374" spans="1:9" x14ac:dyDescent="0.25">
      <c r="A374" t="s">
        <v>869</v>
      </c>
      <c r="B374">
        <v>9.2144355773925692</v>
      </c>
      <c r="C374">
        <v>45.072429656982401</v>
      </c>
      <c r="D374">
        <v>13.3769054412841</v>
      </c>
      <c r="E374">
        <v>16602.2890625</v>
      </c>
      <c r="F374" s="4">
        <f t="shared" si="20"/>
        <v>8.7521871403785465E-4</v>
      </c>
      <c r="G374" s="4">
        <f t="shared" si="21"/>
        <v>1.2229372133326595E-2</v>
      </c>
      <c r="H374" s="4">
        <f t="shared" si="22"/>
        <v>6.2412386033198841E-3</v>
      </c>
      <c r="I374" s="4">
        <f t="shared" si="23"/>
        <v>-5.6807069324182561E-3</v>
      </c>
    </row>
    <row r="375" spans="1:9" x14ac:dyDescent="0.25">
      <c r="A375" t="s">
        <v>868</v>
      </c>
      <c r="B375">
        <v>9.1983146667480398</v>
      </c>
      <c r="C375">
        <v>44.980278015136697</v>
      </c>
      <c r="D375">
        <v>13.386124610900801</v>
      </c>
      <c r="E375">
        <v>16576.2109375</v>
      </c>
      <c r="F375" s="4">
        <f t="shared" si="20"/>
        <v>-1.7495277392878845E-3</v>
      </c>
      <c r="G375" s="4">
        <f t="shared" si="21"/>
        <v>-2.0445235046570747E-3</v>
      </c>
      <c r="H375" s="4">
        <f t="shared" si="22"/>
        <v>6.8918552629134919E-4</v>
      </c>
      <c r="I375" s="4">
        <f t="shared" si="23"/>
        <v>-1.5707547857905513E-3</v>
      </c>
    </row>
    <row r="376" spans="1:9" x14ac:dyDescent="0.25">
      <c r="A376" t="s">
        <v>867</v>
      </c>
      <c r="B376">
        <v>9.1902532577514595</v>
      </c>
      <c r="C376">
        <v>45.466190338134702</v>
      </c>
      <c r="D376">
        <v>13.3123712539672</v>
      </c>
      <c r="E376">
        <v>16713.4609375</v>
      </c>
      <c r="F376" s="4">
        <f t="shared" si="20"/>
        <v>-8.7640065475497317E-4</v>
      </c>
      <c r="G376" s="4">
        <f t="shared" si="21"/>
        <v>1.080278611960748E-2</v>
      </c>
      <c r="H376" s="4">
        <f t="shared" si="22"/>
        <v>-5.5096870137859655E-3</v>
      </c>
      <c r="I376" s="4">
        <f t="shared" si="23"/>
        <v>8.2799380701353356E-3</v>
      </c>
    </row>
    <row r="377" spans="1:9" x14ac:dyDescent="0.25">
      <c r="A377" t="s">
        <v>866</v>
      </c>
      <c r="B377">
        <v>9.2466831207275302</v>
      </c>
      <c r="C377">
        <v>46.630699157714801</v>
      </c>
      <c r="D377">
        <v>13.5428476333618</v>
      </c>
      <c r="E377">
        <v>16594.48046875</v>
      </c>
      <c r="F377" s="4">
        <f t="shared" si="20"/>
        <v>6.1401858461816883E-3</v>
      </c>
      <c r="G377" s="4">
        <f t="shared" si="21"/>
        <v>2.5612632396063529E-2</v>
      </c>
      <c r="H377" s="4">
        <f t="shared" si="22"/>
        <v>1.7312947107444635E-2</v>
      </c>
      <c r="I377" s="4">
        <f t="shared" si="23"/>
        <v>-7.1188408669471603E-3</v>
      </c>
    </row>
    <row r="378" spans="1:9" x14ac:dyDescent="0.25">
      <c r="A378" t="s">
        <v>865</v>
      </c>
      <c r="B378">
        <v>9.2708692550659109</v>
      </c>
      <c r="C378">
        <v>46.387744903564403</v>
      </c>
      <c r="D378">
        <v>13.340029716491699</v>
      </c>
      <c r="E378">
        <v>16695.5</v>
      </c>
      <c r="F378" s="4">
        <f t="shared" si="20"/>
        <v>2.6156551514309612E-3</v>
      </c>
      <c r="G378" s="4">
        <f t="shared" si="21"/>
        <v>-5.2101782417774932E-3</v>
      </c>
      <c r="H378" s="4">
        <f t="shared" si="22"/>
        <v>-1.4976017035772766E-2</v>
      </c>
      <c r="I378" s="4">
        <f t="shared" si="23"/>
        <v>6.0875380485840196E-3</v>
      </c>
    </row>
    <row r="379" spans="1:9" x14ac:dyDescent="0.25">
      <c r="A379" t="s">
        <v>864</v>
      </c>
      <c r="B379">
        <v>9.0935115814208896</v>
      </c>
      <c r="C379">
        <v>45.8515625</v>
      </c>
      <c r="D379">
        <v>13.229401588439901</v>
      </c>
      <c r="E379">
        <v>16748.080078125</v>
      </c>
      <c r="F379" s="4">
        <f t="shared" si="20"/>
        <v>-1.9130641233895861E-2</v>
      </c>
      <c r="G379" s="4">
        <f t="shared" si="21"/>
        <v>-1.1558708117393382E-2</v>
      </c>
      <c r="H379" s="4">
        <f t="shared" si="22"/>
        <v>-8.2929446487689552E-3</v>
      </c>
      <c r="I379" s="4">
        <f t="shared" si="23"/>
        <v>3.1493563010990986E-3</v>
      </c>
    </row>
    <row r="380" spans="1:9" x14ac:dyDescent="0.25">
      <c r="A380" t="s">
        <v>863</v>
      </c>
      <c r="B380">
        <v>9.0209579467773402</v>
      </c>
      <c r="C380">
        <v>46.1783027648925</v>
      </c>
      <c r="D380">
        <v>12.685471534729</v>
      </c>
      <c r="E380">
        <v>16726.94921875</v>
      </c>
      <c r="F380" s="4">
        <f t="shared" si="20"/>
        <v>-7.9786157408965035E-3</v>
      </c>
      <c r="G380" s="4">
        <f t="shared" si="21"/>
        <v>7.1260442845868114E-3</v>
      </c>
      <c r="H380" s="4">
        <f t="shared" si="22"/>
        <v>-4.1115242444994371E-2</v>
      </c>
      <c r="I380" s="4">
        <f t="shared" si="23"/>
        <v>-1.2616884607925558E-3</v>
      </c>
    </row>
    <row r="381" spans="1:9" x14ac:dyDescent="0.25">
      <c r="A381" t="s">
        <v>862</v>
      </c>
      <c r="B381">
        <v>8.9322805404662997</v>
      </c>
      <c r="C381">
        <v>46.5552978515625</v>
      </c>
      <c r="D381">
        <v>12.602499961853001</v>
      </c>
      <c r="E381">
        <v>16792.779296875</v>
      </c>
      <c r="F381" s="4">
        <f t="shared" si="20"/>
        <v>-9.8301540517345756E-3</v>
      </c>
      <c r="G381" s="4">
        <f t="shared" si="21"/>
        <v>8.1639008819660262E-3</v>
      </c>
      <c r="H381" s="4">
        <f t="shared" si="22"/>
        <v>-6.5406770768314353E-3</v>
      </c>
      <c r="I381" s="4">
        <f t="shared" si="23"/>
        <v>3.9355699155951326E-3</v>
      </c>
    </row>
    <row r="382" spans="1:9" x14ac:dyDescent="0.25">
      <c r="A382" t="s">
        <v>861</v>
      </c>
      <c r="B382">
        <v>8.9000349044799805</v>
      </c>
      <c r="C382">
        <v>44.8211059570312</v>
      </c>
      <c r="D382">
        <v>12.8237600326538</v>
      </c>
      <c r="E382">
        <v>16875.390625</v>
      </c>
      <c r="F382" s="4">
        <f t="shared" si="20"/>
        <v>-3.6100115575451795E-3</v>
      </c>
      <c r="G382" s="4">
        <f t="shared" si="21"/>
        <v>-3.725015142338084E-2</v>
      </c>
      <c r="H382" s="4">
        <f t="shared" si="22"/>
        <v>1.7556839632655408E-2</v>
      </c>
      <c r="I382" s="4">
        <f t="shared" si="23"/>
        <v>4.919455360219812E-3</v>
      </c>
    </row>
    <row r="383" spans="1:9" x14ac:dyDescent="0.25">
      <c r="A383" t="s">
        <v>860</v>
      </c>
      <c r="B383">
        <v>8.8436021804809499</v>
      </c>
      <c r="C383">
        <v>44.578147888183501</v>
      </c>
      <c r="D383">
        <v>12.915951728820801</v>
      </c>
      <c r="E383">
        <v>16871.119140625</v>
      </c>
      <c r="F383" s="4">
        <f t="shared" si="20"/>
        <v>-6.340730638103924E-3</v>
      </c>
      <c r="G383" s="4">
        <f t="shared" si="21"/>
        <v>-5.420617444839855E-3</v>
      </c>
      <c r="H383" s="4">
        <f t="shared" si="22"/>
        <v>7.1891314195094581E-3</v>
      </c>
      <c r="I383" s="4">
        <f t="shared" si="23"/>
        <v>-2.5311914076063053E-4</v>
      </c>
    </row>
    <row r="384" spans="1:9" x14ac:dyDescent="0.25">
      <c r="A384" t="s">
        <v>859</v>
      </c>
      <c r="B384">
        <v>8.5695066452026296</v>
      </c>
      <c r="C384">
        <v>43.220943450927699</v>
      </c>
      <c r="D384">
        <v>12.879075050354</v>
      </c>
      <c r="E384">
        <v>16868.109375</v>
      </c>
      <c r="F384" s="4">
        <f t="shared" si="20"/>
        <v>-3.0993652776838715E-2</v>
      </c>
      <c r="G384" s="4">
        <f t="shared" si="21"/>
        <v>-3.0445509774432819E-2</v>
      </c>
      <c r="H384" s="4">
        <f t="shared" si="22"/>
        <v>-2.8551266868327937E-3</v>
      </c>
      <c r="I384" s="4">
        <f t="shared" si="23"/>
        <v>-1.7839750877892866E-4</v>
      </c>
    </row>
    <row r="385" spans="1:9" x14ac:dyDescent="0.25">
      <c r="A385" t="s">
        <v>858</v>
      </c>
      <c r="B385">
        <v>8.5211381912231392</v>
      </c>
      <c r="C385">
        <v>42.282630920410099</v>
      </c>
      <c r="D385">
        <v>12.694693565368601</v>
      </c>
      <c r="E385">
        <v>16836.740234375</v>
      </c>
      <c r="F385" s="4">
        <f t="shared" si="20"/>
        <v>-5.6442518784401638E-3</v>
      </c>
      <c r="G385" s="4">
        <f t="shared" si="21"/>
        <v>-2.1709672570728193E-2</v>
      </c>
      <c r="H385" s="4">
        <f t="shared" si="22"/>
        <v>-1.4316360784024745E-2</v>
      </c>
      <c r="I385" s="4">
        <f t="shared" si="23"/>
        <v>-1.8596714028598716E-3</v>
      </c>
    </row>
    <row r="386" spans="1:9" x14ac:dyDescent="0.25">
      <c r="A386" t="s">
        <v>857</v>
      </c>
      <c r="B386">
        <v>8.31959629058837</v>
      </c>
      <c r="C386">
        <v>40.958950042724602</v>
      </c>
      <c r="D386">
        <v>12.215298652648899</v>
      </c>
      <c r="E386">
        <v>16707.130859375</v>
      </c>
      <c r="F386" s="4">
        <f t="shared" si="20"/>
        <v>-2.3651992974642686E-2</v>
      </c>
      <c r="G386" s="4">
        <f t="shared" si="21"/>
        <v>-3.1305546719103232E-2</v>
      </c>
      <c r="H386" s="4">
        <f t="shared" si="22"/>
        <v>-3.776340958930284E-2</v>
      </c>
      <c r="I386" s="4">
        <f t="shared" si="23"/>
        <v>-7.6980088304374351E-3</v>
      </c>
    </row>
    <row r="387" spans="1:9" x14ac:dyDescent="0.25">
      <c r="A387" t="s">
        <v>856</v>
      </c>
      <c r="B387">
        <v>8.4647054672241193</v>
      </c>
      <c r="C387">
        <v>41.671054840087798</v>
      </c>
      <c r="D387">
        <v>12.298271179199199</v>
      </c>
      <c r="E387">
        <v>16550.33984375</v>
      </c>
      <c r="F387" s="4">
        <f t="shared" si="20"/>
        <v>1.7441853134136515E-2</v>
      </c>
      <c r="G387" s="4">
        <f t="shared" si="21"/>
        <v>1.73858166925762E-2</v>
      </c>
      <c r="H387" s="4">
        <f t="shared" si="22"/>
        <v>6.7925090421188678E-3</v>
      </c>
      <c r="I387" s="4">
        <f t="shared" si="23"/>
        <v>-9.3846763363931319E-3</v>
      </c>
    </row>
    <row r="388" spans="1:9" x14ac:dyDescent="0.25">
      <c r="A388" t="s">
        <v>855</v>
      </c>
      <c r="B388">
        <v>8.4082736968994105</v>
      </c>
      <c r="C388">
        <v>40.958950042724602</v>
      </c>
      <c r="D388">
        <v>12.25217628479</v>
      </c>
      <c r="E388">
        <v>16429.140625</v>
      </c>
      <c r="F388" s="4">
        <f t="shared" ref="F388:F451" si="24">(B388-B387)/B387</f>
        <v>-6.6667139858812841E-3</v>
      </c>
      <c r="G388" s="4">
        <f t="shared" ref="G388:G451" si="25">(C388-C387)/C387</f>
        <v>-1.7088715418793456E-2</v>
      </c>
      <c r="H388" s="4">
        <f t="shared" ref="H388:H451" si="26">(D388-D387)/D387</f>
        <v>-3.7480792005271666E-3</v>
      </c>
      <c r="I388" s="4">
        <f t="shared" ref="I388:I451" si="27">(E388-E387)/E387</f>
        <v>-7.3230652599420281E-3</v>
      </c>
    </row>
    <row r="389" spans="1:9" x14ac:dyDescent="0.25">
      <c r="A389" t="s">
        <v>854</v>
      </c>
      <c r="B389">
        <v>8.7468624114990199</v>
      </c>
      <c r="C389">
        <v>42.584232330322202</v>
      </c>
      <c r="D389">
        <v>12.703909873962401</v>
      </c>
      <c r="E389">
        <v>16516.6796875</v>
      </c>
      <c r="F389" s="4">
        <f t="shared" si="24"/>
        <v>4.0268517272988573E-2</v>
      </c>
      <c r="G389" s="4">
        <f t="shared" si="25"/>
        <v>3.9680760515156142E-2</v>
      </c>
      <c r="H389" s="4">
        <f t="shared" si="26"/>
        <v>3.6869661248115415E-2</v>
      </c>
      <c r="I389" s="4">
        <f t="shared" si="27"/>
        <v>5.32828006638357E-3</v>
      </c>
    </row>
    <row r="390" spans="1:9" x14ac:dyDescent="0.25">
      <c r="A390" t="s">
        <v>853</v>
      </c>
      <c r="B390">
        <v>8.98065185546875</v>
      </c>
      <c r="C390">
        <v>44.209522247314403</v>
      </c>
      <c r="D390">
        <v>13.054236412048301</v>
      </c>
      <c r="E390">
        <v>16648.55078125</v>
      </c>
      <c r="F390" s="4">
        <f t="shared" si="24"/>
        <v>2.6728377899528859E-2</v>
      </c>
      <c r="G390" s="4">
        <f t="shared" si="25"/>
        <v>3.816647214360866E-2</v>
      </c>
      <c r="H390" s="4">
        <f t="shared" si="26"/>
        <v>2.7576277032940879E-2</v>
      </c>
      <c r="I390" s="4">
        <f t="shared" si="27"/>
        <v>7.984116435326977E-3</v>
      </c>
    </row>
    <row r="391" spans="1:9" x14ac:dyDescent="0.25">
      <c r="A391" t="s">
        <v>852</v>
      </c>
      <c r="B391">
        <v>8.9403429031371999</v>
      </c>
      <c r="C391">
        <v>43.271209716796797</v>
      </c>
      <c r="D391">
        <v>12.722347259521401</v>
      </c>
      <c r="E391">
        <v>16741.16015625</v>
      </c>
      <c r="F391" s="4">
        <f t="shared" si="24"/>
        <v>-4.4884216625103905E-3</v>
      </c>
      <c r="G391" s="4">
        <f t="shared" si="25"/>
        <v>-2.1224217834079993E-2</v>
      </c>
      <c r="H391" s="4">
        <f t="shared" si="26"/>
        <v>-2.5423865636490656E-2</v>
      </c>
      <c r="I391" s="4">
        <f t="shared" si="27"/>
        <v>5.5626087950128916E-3</v>
      </c>
    </row>
    <row r="392" spans="1:9" x14ac:dyDescent="0.25">
      <c r="A392" t="s">
        <v>851</v>
      </c>
      <c r="B392">
        <v>9.2789316177368093</v>
      </c>
      <c r="C392">
        <v>44.351940155029297</v>
      </c>
      <c r="D392">
        <v>13.035799026489199</v>
      </c>
      <c r="E392">
        <v>16812.83984375</v>
      </c>
      <c r="F392" s="4">
        <f t="shared" si="24"/>
        <v>3.7872005388159921E-2</v>
      </c>
      <c r="G392" s="4">
        <f t="shared" si="25"/>
        <v>2.4975738956819309E-2</v>
      </c>
      <c r="H392" s="4">
        <f t="shared" si="26"/>
        <v>2.4637888007121571E-2</v>
      </c>
      <c r="I392" s="4">
        <f t="shared" si="27"/>
        <v>4.2816439739536043E-3</v>
      </c>
    </row>
    <row r="393" spans="1:9" x14ac:dyDescent="0.25">
      <c r="A393" t="s">
        <v>850</v>
      </c>
      <c r="B393">
        <v>9.2869901657104492</v>
      </c>
      <c r="C393">
        <v>44.477622985839801</v>
      </c>
      <c r="D393">
        <v>13.045019149780201</v>
      </c>
      <c r="E393">
        <v>16694.3203125</v>
      </c>
      <c r="F393" s="4">
        <f t="shared" si="24"/>
        <v>8.6847800001412759E-4</v>
      </c>
      <c r="G393" s="4">
        <f t="shared" si="25"/>
        <v>2.8337617333354112E-3</v>
      </c>
      <c r="H393" s="4">
        <f t="shared" si="26"/>
        <v>7.0729253130289913E-4</v>
      </c>
      <c r="I393" s="4">
        <f t="shared" si="27"/>
        <v>-7.0493463538260264E-3</v>
      </c>
    </row>
    <row r="394" spans="1:9" x14ac:dyDescent="0.25">
      <c r="A394" t="s">
        <v>849</v>
      </c>
      <c r="B394">
        <v>9.7061958312988192</v>
      </c>
      <c r="C394">
        <v>46.301986694335902</v>
      </c>
      <c r="D394">
        <v>13.3769054412841</v>
      </c>
      <c r="E394">
        <v>16844.75</v>
      </c>
      <c r="F394" s="4">
        <f t="shared" si="24"/>
        <v>4.5139023312005526E-2</v>
      </c>
      <c r="G394" s="4">
        <f t="shared" si="25"/>
        <v>4.101756312555007E-2</v>
      </c>
      <c r="H394" s="4">
        <f t="shared" si="26"/>
        <v>2.5441610142020465E-2</v>
      </c>
      <c r="I394" s="4">
        <f t="shared" si="27"/>
        <v>9.0108303113942655E-3</v>
      </c>
    </row>
    <row r="395" spans="1:9" x14ac:dyDescent="0.25">
      <c r="A395" t="s">
        <v>848</v>
      </c>
      <c r="B395">
        <v>9.5610847473144496</v>
      </c>
      <c r="C395">
        <v>48.312183380126903</v>
      </c>
      <c r="D395">
        <v>13.4783153533935</v>
      </c>
      <c r="E395">
        <v>16819.630859375</v>
      </c>
      <c r="F395" s="4">
        <f t="shared" si="24"/>
        <v>-1.4950356092800146E-2</v>
      </c>
      <c r="G395" s="4">
        <f t="shared" si="25"/>
        <v>4.3414912173453404E-2</v>
      </c>
      <c r="H395" s="4">
        <f t="shared" si="26"/>
        <v>7.5809694966091608E-3</v>
      </c>
      <c r="I395" s="4">
        <f t="shared" si="27"/>
        <v>-1.4912148072841686E-3</v>
      </c>
    </row>
    <row r="396" spans="1:9" x14ac:dyDescent="0.25">
      <c r="A396" t="s">
        <v>847</v>
      </c>
      <c r="B396">
        <v>9.6175203323364205</v>
      </c>
      <c r="C396">
        <v>47.070594787597599</v>
      </c>
      <c r="D396">
        <v>13.404562950134199</v>
      </c>
      <c r="E396">
        <v>16806.439453125</v>
      </c>
      <c r="F396" s="4">
        <f t="shared" si="24"/>
        <v>5.9026341166804009E-3</v>
      </c>
      <c r="G396" s="4">
        <f t="shared" si="25"/>
        <v>-2.5699285473403555E-2</v>
      </c>
      <c r="H396" s="4">
        <f t="shared" si="26"/>
        <v>-5.4719303804337417E-3</v>
      </c>
      <c r="I396" s="4">
        <f t="shared" si="27"/>
        <v>-7.8428631164918316E-4</v>
      </c>
    </row>
    <row r="397" spans="1:9" x14ac:dyDescent="0.25">
      <c r="A397" t="s">
        <v>846</v>
      </c>
      <c r="B397">
        <v>9.3111772537231392</v>
      </c>
      <c r="C397">
        <v>46.057048797607401</v>
      </c>
      <c r="D397">
        <v>13.0173587799072</v>
      </c>
      <c r="E397">
        <v>16845.990234375</v>
      </c>
      <c r="F397" s="4">
        <f t="shared" si="24"/>
        <v>-3.1852605248286509E-2</v>
      </c>
      <c r="G397" s="4">
        <f t="shared" si="25"/>
        <v>-2.1532466172644437E-2</v>
      </c>
      <c r="H397" s="4">
        <f t="shared" si="26"/>
        <v>-2.8885997377715533E-2</v>
      </c>
      <c r="I397" s="4">
        <f t="shared" si="27"/>
        <v>2.3533111436429745E-3</v>
      </c>
    </row>
    <row r="398" spans="1:9" x14ac:dyDescent="0.25">
      <c r="A398" t="s">
        <v>845</v>
      </c>
      <c r="B398">
        <v>9.50465583801269</v>
      </c>
      <c r="C398">
        <v>47.467563629150298</v>
      </c>
      <c r="D398">
        <v>13.432217597961399</v>
      </c>
      <c r="E398">
        <v>16926.720703125</v>
      </c>
      <c r="F398" s="4">
        <f t="shared" si="24"/>
        <v>2.0779175287656243E-2</v>
      </c>
      <c r="G398" s="4">
        <f t="shared" si="25"/>
        <v>3.062538456906453E-2</v>
      </c>
      <c r="H398" s="4">
        <f t="shared" si="26"/>
        <v>3.1869661508796235E-2</v>
      </c>
      <c r="I398" s="4">
        <f t="shared" si="27"/>
        <v>4.7922661492030222E-3</v>
      </c>
    </row>
    <row r="399" spans="1:9" x14ac:dyDescent="0.25">
      <c r="A399" t="s">
        <v>844</v>
      </c>
      <c r="B399">
        <v>9.7948732376098597</v>
      </c>
      <c r="C399">
        <v>48.117919921875</v>
      </c>
      <c r="D399">
        <v>13.874736785888601</v>
      </c>
      <c r="E399">
        <v>16909.720703125</v>
      </c>
      <c r="F399" s="4">
        <f t="shared" si="24"/>
        <v>3.053423548872557E-2</v>
      </c>
      <c r="G399" s="4">
        <f t="shared" si="25"/>
        <v>1.3701067486963066E-2</v>
      </c>
      <c r="H399" s="4">
        <f t="shared" si="26"/>
        <v>3.2944611319754277E-2</v>
      </c>
      <c r="I399" s="4">
        <f t="shared" si="27"/>
        <v>-1.0043292081295741E-3</v>
      </c>
    </row>
    <row r="400" spans="1:9" x14ac:dyDescent="0.25">
      <c r="A400" t="s">
        <v>843</v>
      </c>
      <c r="B400">
        <v>9.6175203323364205</v>
      </c>
      <c r="C400">
        <v>48.751384735107401</v>
      </c>
      <c r="D400">
        <v>14.1697483062744</v>
      </c>
      <c r="E400">
        <v>16801.1796875</v>
      </c>
      <c r="F400" s="4">
        <f t="shared" si="24"/>
        <v>-1.8106707557219683E-2</v>
      </c>
      <c r="G400" s="4">
        <f t="shared" si="25"/>
        <v>1.3164842001917454E-2</v>
      </c>
      <c r="H400" s="4">
        <f t="shared" si="26"/>
        <v>2.1262494917081425E-2</v>
      </c>
      <c r="I400" s="4">
        <f t="shared" si="27"/>
        <v>-6.4188532460468777E-3</v>
      </c>
    </row>
    <row r="401" spans="1:9" x14ac:dyDescent="0.25">
      <c r="A401" t="s">
        <v>842</v>
      </c>
      <c r="B401">
        <v>9.5449647903442294</v>
      </c>
      <c r="C401">
        <v>48.329071044921797</v>
      </c>
      <c r="D401">
        <v>14.317253112792899</v>
      </c>
      <c r="E401">
        <v>16731.0390625</v>
      </c>
      <c r="F401" s="4">
        <f t="shared" si="24"/>
        <v>-7.5441007125549653E-3</v>
      </c>
      <c r="G401" s="4">
        <f t="shared" si="25"/>
        <v>-8.6625988672990942E-3</v>
      </c>
      <c r="H401" s="4">
        <f t="shared" si="26"/>
        <v>1.0409839563147647E-2</v>
      </c>
      <c r="I401" s="4">
        <f t="shared" si="27"/>
        <v>-4.1747440539657045E-3</v>
      </c>
    </row>
    <row r="402" spans="1:9" x14ac:dyDescent="0.25">
      <c r="A402" t="s">
        <v>841</v>
      </c>
      <c r="B402">
        <v>9.6094570159912092</v>
      </c>
      <c r="C402">
        <v>48.692253112792898</v>
      </c>
      <c r="D402">
        <v>14.4739770889282</v>
      </c>
      <c r="E402">
        <v>16663.119140625</v>
      </c>
      <c r="F402" s="4">
        <f t="shared" si="24"/>
        <v>6.7566750704225404E-3</v>
      </c>
      <c r="G402" s="4">
        <f t="shared" si="25"/>
        <v>7.5147744415265854E-3</v>
      </c>
      <c r="H402" s="4">
        <f t="shared" si="26"/>
        <v>1.0946511520094763E-2</v>
      </c>
      <c r="I402" s="4">
        <f t="shared" si="27"/>
        <v>-4.0595160659944816E-3</v>
      </c>
    </row>
    <row r="403" spans="1:9" x14ac:dyDescent="0.25">
      <c r="A403" t="s">
        <v>840</v>
      </c>
      <c r="B403">
        <v>9.6175203323364205</v>
      </c>
      <c r="C403">
        <v>48.489543914794901</v>
      </c>
      <c r="D403">
        <v>14.4370994567871</v>
      </c>
      <c r="E403">
        <v>16563.48046875</v>
      </c>
      <c r="F403" s="4">
        <f t="shared" si="24"/>
        <v>8.3910218150651304E-4</v>
      </c>
      <c r="G403" s="4">
        <f t="shared" si="25"/>
        <v>-4.1630687643151891E-3</v>
      </c>
      <c r="H403" s="4">
        <f t="shared" si="26"/>
        <v>-2.5478575732518216E-3</v>
      </c>
      <c r="I403" s="4">
        <f t="shared" si="27"/>
        <v>-5.979593078229815E-3</v>
      </c>
    </row>
    <row r="404" spans="1:9" x14ac:dyDescent="0.25">
      <c r="A404" t="s">
        <v>839</v>
      </c>
      <c r="B404">
        <v>9.4204769134521396</v>
      </c>
      <c r="C404">
        <v>48.523330688476499</v>
      </c>
      <c r="D404">
        <v>14.381786346435501</v>
      </c>
      <c r="E404">
        <v>16635.390625</v>
      </c>
      <c r="F404" s="4">
        <f t="shared" si="24"/>
        <v>-2.0487964888597474E-2</v>
      </c>
      <c r="G404" s="4">
        <f t="shared" si="25"/>
        <v>6.9678472829044552E-4</v>
      </c>
      <c r="H404" s="4">
        <f t="shared" si="26"/>
        <v>-3.8313173998116546E-3</v>
      </c>
      <c r="I404" s="4">
        <f t="shared" si="27"/>
        <v>4.3414882751044688E-3</v>
      </c>
    </row>
    <row r="405" spans="1:9" x14ac:dyDescent="0.25">
      <c r="A405" t="s">
        <v>838</v>
      </c>
      <c r="B405">
        <v>9.6077470779418892</v>
      </c>
      <c r="C405">
        <v>49.992965698242102</v>
      </c>
      <c r="D405">
        <v>14.4924154281616</v>
      </c>
      <c r="E405">
        <v>16497.23046875</v>
      </c>
      <c r="F405" s="4">
        <f t="shared" si="24"/>
        <v>1.9879053492751927E-2</v>
      </c>
      <c r="G405" s="4">
        <f t="shared" si="25"/>
        <v>3.028718327686063E-2</v>
      </c>
      <c r="H405" s="4">
        <f t="shared" si="26"/>
        <v>7.6923046317899377E-3</v>
      </c>
      <c r="I405" s="4">
        <f t="shared" si="27"/>
        <v>-8.3051945917260363E-3</v>
      </c>
    </row>
    <row r="406" spans="1:9" x14ac:dyDescent="0.25">
      <c r="A406" t="s">
        <v>837</v>
      </c>
      <c r="B406">
        <v>9.4367618560790998</v>
      </c>
      <c r="C406">
        <v>49.739578247070298</v>
      </c>
      <c r="D406">
        <v>14.298814773559499</v>
      </c>
      <c r="E406">
        <v>16626.880859375</v>
      </c>
      <c r="F406" s="4">
        <f t="shared" si="24"/>
        <v>-1.7796598981601918E-2</v>
      </c>
      <c r="G406" s="4">
        <f t="shared" si="25"/>
        <v>-5.0684620852712043E-3</v>
      </c>
      <c r="H406" s="4">
        <f t="shared" si="26"/>
        <v>-1.3358756900240146E-2</v>
      </c>
      <c r="I406" s="4">
        <f t="shared" si="27"/>
        <v>7.8589185542743793E-3</v>
      </c>
    </row>
    <row r="407" spans="1:9" x14ac:dyDescent="0.25">
      <c r="A407" t="s">
        <v>836</v>
      </c>
      <c r="B407">
        <v>9.3471956253051705</v>
      </c>
      <c r="C407">
        <v>49.798702239990199</v>
      </c>
      <c r="D407">
        <v>14.3449087142944</v>
      </c>
      <c r="E407">
        <v>16576.76953125</v>
      </c>
      <c r="F407" s="4">
        <f t="shared" si="24"/>
        <v>-9.4912038832718187E-3</v>
      </c>
      <c r="G407" s="4">
        <f t="shared" si="25"/>
        <v>1.1886709739719799E-3</v>
      </c>
      <c r="H407" s="4">
        <f t="shared" si="26"/>
        <v>3.2236196821106254E-3</v>
      </c>
      <c r="I407" s="4">
        <f t="shared" si="27"/>
        <v>-3.0138742527131856E-3</v>
      </c>
    </row>
    <row r="408" spans="1:9" x14ac:dyDescent="0.25">
      <c r="A408" t="s">
        <v>835</v>
      </c>
      <c r="B408">
        <v>9.2250671386718697</v>
      </c>
      <c r="C408">
        <v>49.038547515869098</v>
      </c>
      <c r="D408">
        <v>14.1236505508422</v>
      </c>
      <c r="E408">
        <v>16460.349609375</v>
      </c>
      <c r="F408" s="4">
        <f t="shared" si="24"/>
        <v>-1.3065789091079763E-2</v>
      </c>
      <c r="G408" s="4">
        <f t="shared" si="25"/>
        <v>-1.5264548872333233E-2</v>
      </c>
      <c r="H408" s="4">
        <f t="shared" si="26"/>
        <v>-1.5424159739108054E-2</v>
      </c>
      <c r="I408" s="4">
        <f t="shared" si="27"/>
        <v>-7.0230765804838429E-3</v>
      </c>
    </row>
    <row r="409" spans="1:9" x14ac:dyDescent="0.25">
      <c r="A409" t="s">
        <v>834</v>
      </c>
      <c r="B409">
        <v>9.3879098892211896</v>
      </c>
      <c r="C409">
        <v>49.7311401367187</v>
      </c>
      <c r="D409">
        <v>14.4002227783203</v>
      </c>
      <c r="E409">
        <v>16168.169921875</v>
      </c>
      <c r="F409" s="4">
        <f t="shared" si="24"/>
        <v>1.7652202211805731E-2</v>
      </c>
      <c r="G409" s="4">
        <f t="shared" si="25"/>
        <v>1.412343260422785E-2</v>
      </c>
      <c r="H409" s="4">
        <f t="shared" si="26"/>
        <v>1.9582205498677396E-2</v>
      </c>
      <c r="I409" s="4">
        <f t="shared" si="27"/>
        <v>-1.7750515294862809E-2</v>
      </c>
    </row>
    <row r="410" spans="1:9" x14ac:dyDescent="0.25">
      <c r="A410" t="s">
        <v>833</v>
      </c>
      <c r="B410">
        <v>9.3390569686889595</v>
      </c>
      <c r="C410">
        <v>49.410186767578097</v>
      </c>
      <c r="D410">
        <v>14.529293060302701</v>
      </c>
      <c r="E410">
        <v>16184.5</v>
      </c>
      <c r="F410" s="4">
        <f t="shared" si="24"/>
        <v>-5.2038122551986803E-3</v>
      </c>
      <c r="G410" s="4">
        <f t="shared" si="25"/>
        <v>-6.4537705803295996E-3</v>
      </c>
      <c r="H410" s="4">
        <f t="shared" si="26"/>
        <v>8.9630753613560293E-3</v>
      </c>
      <c r="I410" s="4">
        <f t="shared" si="27"/>
        <v>1.0100140092482541E-3</v>
      </c>
    </row>
    <row r="411" spans="1:9" x14ac:dyDescent="0.25">
      <c r="A411" t="s">
        <v>832</v>
      </c>
      <c r="B411">
        <v>9.3146286010742099</v>
      </c>
      <c r="C411">
        <v>49.545330047607401</v>
      </c>
      <c r="D411">
        <v>14.5938272476196</v>
      </c>
      <c r="E411">
        <v>16352.1796875</v>
      </c>
      <c r="F411" s="4">
        <f t="shared" si="24"/>
        <v>-2.615721019440249E-3</v>
      </c>
      <c r="G411" s="4">
        <f t="shared" si="25"/>
        <v>2.7351299169340948E-3</v>
      </c>
      <c r="H411" s="4">
        <f t="shared" si="26"/>
        <v>4.4416605163827127E-3</v>
      </c>
      <c r="I411" s="4">
        <f t="shared" si="27"/>
        <v>1.0360510828261608E-2</v>
      </c>
    </row>
    <row r="412" spans="1:9" x14ac:dyDescent="0.25">
      <c r="A412" t="s">
        <v>831</v>
      </c>
      <c r="B412">
        <v>9.3960504531860298</v>
      </c>
      <c r="C412">
        <v>50.837577819824197</v>
      </c>
      <c r="D412">
        <v>14.925710678100501</v>
      </c>
      <c r="E412">
        <v>16567.259765625</v>
      </c>
      <c r="F412" s="4">
        <f t="shared" si="24"/>
        <v>8.7412880962779316E-3</v>
      </c>
      <c r="G412" s="4">
        <f t="shared" si="25"/>
        <v>2.6082130666504683E-2</v>
      </c>
      <c r="H412" s="4">
        <f t="shared" si="26"/>
        <v>2.2741356660572622E-2</v>
      </c>
      <c r="I412" s="4">
        <f t="shared" si="27"/>
        <v>1.315299135866348E-2</v>
      </c>
    </row>
    <row r="413" spans="1:9" x14ac:dyDescent="0.25">
      <c r="A413" t="s">
        <v>830</v>
      </c>
      <c r="B413">
        <v>9.24134922027587</v>
      </c>
      <c r="C413">
        <v>50.862922668457003</v>
      </c>
      <c r="D413">
        <v>14.833522796630801</v>
      </c>
      <c r="E413">
        <v>16539.150390625</v>
      </c>
      <c r="F413" s="4">
        <f t="shared" si="24"/>
        <v>-1.6464495766697743E-2</v>
      </c>
      <c r="G413" s="4">
        <f t="shared" si="25"/>
        <v>4.9854555861475621E-4</v>
      </c>
      <c r="H413" s="4">
        <f t="shared" si="26"/>
        <v>-6.1764483754171281E-3</v>
      </c>
      <c r="I413" s="4">
        <f t="shared" si="27"/>
        <v>-1.6966822152643161E-3</v>
      </c>
    </row>
    <row r="414" spans="1:9" x14ac:dyDescent="0.25">
      <c r="A414" t="s">
        <v>829</v>
      </c>
      <c r="B414">
        <v>9.3960504531860298</v>
      </c>
      <c r="C414">
        <v>51.335906982421797</v>
      </c>
      <c r="D414">
        <v>14.9533681869506</v>
      </c>
      <c r="E414">
        <v>16599.7890625</v>
      </c>
      <c r="F414" s="4">
        <f t="shared" si="24"/>
        <v>1.6740113291113318E-2</v>
      </c>
      <c r="G414" s="4">
        <f t="shared" si="25"/>
        <v>9.2991965296189815E-3</v>
      </c>
      <c r="H414" s="4">
        <f t="shared" si="26"/>
        <v>8.0793613198221759E-3</v>
      </c>
      <c r="I414" s="4">
        <f t="shared" si="27"/>
        <v>3.6663716359561149E-3</v>
      </c>
    </row>
    <row r="415" spans="1:9" x14ac:dyDescent="0.25">
      <c r="A415" t="s">
        <v>828</v>
      </c>
      <c r="B415">
        <v>9.4530458450317294</v>
      </c>
      <c r="C415">
        <v>52.1467475891113</v>
      </c>
      <c r="D415">
        <v>15.082435607910099</v>
      </c>
      <c r="E415">
        <v>16328.7802734375</v>
      </c>
      <c r="F415" s="4">
        <f t="shared" si="24"/>
        <v>6.0658882292797256E-3</v>
      </c>
      <c r="G415" s="4">
        <f t="shared" si="25"/>
        <v>1.5794804345565516E-2</v>
      </c>
      <c r="H415" s="4">
        <f t="shared" si="26"/>
        <v>8.6313276945947839E-3</v>
      </c>
      <c r="I415" s="4">
        <f t="shared" si="27"/>
        <v>-1.6326038122660633E-2</v>
      </c>
    </row>
    <row r="416" spans="1:9" x14ac:dyDescent="0.25">
      <c r="A416" t="s">
        <v>827</v>
      </c>
      <c r="B416">
        <v>9.3879098892211896</v>
      </c>
      <c r="C416">
        <v>52.0960693359375</v>
      </c>
      <c r="D416">
        <v>15.091657638549799</v>
      </c>
      <c r="E416">
        <v>16344.8896484375</v>
      </c>
      <c r="F416" s="4">
        <f t="shared" si="24"/>
        <v>-6.8904728569335674E-3</v>
      </c>
      <c r="G416" s="4">
        <f t="shared" si="25"/>
        <v>-9.7183919451923346E-4</v>
      </c>
      <c r="H416" s="4">
        <f t="shared" si="26"/>
        <v>6.114417378890308E-4</v>
      </c>
      <c r="I416" s="4">
        <f t="shared" si="27"/>
        <v>9.8656327847130069E-4</v>
      </c>
    </row>
    <row r="417" spans="1:9" x14ac:dyDescent="0.25">
      <c r="A417" t="s">
        <v>826</v>
      </c>
      <c r="B417">
        <v>9.3146286010742099</v>
      </c>
      <c r="C417">
        <v>51.741336822509702</v>
      </c>
      <c r="D417">
        <v>15.073219299316399</v>
      </c>
      <c r="E417">
        <v>16144.919921875</v>
      </c>
      <c r="F417" s="4">
        <f t="shared" si="24"/>
        <v>-7.8059215535417857E-3</v>
      </c>
      <c r="G417" s="4">
        <f t="shared" si="25"/>
        <v>-6.8091991958228746E-3</v>
      </c>
      <c r="H417" s="4">
        <f t="shared" si="26"/>
        <v>-1.2217570577735426E-3</v>
      </c>
      <c r="I417" s="4">
        <f t="shared" si="27"/>
        <v>-1.2234388292833548E-2</v>
      </c>
    </row>
    <row r="418" spans="1:9" x14ac:dyDescent="0.25">
      <c r="A418" t="s">
        <v>825</v>
      </c>
      <c r="B418">
        <v>9.1762142181396396</v>
      </c>
      <c r="C418">
        <v>50.516635894775298</v>
      </c>
      <c r="D418">
        <v>14.837048530578601</v>
      </c>
      <c r="E418">
        <v>16323.740234375</v>
      </c>
      <c r="F418" s="4">
        <f t="shared" si="24"/>
        <v>-1.4859892848396302E-2</v>
      </c>
      <c r="G418" s="4">
        <f t="shared" si="25"/>
        <v>-2.3669680818946409E-2</v>
      </c>
      <c r="H418" s="4">
        <f t="shared" si="26"/>
        <v>-1.5668236761373803E-2</v>
      </c>
      <c r="I418" s="4">
        <f t="shared" si="27"/>
        <v>1.1075949175673123E-2</v>
      </c>
    </row>
    <row r="419" spans="1:9" x14ac:dyDescent="0.25">
      <c r="A419" t="s">
        <v>824</v>
      </c>
      <c r="B419">
        <v>9.3960504531860298</v>
      </c>
      <c r="C419">
        <v>50.803806304931598</v>
      </c>
      <c r="D419">
        <v>15.188985824584901</v>
      </c>
      <c r="E419">
        <v>16198.5595703125</v>
      </c>
      <c r="F419" s="4">
        <f t="shared" si="24"/>
        <v>2.3957182103684506E-2</v>
      </c>
      <c r="G419" s="4">
        <f t="shared" si="25"/>
        <v>5.6846701105447211E-3</v>
      </c>
      <c r="H419" s="4">
        <f t="shared" si="26"/>
        <v>2.3720168689950034E-2</v>
      </c>
      <c r="I419" s="4">
        <f t="shared" si="27"/>
        <v>-7.6686263236957772E-3</v>
      </c>
    </row>
    <row r="420" spans="1:9" x14ac:dyDescent="0.25">
      <c r="A420" t="s">
        <v>823</v>
      </c>
      <c r="B420">
        <v>9.28206062316894</v>
      </c>
      <c r="C420">
        <v>50.643325805663999</v>
      </c>
      <c r="D420">
        <v>15.1612043380737</v>
      </c>
      <c r="E420">
        <v>16327.08984375</v>
      </c>
      <c r="F420" s="4">
        <f t="shared" si="24"/>
        <v>-1.2131674961200104E-2</v>
      </c>
      <c r="G420" s="4">
        <f t="shared" si="25"/>
        <v>-3.1588282638582805E-3</v>
      </c>
      <c r="H420" s="4">
        <f t="shared" si="26"/>
        <v>-1.8290547395358775E-3</v>
      </c>
      <c r="I420" s="4">
        <f t="shared" si="27"/>
        <v>7.9346730108682383E-3</v>
      </c>
    </row>
    <row r="421" spans="1:9" x14ac:dyDescent="0.25">
      <c r="A421" t="s">
        <v>822</v>
      </c>
      <c r="B421">
        <v>9.4123344421386701</v>
      </c>
      <c r="C421">
        <v>50.626430511474602</v>
      </c>
      <c r="D421">
        <v>15.355695724487299</v>
      </c>
      <c r="E421">
        <v>16338.4599609375</v>
      </c>
      <c r="F421" s="4">
        <f t="shared" si="24"/>
        <v>1.4035010571311481E-2</v>
      </c>
      <c r="G421" s="4">
        <f t="shared" si="25"/>
        <v>-3.3361344107275625E-4</v>
      </c>
      <c r="H421" s="4">
        <f t="shared" si="26"/>
        <v>1.2828228027055936E-2</v>
      </c>
      <c r="I421" s="4">
        <f t="shared" si="27"/>
        <v>6.9639582413717619E-4</v>
      </c>
    </row>
    <row r="422" spans="1:9" x14ac:dyDescent="0.25">
      <c r="A422" t="s">
        <v>821</v>
      </c>
      <c r="B422">
        <v>9.4937572479247994</v>
      </c>
      <c r="C422">
        <v>50.575752258300703</v>
      </c>
      <c r="D422">
        <v>15.3649597167968</v>
      </c>
      <c r="E422">
        <v>16511.810546875</v>
      </c>
      <c r="F422" s="4">
        <f t="shared" si="24"/>
        <v>8.6506494522339116E-3</v>
      </c>
      <c r="G422" s="4">
        <f t="shared" si="25"/>
        <v>-1.0010236286046837E-3</v>
      </c>
      <c r="H422" s="4">
        <f t="shared" si="26"/>
        <v>6.0329355802016867E-4</v>
      </c>
      <c r="I422" s="4">
        <f t="shared" si="27"/>
        <v>1.0609970973515986E-2</v>
      </c>
    </row>
    <row r="423" spans="1:9" x14ac:dyDescent="0.25">
      <c r="A423" t="s">
        <v>820</v>
      </c>
      <c r="B423">
        <v>9.3390569686889595</v>
      </c>
      <c r="C423">
        <v>50.170341491699197</v>
      </c>
      <c r="D423">
        <v>15.188985824584901</v>
      </c>
      <c r="E423">
        <v>16517.23046875</v>
      </c>
      <c r="F423" s="4">
        <f t="shared" si="24"/>
        <v>-1.6294947847929769E-2</v>
      </c>
      <c r="G423" s="4">
        <f t="shared" si="25"/>
        <v>-8.0159117462255437E-3</v>
      </c>
      <c r="H423" s="4">
        <f t="shared" si="26"/>
        <v>-1.1452935474964322E-2</v>
      </c>
      <c r="I423" s="4">
        <f t="shared" si="27"/>
        <v>3.2824515879791065E-4</v>
      </c>
    </row>
    <row r="424" spans="1:9" x14ac:dyDescent="0.25">
      <c r="A424" t="s">
        <v>819</v>
      </c>
      <c r="B424">
        <v>9.3634824752807599</v>
      </c>
      <c r="C424">
        <v>50.1281127929687</v>
      </c>
      <c r="D424">
        <v>15.337171554565399</v>
      </c>
      <c r="E424">
        <v>16430.0703125</v>
      </c>
      <c r="F424" s="4">
        <f t="shared" si="24"/>
        <v>2.615414669135415E-3</v>
      </c>
      <c r="G424" s="4">
        <f t="shared" si="25"/>
        <v>-8.4170642405302361E-4</v>
      </c>
      <c r="H424" s="4">
        <f t="shared" si="26"/>
        <v>9.7561306391270343E-3</v>
      </c>
      <c r="I424" s="4">
        <f t="shared" si="27"/>
        <v>-5.2769231751596517E-3</v>
      </c>
    </row>
    <row r="425" spans="1:9" x14ac:dyDescent="0.25">
      <c r="A425" t="s">
        <v>818</v>
      </c>
      <c r="B425">
        <v>9.4123344421386701</v>
      </c>
      <c r="C425">
        <v>50.094329833984297</v>
      </c>
      <c r="D425">
        <v>15.503876686096101</v>
      </c>
      <c r="E425">
        <v>16441.75</v>
      </c>
      <c r="F425" s="4">
        <f t="shared" si="24"/>
        <v>5.2172860884694885E-3</v>
      </c>
      <c r="G425" s="4">
        <f t="shared" si="25"/>
        <v>-6.7393239246664883E-4</v>
      </c>
      <c r="H425" s="4">
        <f t="shared" si="26"/>
        <v>1.0869352992343519E-2</v>
      </c>
      <c r="I425" s="4">
        <f t="shared" si="27"/>
        <v>7.1087264252996487E-4</v>
      </c>
    </row>
    <row r="426" spans="1:9" x14ac:dyDescent="0.25">
      <c r="A426" t="s">
        <v>817</v>
      </c>
      <c r="B426">
        <v>9.4774742126464808</v>
      </c>
      <c r="C426">
        <v>50.195686340332003</v>
      </c>
      <c r="D426">
        <v>15.679847717285099</v>
      </c>
      <c r="E426">
        <v>16513.16015625</v>
      </c>
      <c r="F426" s="4">
        <f t="shared" si="24"/>
        <v>6.9206816766074954E-3</v>
      </c>
      <c r="G426" s="4">
        <f t="shared" si="25"/>
        <v>2.0233129514579335E-3</v>
      </c>
      <c r="H426" s="4">
        <f t="shared" si="26"/>
        <v>1.1350130986710548E-2</v>
      </c>
      <c r="I426" s="4">
        <f t="shared" si="27"/>
        <v>4.3432211443429078E-3</v>
      </c>
    </row>
    <row r="427" spans="1:9" x14ac:dyDescent="0.25">
      <c r="A427" t="s">
        <v>816</v>
      </c>
      <c r="B427">
        <v>9.4367618560790998</v>
      </c>
      <c r="C427">
        <v>50.212581634521399</v>
      </c>
      <c r="D427">
        <v>15.596497535705501</v>
      </c>
      <c r="E427">
        <v>16744.2890625</v>
      </c>
      <c r="F427" s="4">
        <f t="shared" si="24"/>
        <v>-4.2956968970757617E-3</v>
      </c>
      <c r="G427" s="4">
        <f t="shared" si="25"/>
        <v>3.3658856808619806E-4</v>
      </c>
      <c r="H427" s="4">
        <f t="shared" si="26"/>
        <v>-5.3157519819350936E-3</v>
      </c>
      <c r="I427" s="4">
        <f t="shared" si="27"/>
        <v>1.3996648979542595E-2</v>
      </c>
    </row>
    <row r="428" spans="1:9" x14ac:dyDescent="0.25">
      <c r="A428" t="s">
        <v>815</v>
      </c>
      <c r="B428">
        <v>9.4449043273925692</v>
      </c>
      <c r="C428">
        <v>49.621330261230398</v>
      </c>
      <c r="D428">
        <v>15.51314163208</v>
      </c>
      <c r="E428">
        <v>16871.740234375</v>
      </c>
      <c r="F428" s="4">
        <f t="shared" si="24"/>
        <v>8.6284590388641959E-4</v>
      </c>
      <c r="G428" s="4">
        <f t="shared" si="25"/>
        <v>-1.1774964641222772E-2</v>
      </c>
      <c r="H428" s="4">
        <f t="shared" si="26"/>
        <v>-5.3445270923597882E-3</v>
      </c>
      <c r="I428" s="4">
        <f t="shared" si="27"/>
        <v>7.611620379896317E-3</v>
      </c>
    </row>
    <row r="429" spans="1:9" x14ac:dyDescent="0.25">
      <c r="A429" t="s">
        <v>814</v>
      </c>
      <c r="B429">
        <v>9.5588941574096609</v>
      </c>
      <c r="C429">
        <v>50.229469299316399</v>
      </c>
      <c r="D429">
        <v>15.698377609252899</v>
      </c>
      <c r="E429">
        <v>16862</v>
      </c>
      <c r="F429" s="4">
        <f t="shared" si="24"/>
        <v>1.2068923735573773E-2</v>
      </c>
      <c r="G429" s="4">
        <f t="shared" si="25"/>
        <v>1.2255597237810169E-2</v>
      </c>
      <c r="H429" s="4">
        <f t="shared" si="26"/>
        <v>1.1940584413272266E-2</v>
      </c>
      <c r="I429" s="4">
        <f t="shared" si="27"/>
        <v>-5.7731059390986523E-4</v>
      </c>
    </row>
    <row r="430" spans="1:9" x14ac:dyDescent="0.25">
      <c r="A430" t="s">
        <v>813</v>
      </c>
      <c r="B430">
        <v>9.5833215713500906</v>
      </c>
      <c r="C430">
        <v>50.043647766113203</v>
      </c>
      <c r="D430">
        <v>15.689118385314901</v>
      </c>
      <c r="E430">
        <v>16988.16015625</v>
      </c>
      <c r="F430" s="4">
        <f t="shared" si="24"/>
        <v>2.5554644227851987E-3</v>
      </c>
      <c r="G430" s="4">
        <f t="shared" si="25"/>
        <v>-3.6994524488381366E-3</v>
      </c>
      <c r="H430" s="4">
        <f t="shared" si="26"/>
        <v>-5.8982043676547764E-4</v>
      </c>
      <c r="I430" s="4">
        <f t="shared" si="27"/>
        <v>7.4819212578579051E-3</v>
      </c>
    </row>
    <row r="431" spans="1:9" x14ac:dyDescent="0.25">
      <c r="A431" t="s">
        <v>812</v>
      </c>
      <c r="B431">
        <v>9.2657775878906197</v>
      </c>
      <c r="C431">
        <v>49.325725555419901</v>
      </c>
      <c r="D431">
        <v>15.652066230773899</v>
      </c>
      <c r="E431">
        <v>17099.2109375</v>
      </c>
      <c r="F431" s="4">
        <f t="shared" si="24"/>
        <v>-3.3135065028892227E-2</v>
      </c>
      <c r="G431" s="4">
        <f t="shared" si="25"/>
        <v>-1.434592086589339E-2</v>
      </c>
      <c r="H431" s="4">
        <f t="shared" si="26"/>
        <v>-2.3616466923777201E-3</v>
      </c>
      <c r="I431" s="4">
        <f t="shared" si="27"/>
        <v>6.5369516315246208E-3</v>
      </c>
    </row>
    <row r="432" spans="1:9" x14ac:dyDescent="0.25">
      <c r="A432" t="s">
        <v>811</v>
      </c>
      <c r="B432">
        <v>9.3309144973754794</v>
      </c>
      <c r="C432">
        <v>49.748031616210902</v>
      </c>
      <c r="D432">
        <v>15.624283790588301</v>
      </c>
      <c r="E432">
        <v>17083.150390625</v>
      </c>
      <c r="F432" s="4">
        <f t="shared" si="24"/>
        <v>7.0298373630278696E-3</v>
      </c>
      <c r="G432" s="4">
        <f t="shared" si="25"/>
        <v>8.5615782846725601E-3</v>
      </c>
      <c r="H432" s="4">
        <f t="shared" si="26"/>
        <v>-1.7750014455583298E-3</v>
      </c>
      <c r="I432" s="4">
        <f t="shared" si="27"/>
        <v>-9.3925660860629987E-4</v>
      </c>
    </row>
    <row r="433" spans="1:9" x14ac:dyDescent="0.25">
      <c r="A433" t="s">
        <v>810</v>
      </c>
      <c r="B433">
        <v>9.5914621353149396</v>
      </c>
      <c r="C433">
        <v>51.699100494384702</v>
      </c>
      <c r="D433">
        <v>16.467088699340799</v>
      </c>
      <c r="E433">
        <v>17122.240234375</v>
      </c>
      <c r="F433" s="4">
        <f t="shared" si="24"/>
        <v>2.7923054917365801E-2</v>
      </c>
      <c r="G433" s="4">
        <f t="shared" si="25"/>
        <v>3.9219016608046539E-2</v>
      </c>
      <c r="H433" s="4">
        <f t="shared" si="26"/>
        <v>5.3941986720708698E-2</v>
      </c>
      <c r="I433" s="4">
        <f t="shared" si="27"/>
        <v>2.2882104796930181E-3</v>
      </c>
    </row>
    <row r="434" spans="1:9" x14ac:dyDescent="0.25">
      <c r="A434" t="s">
        <v>809</v>
      </c>
      <c r="B434">
        <v>9.5100421905517507</v>
      </c>
      <c r="C434">
        <v>52.020057678222599</v>
      </c>
      <c r="D434">
        <v>16.689367294311499</v>
      </c>
      <c r="E434">
        <v>17169.0703125</v>
      </c>
      <c r="F434" s="4">
        <f t="shared" si="24"/>
        <v>-8.488793847541521E-3</v>
      </c>
      <c r="G434" s="4">
        <f t="shared" si="25"/>
        <v>6.2081773332353912E-3</v>
      </c>
      <c r="H434" s="4">
        <f t="shared" si="26"/>
        <v>1.3498354143170292E-2</v>
      </c>
      <c r="I434" s="4">
        <f t="shared" si="27"/>
        <v>2.7350438659879835E-3</v>
      </c>
    </row>
    <row r="435" spans="1:9" x14ac:dyDescent="0.25">
      <c r="A435" t="s">
        <v>808</v>
      </c>
      <c r="B435">
        <v>9.3634824752807599</v>
      </c>
      <c r="C435">
        <v>51.048744201660099</v>
      </c>
      <c r="D435">
        <v>16.670843124389599</v>
      </c>
      <c r="E435">
        <v>17145.150390625</v>
      </c>
      <c r="F435" s="4">
        <f t="shared" si="24"/>
        <v>-1.5411047851774853E-2</v>
      </c>
      <c r="G435" s="4">
        <f t="shared" si="25"/>
        <v>-1.867190310650358E-2</v>
      </c>
      <c r="H435" s="4">
        <f t="shared" si="26"/>
        <v>-1.1099384173906793E-3</v>
      </c>
      <c r="I435" s="4">
        <f t="shared" si="27"/>
        <v>-1.3931984341391519E-3</v>
      </c>
    </row>
    <row r="436" spans="1:9" x14ac:dyDescent="0.25">
      <c r="A436" t="s">
        <v>807</v>
      </c>
      <c r="B436">
        <v>9.3960504531860298</v>
      </c>
      <c r="C436">
        <v>51.707550048828097</v>
      </c>
      <c r="D436">
        <v>16.5967502593994</v>
      </c>
      <c r="E436">
        <v>16920.380859375</v>
      </c>
      <c r="F436" s="4">
        <f t="shared" si="24"/>
        <v>3.478190725645946E-3</v>
      </c>
      <c r="G436" s="4">
        <f t="shared" si="25"/>
        <v>1.2905427106404174E-2</v>
      </c>
      <c r="H436" s="4">
        <f t="shared" si="26"/>
        <v>-4.4444581739120498E-3</v>
      </c>
      <c r="I436" s="4">
        <f t="shared" si="27"/>
        <v>-1.310980225480579E-2</v>
      </c>
    </row>
    <row r="437" spans="1:9" x14ac:dyDescent="0.25">
      <c r="A437" t="s">
        <v>806</v>
      </c>
      <c r="B437">
        <v>9.4693336486816406</v>
      </c>
      <c r="C437">
        <v>52.036952972412102</v>
      </c>
      <c r="D437">
        <v>16.828283309936499</v>
      </c>
      <c r="E437">
        <v>17077</v>
      </c>
      <c r="F437" s="4">
        <f t="shared" si="24"/>
        <v>7.7993616425039306E-3</v>
      </c>
      <c r="G437" s="4">
        <f t="shared" si="25"/>
        <v>6.3704995358114308E-3</v>
      </c>
      <c r="H437" s="4">
        <f t="shared" si="26"/>
        <v>1.3950505184349107E-2</v>
      </c>
      <c r="I437" s="4">
        <f t="shared" si="27"/>
        <v>9.2562420389150236E-3</v>
      </c>
    </row>
    <row r="438" spans="1:9" x14ac:dyDescent="0.25">
      <c r="A438" t="s">
        <v>805</v>
      </c>
      <c r="B438">
        <v>9.3064889907836896</v>
      </c>
      <c r="C438">
        <v>51.293685913085902</v>
      </c>
      <c r="D438">
        <v>16.550439834594702</v>
      </c>
      <c r="E438">
        <v>17016.41015625</v>
      </c>
      <c r="F438" s="4">
        <f t="shared" si="24"/>
        <v>-1.7197055668285898E-2</v>
      </c>
      <c r="G438" s="4">
        <f t="shared" si="25"/>
        <v>-1.4283446990454083E-2</v>
      </c>
      <c r="H438" s="4">
        <f t="shared" si="26"/>
        <v>-1.6510506165399549E-2</v>
      </c>
      <c r="I438" s="4">
        <f t="shared" si="27"/>
        <v>-3.5480379311354452E-3</v>
      </c>
    </row>
    <row r="439" spans="1:9" x14ac:dyDescent="0.25">
      <c r="A439" t="s">
        <v>804</v>
      </c>
      <c r="B439">
        <v>9.2739191055297798</v>
      </c>
      <c r="C439">
        <v>50.930492401122997</v>
      </c>
      <c r="D439">
        <v>16.2262878417968</v>
      </c>
      <c r="E439">
        <v>17131.080078125</v>
      </c>
      <c r="F439" s="4">
        <f t="shared" si="24"/>
        <v>-3.499696317930864E-3</v>
      </c>
      <c r="G439" s="4">
        <f t="shared" si="25"/>
        <v>-7.080667054777748E-3</v>
      </c>
      <c r="H439" s="4">
        <f t="shared" si="26"/>
        <v>-1.9585702618025884E-2</v>
      </c>
      <c r="I439" s="4">
        <f t="shared" si="27"/>
        <v>6.738784551034261E-3</v>
      </c>
    </row>
    <row r="440" spans="1:9" x14ac:dyDescent="0.25">
      <c r="A440" t="s">
        <v>803</v>
      </c>
      <c r="B440">
        <v>8.9970855712890607</v>
      </c>
      <c r="C440">
        <v>50.694004058837798</v>
      </c>
      <c r="D440">
        <v>16.235546112060501</v>
      </c>
      <c r="E440">
        <v>17115.169921875</v>
      </c>
      <c r="F440" s="4">
        <f t="shared" si="24"/>
        <v>-2.9850760082180464E-2</v>
      </c>
      <c r="G440" s="4">
        <f t="shared" si="25"/>
        <v>-4.643354720049485E-3</v>
      </c>
      <c r="H440" s="4">
        <f t="shared" si="26"/>
        <v>5.7057229318046492E-4</v>
      </c>
      <c r="I440" s="4">
        <f t="shared" si="27"/>
        <v>-9.2873048152497864E-4</v>
      </c>
    </row>
    <row r="441" spans="1:9" x14ac:dyDescent="0.25">
      <c r="A441" t="s">
        <v>802</v>
      </c>
      <c r="B441">
        <v>8.9156627655029297</v>
      </c>
      <c r="C441">
        <v>50.770015716552699</v>
      </c>
      <c r="D441">
        <v>16.105882644653299</v>
      </c>
      <c r="E441">
        <v>17209.75</v>
      </c>
      <c r="F441" s="4">
        <f t="shared" si="24"/>
        <v>-9.0499090111982958E-3</v>
      </c>
      <c r="G441" s="4">
        <f t="shared" si="25"/>
        <v>1.4994210681538976E-3</v>
      </c>
      <c r="H441" s="4">
        <f t="shared" si="26"/>
        <v>-7.9863939600332747E-3</v>
      </c>
      <c r="I441" s="4">
        <f t="shared" si="27"/>
        <v>5.5260963552641474E-3</v>
      </c>
    </row>
    <row r="442" spans="1:9" x14ac:dyDescent="0.25">
      <c r="A442" t="s">
        <v>801</v>
      </c>
      <c r="B442">
        <v>9.1436443328857404</v>
      </c>
      <c r="C442">
        <v>52.036952972412102</v>
      </c>
      <c r="D442">
        <v>16.179973602294901</v>
      </c>
      <c r="E442">
        <v>17168.869140625</v>
      </c>
      <c r="F442" s="4">
        <f t="shared" si="24"/>
        <v>2.5570905201229913E-2</v>
      </c>
      <c r="G442" s="4">
        <f t="shared" si="25"/>
        <v>2.495443891395803E-2</v>
      </c>
      <c r="H442" s="4">
        <f t="shared" si="26"/>
        <v>4.6002419908478401E-3</v>
      </c>
      <c r="I442" s="4">
        <f t="shared" si="27"/>
        <v>-2.3754476023765598E-3</v>
      </c>
    </row>
    <row r="443" spans="1:9" x14ac:dyDescent="0.25">
      <c r="A443" t="s">
        <v>800</v>
      </c>
      <c r="B443">
        <v>9.15992927551269</v>
      </c>
      <c r="C443">
        <v>51.445716857910099</v>
      </c>
      <c r="D443">
        <v>16.050315856933501</v>
      </c>
      <c r="E443">
        <v>17242.359375</v>
      </c>
      <c r="F443" s="4">
        <f t="shared" si="24"/>
        <v>1.7810122566097267E-3</v>
      </c>
      <c r="G443" s="4">
        <f t="shared" si="25"/>
        <v>-1.1361851160183274E-2</v>
      </c>
      <c r="H443" s="4">
        <f t="shared" si="26"/>
        <v>-8.0134707601135433E-3</v>
      </c>
      <c r="I443" s="4">
        <f t="shared" si="27"/>
        <v>4.2804353491813453E-3</v>
      </c>
    </row>
    <row r="444" spans="1:9" x14ac:dyDescent="0.25">
      <c r="A444" t="s">
        <v>799</v>
      </c>
      <c r="B444">
        <v>9.0296554565429599</v>
      </c>
      <c r="C444">
        <v>51.141654968261697</v>
      </c>
      <c r="D444">
        <v>15.948437690734799</v>
      </c>
      <c r="E444">
        <v>17310.509765625</v>
      </c>
      <c r="F444" s="4">
        <f t="shared" si="24"/>
        <v>-1.4222142447976331E-2</v>
      </c>
      <c r="G444" s="4">
        <f t="shared" si="25"/>
        <v>-5.9103441106322261E-3</v>
      </c>
      <c r="H444" s="4">
        <f t="shared" si="26"/>
        <v>-6.347424381352107E-3</v>
      </c>
      <c r="I444" s="4">
        <f t="shared" si="27"/>
        <v>3.9524979814428672E-3</v>
      </c>
    </row>
    <row r="445" spans="1:9" x14ac:dyDescent="0.25">
      <c r="A445" t="s">
        <v>798</v>
      </c>
      <c r="B445">
        <v>8.9319467544555593</v>
      </c>
      <c r="C445">
        <v>51.715995788574197</v>
      </c>
      <c r="D445">
        <v>15.8187761306762</v>
      </c>
      <c r="E445">
        <v>17286.91015625</v>
      </c>
      <c r="F445" s="4">
        <f t="shared" si="24"/>
        <v>-1.0820867147992902E-2</v>
      </c>
      <c r="G445" s="4">
        <f t="shared" si="25"/>
        <v>1.1230391755388706E-2</v>
      </c>
      <c r="H445" s="4">
        <f t="shared" si="26"/>
        <v>-8.1300477559582904E-3</v>
      </c>
      <c r="I445" s="4">
        <f t="shared" si="27"/>
        <v>-1.3633110575324487E-3</v>
      </c>
    </row>
    <row r="446" spans="1:9" x14ac:dyDescent="0.25">
      <c r="A446" t="s">
        <v>797</v>
      </c>
      <c r="B446">
        <v>9.1273603439331001</v>
      </c>
      <c r="C446">
        <v>50.643325805663999</v>
      </c>
      <c r="D446">
        <v>15.420528411865201</v>
      </c>
      <c r="E446">
        <v>17192.029296875</v>
      </c>
      <c r="F446" s="4">
        <f t="shared" si="24"/>
        <v>2.1878051319558292E-2</v>
      </c>
      <c r="G446" s="4">
        <f t="shared" si="25"/>
        <v>-2.0741551362473964E-2</v>
      </c>
      <c r="H446" s="4">
        <f t="shared" si="26"/>
        <v>-2.517563403901436E-2</v>
      </c>
      <c r="I446" s="4">
        <f t="shared" si="27"/>
        <v>-5.4885956204669857E-3</v>
      </c>
    </row>
    <row r="447" spans="1:9" x14ac:dyDescent="0.25">
      <c r="A447" t="s">
        <v>796</v>
      </c>
      <c r="B447">
        <v>9.0052299499511701</v>
      </c>
      <c r="C447">
        <v>48.776721954345703</v>
      </c>
      <c r="D447">
        <v>14.9111413955688</v>
      </c>
      <c r="E447">
        <v>17220.41015625</v>
      </c>
      <c r="F447" s="4">
        <f t="shared" si="24"/>
        <v>-1.3380691610703127E-2</v>
      </c>
      <c r="G447" s="4">
        <f t="shared" si="25"/>
        <v>-3.6857844970156615E-2</v>
      </c>
      <c r="H447" s="4">
        <f t="shared" si="26"/>
        <v>-3.3033045476214502E-2</v>
      </c>
      <c r="I447" s="4">
        <f t="shared" si="27"/>
        <v>1.6508149727361618E-3</v>
      </c>
    </row>
    <row r="448" spans="1:9" x14ac:dyDescent="0.25">
      <c r="A448" t="s">
        <v>795</v>
      </c>
      <c r="B448">
        <v>9.1029338836669904</v>
      </c>
      <c r="C448">
        <v>49.418621063232401</v>
      </c>
      <c r="D448">
        <v>14.762957572936999</v>
      </c>
      <c r="E448">
        <v>17297.66015625</v>
      </c>
      <c r="F448" s="4">
        <f t="shared" si="24"/>
        <v>1.0849687821281021E-2</v>
      </c>
      <c r="G448" s="4">
        <f t="shared" si="25"/>
        <v>1.3159947679294759E-2</v>
      </c>
      <c r="H448" s="4">
        <f t="shared" si="26"/>
        <v>-9.9377920643846061E-3</v>
      </c>
      <c r="I448" s="4">
        <f t="shared" si="27"/>
        <v>4.485955868592525E-3</v>
      </c>
    </row>
    <row r="449" spans="1:9" x14ac:dyDescent="0.25">
      <c r="A449" t="s">
        <v>794</v>
      </c>
      <c r="B449">
        <v>8.9075222015380806</v>
      </c>
      <c r="C449">
        <v>48.911853790283203</v>
      </c>
      <c r="D449">
        <v>14.5036306381225</v>
      </c>
      <c r="E449">
        <v>17285.55078125</v>
      </c>
      <c r="F449" s="4">
        <f t="shared" si="24"/>
        <v>-2.1466890194548015E-2</v>
      </c>
      <c r="G449" s="4">
        <f t="shared" si="25"/>
        <v>-1.0254581411747116E-2</v>
      </c>
      <c r="H449" s="4">
        <f t="shared" si="26"/>
        <v>-1.756605568588028E-2</v>
      </c>
      <c r="I449" s="4">
        <f t="shared" si="27"/>
        <v>-7.0005855651087204E-4</v>
      </c>
    </row>
    <row r="450" spans="1:9" x14ac:dyDescent="0.25">
      <c r="A450" t="s">
        <v>793</v>
      </c>
      <c r="B450">
        <v>8.8668117523193306</v>
      </c>
      <c r="C450">
        <v>49.182136535644503</v>
      </c>
      <c r="D450">
        <v>14.753695487976</v>
      </c>
      <c r="E450">
        <v>17302.7890625</v>
      </c>
      <c r="F450" s="4">
        <f t="shared" si="24"/>
        <v>-4.5703449621175727E-3</v>
      </c>
      <c r="G450" s="4">
        <f t="shared" si="25"/>
        <v>5.5259149759519831E-3</v>
      </c>
      <c r="H450" s="4">
        <f t="shared" si="26"/>
        <v>1.7241534626247942E-2</v>
      </c>
      <c r="I450" s="4">
        <f t="shared" si="27"/>
        <v>9.9726537315193492E-4</v>
      </c>
    </row>
    <row r="451" spans="1:9" x14ac:dyDescent="0.25">
      <c r="A451" t="s">
        <v>792</v>
      </c>
      <c r="B451">
        <v>8.8993825912475497</v>
      </c>
      <c r="C451">
        <v>49.596000671386697</v>
      </c>
      <c r="D451">
        <v>15.022278785705501</v>
      </c>
      <c r="E451">
        <v>17192.66015625</v>
      </c>
      <c r="F451" s="4">
        <f t="shared" si="24"/>
        <v>3.6733427795734366E-3</v>
      </c>
      <c r="G451" s="4">
        <f t="shared" si="25"/>
        <v>8.414927957475957E-3</v>
      </c>
      <c r="H451" s="4">
        <f t="shared" si="26"/>
        <v>1.8204476156390221E-2</v>
      </c>
      <c r="I451" s="4">
        <f t="shared" si="27"/>
        <v>-6.3648066130957033E-3</v>
      </c>
    </row>
    <row r="452" spans="1:9" x14ac:dyDescent="0.25">
      <c r="A452" t="s">
        <v>791</v>
      </c>
      <c r="B452">
        <v>8.9645166397094709</v>
      </c>
      <c r="C452">
        <v>49.401737213134702</v>
      </c>
      <c r="D452">
        <v>15.013017654418899</v>
      </c>
      <c r="E452">
        <v>17117.740234375</v>
      </c>
      <c r="F452" s="4">
        <f t="shared" ref="F452:F515" si="28">(B452-B451)/B451</f>
        <v>7.3189401392833508E-3</v>
      </c>
      <c r="G452" s="4">
        <f t="shared" ref="G452:G515" si="29">(C452-C451)/C451</f>
        <v>-3.9169178083359396E-3</v>
      </c>
      <c r="H452" s="4">
        <f t="shared" ref="H452:H515" si="30">(D452-D451)/D451</f>
        <v>-6.1649310458903304E-4</v>
      </c>
      <c r="I452" s="4">
        <f t="shared" ref="I452:I515" si="31">(E452-E451)/E451</f>
        <v>-4.3576689816534628E-3</v>
      </c>
    </row>
    <row r="453" spans="1:9" x14ac:dyDescent="0.25">
      <c r="A453" t="s">
        <v>790</v>
      </c>
      <c r="B453">
        <v>9.1029338836669904</v>
      </c>
      <c r="C453">
        <v>49.283485412597599</v>
      </c>
      <c r="D453">
        <v>15.013017654418899</v>
      </c>
      <c r="E453">
        <v>16973.9609375</v>
      </c>
      <c r="F453" s="4">
        <f t="shared" si="28"/>
        <v>1.544056969501096E-2</v>
      </c>
      <c r="G453" s="4">
        <f t="shared" si="29"/>
        <v>-2.3936769678144444E-3</v>
      </c>
      <c r="H453" s="4">
        <f t="shared" si="30"/>
        <v>0</v>
      </c>
      <c r="I453" s="4">
        <f t="shared" si="31"/>
        <v>-8.3994321041436018E-3</v>
      </c>
    </row>
    <row r="454" spans="1:9" x14ac:dyDescent="0.25">
      <c r="A454" t="s">
        <v>789</v>
      </c>
      <c r="B454">
        <v>9.3390569686889595</v>
      </c>
      <c r="C454">
        <v>50.516635894775298</v>
      </c>
      <c r="D454">
        <v>15.1704607009887</v>
      </c>
      <c r="E454">
        <v>16945.779296875</v>
      </c>
      <c r="F454" s="4">
        <f t="shared" si="28"/>
        <v>2.5939228828810321E-2</v>
      </c>
      <c r="G454" s="4">
        <f t="shared" si="29"/>
        <v>2.5021576129485499E-2</v>
      </c>
      <c r="H454" s="4">
        <f t="shared" si="30"/>
        <v>1.048710194005931E-2</v>
      </c>
      <c r="I454" s="4">
        <f t="shared" si="31"/>
        <v>-1.660286643098091E-3</v>
      </c>
    </row>
    <row r="455" spans="1:9" x14ac:dyDescent="0.25">
      <c r="A455" t="s">
        <v>788</v>
      </c>
      <c r="B455">
        <v>9.3390569686889595</v>
      </c>
      <c r="C455">
        <v>51.074089050292898</v>
      </c>
      <c r="D455">
        <v>15.198248863220201</v>
      </c>
      <c r="E455">
        <v>17007.900390625</v>
      </c>
      <c r="F455" s="4">
        <f t="shared" si="28"/>
        <v>0</v>
      </c>
      <c r="G455" s="4">
        <f t="shared" si="29"/>
        <v>1.103504114325345E-2</v>
      </c>
      <c r="H455" s="4">
        <f t="shared" si="30"/>
        <v>1.8317283027330443E-3</v>
      </c>
      <c r="I455" s="4">
        <f t="shared" si="31"/>
        <v>3.665874118958687E-3</v>
      </c>
    </row>
    <row r="456" spans="1:9" x14ac:dyDescent="0.25">
      <c r="A456" t="s">
        <v>787</v>
      </c>
      <c r="B456">
        <v>9.1517877578735298</v>
      </c>
      <c r="C456">
        <v>51.243011474609297</v>
      </c>
      <c r="D456">
        <v>15.5872354507446</v>
      </c>
      <c r="E456">
        <v>17036.810546875</v>
      </c>
      <c r="F456" s="4">
        <f t="shared" si="28"/>
        <v>-2.0052261319669303E-2</v>
      </c>
      <c r="G456" s="4">
        <f t="shared" si="29"/>
        <v>3.3073996513194866E-3</v>
      </c>
      <c r="H456" s="4">
        <f t="shared" si="30"/>
        <v>2.5594171474961722E-2</v>
      </c>
      <c r="I456" s="4">
        <f t="shared" si="31"/>
        <v>1.6998074768791388E-3</v>
      </c>
    </row>
    <row r="457" spans="1:9" x14ac:dyDescent="0.25">
      <c r="A457" t="s">
        <v>786</v>
      </c>
      <c r="B457">
        <v>9.3064889907836896</v>
      </c>
      <c r="C457">
        <v>51.792003631591797</v>
      </c>
      <c r="D457">
        <v>15.5779762268066</v>
      </c>
      <c r="E457">
        <v>16624.869140625</v>
      </c>
      <c r="F457" s="4">
        <f t="shared" si="28"/>
        <v>1.6903935821399065E-2</v>
      </c>
      <c r="G457" s="4">
        <f t="shared" si="29"/>
        <v>1.0713502996491988E-2</v>
      </c>
      <c r="H457" s="4">
        <f t="shared" si="30"/>
        <v>-5.9402605210267764E-4</v>
      </c>
      <c r="I457" s="4">
        <f t="shared" si="31"/>
        <v>-2.4179490939139479E-2</v>
      </c>
    </row>
    <row r="458" spans="1:9" x14ac:dyDescent="0.25">
      <c r="A458" t="s">
        <v>785</v>
      </c>
      <c r="B458">
        <v>9.20063877105712</v>
      </c>
      <c r="C458">
        <v>50.280139923095703</v>
      </c>
      <c r="D458">
        <v>15.411265373229901</v>
      </c>
      <c r="E458">
        <v>16683.98046875</v>
      </c>
      <c r="F458" s="4">
        <f t="shared" si="28"/>
        <v>-1.1373808085024776E-2</v>
      </c>
      <c r="G458" s="4">
        <f t="shared" si="29"/>
        <v>-2.9191064305029039E-2</v>
      </c>
      <c r="H458" s="4">
        <f t="shared" si="30"/>
        <v>-1.0701701629883284E-2</v>
      </c>
      <c r="I458" s="4">
        <f t="shared" si="31"/>
        <v>3.5555965959788451E-3</v>
      </c>
    </row>
    <row r="459" spans="1:9" x14ac:dyDescent="0.25">
      <c r="A459" t="s">
        <v>784</v>
      </c>
      <c r="B459">
        <v>9.3634824752807599</v>
      </c>
      <c r="C459">
        <v>50.356147766113203</v>
      </c>
      <c r="D459">
        <v>15.4483127593994</v>
      </c>
      <c r="E459">
        <v>16318.9697265625</v>
      </c>
      <c r="F459" s="4">
        <f t="shared" si="28"/>
        <v>1.7699173750403609E-2</v>
      </c>
      <c r="G459" s="4">
        <f t="shared" si="29"/>
        <v>1.5116871817332888E-3</v>
      </c>
      <c r="H459" s="4">
        <f t="shared" si="30"/>
        <v>2.4039159194450305E-3</v>
      </c>
      <c r="I459" s="4">
        <f t="shared" si="31"/>
        <v>-2.1877917135613104E-2</v>
      </c>
    </row>
    <row r="460" spans="1:9" x14ac:dyDescent="0.25">
      <c r="A460" t="s">
        <v>783</v>
      </c>
      <c r="B460">
        <v>9.15992927551269</v>
      </c>
      <c r="C460">
        <v>50.212581634521399</v>
      </c>
      <c r="D460">
        <v>15.244560241699199</v>
      </c>
      <c r="E460">
        <v>16133.8896484375</v>
      </c>
      <c r="F460" s="4">
        <f t="shared" si="28"/>
        <v>-2.1739048511645397E-2</v>
      </c>
      <c r="G460" s="4">
        <f t="shared" si="29"/>
        <v>-2.8510149795138964E-3</v>
      </c>
      <c r="H460" s="4">
        <f t="shared" si="30"/>
        <v>-1.3189305581363834E-2</v>
      </c>
      <c r="I460" s="4">
        <f t="shared" si="31"/>
        <v>-1.134140703893481E-2</v>
      </c>
    </row>
    <row r="461" spans="1:9" x14ac:dyDescent="0.25">
      <c r="A461" t="s">
        <v>782</v>
      </c>
      <c r="B461">
        <v>9.20063877105712</v>
      </c>
      <c r="C461">
        <v>50.170341491699197</v>
      </c>
      <c r="D461">
        <v>15.142681121826101</v>
      </c>
      <c r="E461">
        <v>16475.25</v>
      </c>
      <c r="F461" s="4">
        <f t="shared" si="28"/>
        <v>4.4443023870565299E-3</v>
      </c>
      <c r="G461" s="4">
        <f t="shared" si="29"/>
        <v>-8.4122627132880517E-4</v>
      </c>
      <c r="H461" s="4">
        <f t="shared" si="30"/>
        <v>-6.682981880607051E-3</v>
      </c>
      <c r="I461" s="4">
        <f t="shared" si="31"/>
        <v>2.1157969900677941E-2</v>
      </c>
    </row>
    <row r="462" spans="1:9" x14ac:dyDescent="0.25">
      <c r="A462" t="s">
        <v>781</v>
      </c>
      <c r="B462">
        <v>9.2983446121215803</v>
      </c>
      <c r="C462">
        <v>50.077426910400298</v>
      </c>
      <c r="D462">
        <v>14.864832878112701</v>
      </c>
      <c r="E462">
        <v>16347.8701171875</v>
      </c>
      <c r="F462" s="4">
        <f t="shared" si="28"/>
        <v>1.0619462789020482E-2</v>
      </c>
      <c r="G462" s="4">
        <f t="shared" si="29"/>
        <v>-1.8519822376387874E-3</v>
      </c>
      <c r="H462" s="4">
        <f t="shared" si="30"/>
        <v>-1.8348682210108751E-2</v>
      </c>
      <c r="I462" s="4">
        <f t="shared" si="31"/>
        <v>-7.731590283152001E-3</v>
      </c>
    </row>
    <row r="463" spans="1:9" x14ac:dyDescent="0.25">
      <c r="A463" t="s">
        <v>780</v>
      </c>
      <c r="B463">
        <v>9.2983446121215803</v>
      </c>
      <c r="C463">
        <v>50.989616394042898</v>
      </c>
      <c r="D463">
        <v>14.994492530822701</v>
      </c>
      <c r="E463">
        <v>16591.970703125</v>
      </c>
      <c r="F463" s="4">
        <f t="shared" si="28"/>
        <v>0</v>
      </c>
      <c r="G463" s="4">
        <f t="shared" si="29"/>
        <v>1.8215582147914872E-2</v>
      </c>
      <c r="H463" s="4">
        <f t="shared" si="30"/>
        <v>8.7225772245925273E-3</v>
      </c>
      <c r="I463" s="4">
        <f t="shared" si="31"/>
        <v>1.4931644562117138E-2</v>
      </c>
    </row>
    <row r="464" spans="1:9" x14ac:dyDescent="0.25">
      <c r="A464" t="s">
        <v>779</v>
      </c>
      <c r="B464">
        <v>9.2983446121215803</v>
      </c>
      <c r="C464">
        <v>51.90181350708</v>
      </c>
      <c r="D464">
        <v>15.022278785705501</v>
      </c>
      <c r="E464">
        <v>16853.5703125</v>
      </c>
      <c r="F464" s="4">
        <f t="shared" si="28"/>
        <v>0</v>
      </c>
      <c r="G464" s="4">
        <f t="shared" si="29"/>
        <v>1.7889860280330998E-2</v>
      </c>
      <c r="H464" s="4">
        <f t="shared" si="30"/>
        <v>1.8530973839683204E-3</v>
      </c>
      <c r="I464" s="4">
        <f t="shared" si="31"/>
        <v>1.5766638819204835E-2</v>
      </c>
    </row>
    <row r="465" spans="1:9" x14ac:dyDescent="0.25">
      <c r="A465" t="s">
        <v>778</v>
      </c>
      <c r="B465">
        <v>9.3542919158935494</v>
      </c>
      <c r="C465">
        <v>51.569976806640597</v>
      </c>
      <c r="D465">
        <v>14.837048530578601</v>
      </c>
      <c r="E465">
        <v>16899.919921875</v>
      </c>
      <c r="F465" s="4">
        <f t="shared" si="28"/>
        <v>6.0169101174239814E-3</v>
      </c>
      <c r="G465" s="4">
        <f t="shared" si="29"/>
        <v>-6.3935473159167566E-3</v>
      </c>
      <c r="H465" s="4">
        <f t="shared" si="30"/>
        <v>-1.2330369963787139E-2</v>
      </c>
      <c r="I465" s="4">
        <f t="shared" si="31"/>
        <v>2.750135936515677E-3</v>
      </c>
    </row>
    <row r="466" spans="1:9" x14ac:dyDescent="0.25">
      <c r="A466" t="s">
        <v>777</v>
      </c>
      <c r="B466">
        <v>9.3871984481811506</v>
      </c>
      <c r="C466">
        <v>51.604015350341797</v>
      </c>
      <c r="D466">
        <v>14.8277873992919</v>
      </c>
      <c r="E466">
        <v>16780.470703125</v>
      </c>
      <c r="F466" s="4">
        <f t="shared" si="28"/>
        <v>3.5178004474813187E-3</v>
      </c>
      <c r="G466" s="4">
        <f t="shared" si="29"/>
        <v>6.6004574384096284E-4</v>
      </c>
      <c r="H466" s="4">
        <f t="shared" si="30"/>
        <v>-6.2418959320744859E-4</v>
      </c>
      <c r="I466" s="4">
        <f t="shared" si="31"/>
        <v>-7.0680346002933861E-3</v>
      </c>
    </row>
    <row r="467" spans="1:9" x14ac:dyDescent="0.25">
      <c r="A467" t="s">
        <v>776</v>
      </c>
      <c r="B467">
        <v>9.3296098709106392</v>
      </c>
      <c r="C467">
        <v>51.731643676757798</v>
      </c>
      <c r="D467">
        <v>14.8463115692138</v>
      </c>
      <c r="E467">
        <v>16856.630859375</v>
      </c>
      <c r="F467" s="4">
        <f t="shared" si="28"/>
        <v>-6.1347991723419504E-3</v>
      </c>
      <c r="G467" s="4">
        <f t="shared" si="29"/>
        <v>2.4732247200053604E-3</v>
      </c>
      <c r="H467" s="4">
        <f t="shared" si="30"/>
        <v>1.2492875317853889E-3</v>
      </c>
      <c r="I467" s="4">
        <f t="shared" si="31"/>
        <v>4.5386185880838736E-3</v>
      </c>
    </row>
    <row r="468" spans="1:9" x14ac:dyDescent="0.25">
      <c r="A468" t="s">
        <v>775</v>
      </c>
      <c r="B468">
        <v>9.0005216598510707</v>
      </c>
      <c r="C468">
        <v>50.685096740722599</v>
      </c>
      <c r="D468">
        <v>14.6981239318847</v>
      </c>
      <c r="E468">
        <v>16719.5703125</v>
      </c>
      <c r="F468" s="4">
        <f t="shared" si="28"/>
        <v>-3.5273523289076937E-2</v>
      </c>
      <c r="G468" s="4">
        <f t="shared" si="29"/>
        <v>-2.0230305121841617E-2</v>
      </c>
      <c r="H468" s="4">
        <f t="shared" si="30"/>
        <v>-9.981444659722118E-3</v>
      </c>
      <c r="I468" s="4">
        <f t="shared" si="31"/>
        <v>-8.1309573673657501E-3</v>
      </c>
    </row>
    <row r="469" spans="1:9" x14ac:dyDescent="0.25">
      <c r="A469" t="s">
        <v>774</v>
      </c>
      <c r="B469">
        <v>9.2884721755981392</v>
      </c>
      <c r="C469">
        <v>51.952861785888601</v>
      </c>
      <c r="D469">
        <v>15.226035118103001</v>
      </c>
      <c r="E469">
        <v>16652.580078125</v>
      </c>
      <c r="F469" s="4">
        <f t="shared" si="28"/>
        <v>3.1992647385266464E-2</v>
      </c>
      <c r="G469" s="4">
        <f t="shared" si="29"/>
        <v>2.501258016042069E-2</v>
      </c>
      <c r="H469" s="4">
        <f t="shared" si="30"/>
        <v>3.591690944128597E-2</v>
      </c>
      <c r="I469" s="4">
        <f t="shared" si="31"/>
        <v>-4.0066959331434672E-3</v>
      </c>
    </row>
    <row r="470" spans="1:9" x14ac:dyDescent="0.25">
      <c r="A470" t="s">
        <v>773</v>
      </c>
      <c r="B470">
        <v>9.4036531448364205</v>
      </c>
      <c r="C470">
        <v>52.242153167724602</v>
      </c>
      <c r="D470">
        <v>15.207511901855399</v>
      </c>
      <c r="E470">
        <v>16813.5703125</v>
      </c>
      <c r="F470" s="4">
        <f t="shared" si="28"/>
        <v>1.2400421410624947E-2</v>
      </c>
      <c r="G470" s="4">
        <f t="shared" si="29"/>
        <v>5.5683435308770341E-3</v>
      </c>
      <c r="H470" s="4">
        <f t="shared" si="30"/>
        <v>-1.2165488982471898E-3</v>
      </c>
      <c r="I470" s="4">
        <f t="shared" si="31"/>
        <v>9.6675850600759713E-3</v>
      </c>
    </row>
    <row r="471" spans="1:9" x14ac:dyDescent="0.25">
      <c r="A471" t="s">
        <v>772</v>
      </c>
      <c r="B471">
        <v>9.4365644454956001</v>
      </c>
      <c r="C471">
        <v>52.140041351318303</v>
      </c>
      <c r="D471">
        <v>15.309388160705501</v>
      </c>
      <c r="E471">
        <v>16849.08984375</v>
      </c>
      <c r="F471" s="4">
        <f t="shared" si="28"/>
        <v>3.4998420456683263E-3</v>
      </c>
      <c r="G471" s="4">
        <f t="shared" si="29"/>
        <v>-1.9545866740688783E-3</v>
      </c>
      <c r="H471" s="4">
        <f t="shared" si="30"/>
        <v>6.6990747406662724E-3</v>
      </c>
      <c r="I471" s="4">
        <f t="shared" si="31"/>
        <v>2.1125513849722393E-3</v>
      </c>
    </row>
    <row r="472" spans="1:9" x14ac:dyDescent="0.25">
      <c r="A472" t="s">
        <v>771</v>
      </c>
      <c r="B472">
        <v>9.2720212936401296</v>
      </c>
      <c r="C472">
        <v>51.297710418701101</v>
      </c>
      <c r="D472">
        <v>15.188985824584901</v>
      </c>
      <c r="E472">
        <v>16668.640625</v>
      </c>
      <c r="F472" s="4">
        <f t="shared" si="28"/>
        <v>-1.7436764492612847E-2</v>
      </c>
      <c r="G472" s="4">
        <f t="shared" si="29"/>
        <v>-1.6155164261217148E-2</v>
      </c>
      <c r="H472" s="4">
        <f t="shared" si="30"/>
        <v>-7.8646079684383443E-3</v>
      </c>
      <c r="I472" s="4">
        <f t="shared" si="31"/>
        <v>-1.070973093641232E-2</v>
      </c>
    </row>
    <row r="473" spans="1:9" x14ac:dyDescent="0.25">
      <c r="A473" t="s">
        <v>770</v>
      </c>
      <c r="B473">
        <v>9.5517416000366193</v>
      </c>
      <c r="C473">
        <v>52.939842224121001</v>
      </c>
      <c r="D473">
        <v>15.466835021972599</v>
      </c>
      <c r="E473">
        <v>16442.310546875</v>
      </c>
      <c r="F473" s="4">
        <f t="shared" si="28"/>
        <v>3.0168212252527464E-2</v>
      </c>
      <c r="G473" s="4">
        <f t="shared" si="29"/>
        <v>3.2011795302685574E-2</v>
      </c>
      <c r="H473" s="4">
        <f t="shared" si="30"/>
        <v>1.8292807735587717E-2</v>
      </c>
      <c r="I473" s="4">
        <f t="shared" si="31"/>
        <v>-1.357819651984968E-2</v>
      </c>
    </row>
    <row r="474" spans="1:9" x14ac:dyDescent="0.25">
      <c r="A474" t="s">
        <v>769</v>
      </c>
      <c r="B474">
        <v>9.6751480102538991</v>
      </c>
      <c r="C474">
        <v>53.901302337646399</v>
      </c>
      <c r="D474">
        <v>16.078100204467699</v>
      </c>
      <c r="E474">
        <v>16744.26953125</v>
      </c>
      <c r="F474" s="4">
        <f t="shared" si="28"/>
        <v>1.2919781060325869E-2</v>
      </c>
      <c r="G474" s="4">
        <f t="shared" si="29"/>
        <v>1.8161370966219604E-2</v>
      </c>
      <c r="H474" s="4">
        <f t="shared" si="30"/>
        <v>3.9521025576772478E-2</v>
      </c>
      <c r="I474" s="4">
        <f t="shared" si="31"/>
        <v>1.8364753756119141E-2</v>
      </c>
    </row>
    <row r="475" spans="1:9" x14ac:dyDescent="0.25">
      <c r="A475" t="s">
        <v>768</v>
      </c>
      <c r="B475">
        <v>9.6669235229492099</v>
      </c>
      <c r="C475">
        <v>52.982383728027301</v>
      </c>
      <c r="D475">
        <v>16.050315856933501</v>
      </c>
      <c r="E475">
        <v>16874.880859375</v>
      </c>
      <c r="F475" s="4">
        <f t="shared" si="28"/>
        <v>-8.5006320275129782E-4</v>
      </c>
      <c r="G475" s="4">
        <f t="shared" si="29"/>
        <v>-1.7048170819006274E-2</v>
      </c>
      <c r="H475" s="4">
        <f t="shared" si="30"/>
        <v>-1.7280864766893841E-3</v>
      </c>
      <c r="I475" s="4">
        <f t="shared" si="31"/>
        <v>7.800359871252595E-3</v>
      </c>
    </row>
    <row r="476" spans="1:9" x14ac:dyDescent="0.25">
      <c r="A476" t="s">
        <v>767</v>
      </c>
      <c r="B476">
        <v>9.8150119781494105</v>
      </c>
      <c r="C476">
        <v>53.3397407531738</v>
      </c>
      <c r="D476">
        <v>16.078100204467699</v>
      </c>
      <c r="E476">
        <v>16963.439453125</v>
      </c>
      <c r="F476" s="4">
        <f t="shared" si="28"/>
        <v>1.5319088316840375E-2</v>
      </c>
      <c r="G476" s="4">
        <f t="shared" si="29"/>
        <v>6.7448272425964725E-3</v>
      </c>
      <c r="H476" s="4">
        <f t="shared" si="30"/>
        <v>1.7310779290486684E-3</v>
      </c>
      <c r="I476" s="4">
        <f t="shared" si="31"/>
        <v>5.24795371819176E-3</v>
      </c>
    </row>
    <row r="477" spans="1:9" x14ac:dyDescent="0.25">
      <c r="A477" t="s">
        <v>766</v>
      </c>
      <c r="B477">
        <v>9.65046882629394</v>
      </c>
      <c r="C477">
        <v>52.693099975585902</v>
      </c>
      <c r="D477">
        <v>16.179973602294901</v>
      </c>
      <c r="E477">
        <v>17141.08984375</v>
      </c>
      <c r="F477" s="4">
        <f t="shared" si="28"/>
        <v>-1.6764437192922775E-2</v>
      </c>
      <c r="G477" s="4">
        <f t="shared" si="29"/>
        <v>-1.2123058126213738E-2</v>
      </c>
      <c r="H477" s="4">
        <f t="shared" si="30"/>
        <v>6.3361589075613348E-3</v>
      </c>
      <c r="I477" s="4">
        <f t="shared" si="31"/>
        <v>1.0472545447867489E-2</v>
      </c>
    </row>
    <row r="478" spans="1:9" x14ac:dyDescent="0.25">
      <c r="A478" t="s">
        <v>765</v>
      </c>
      <c r="B478">
        <v>9.6833763122558594</v>
      </c>
      <c r="C478">
        <v>53.458866119384702</v>
      </c>
      <c r="D478">
        <v>16.472976684570298</v>
      </c>
      <c r="E478">
        <v>17134.16015625</v>
      </c>
      <c r="F478" s="4">
        <f t="shared" si="28"/>
        <v>3.4099365071527639E-3</v>
      </c>
      <c r="G478" s="4">
        <f t="shared" si="29"/>
        <v>1.4532569618291566E-2</v>
      </c>
      <c r="H478" s="4">
        <f t="shared" si="30"/>
        <v>1.8108996310960569E-2</v>
      </c>
      <c r="I478" s="4">
        <f t="shared" si="31"/>
        <v>-4.0427344837275377E-4</v>
      </c>
    </row>
    <row r="479" spans="1:9" x14ac:dyDescent="0.25">
      <c r="A479" t="s">
        <v>764</v>
      </c>
      <c r="B479">
        <v>9.6751480102538991</v>
      </c>
      <c r="C479">
        <v>53.918327331542898</v>
      </c>
      <c r="D479">
        <v>16.742723464965799</v>
      </c>
      <c r="E479">
        <v>17149.9296875</v>
      </c>
      <c r="F479" s="4">
        <f t="shared" si="28"/>
        <v>-8.4973481734320288E-4</v>
      </c>
      <c r="G479" s="4">
        <f t="shared" si="29"/>
        <v>8.5946681160824507E-3</v>
      </c>
      <c r="H479" s="4">
        <f t="shared" si="30"/>
        <v>1.6375108491968167E-2</v>
      </c>
      <c r="I479" s="4">
        <f t="shared" si="31"/>
        <v>9.2035624192807447E-4</v>
      </c>
    </row>
    <row r="480" spans="1:9" x14ac:dyDescent="0.25">
      <c r="A480" t="s">
        <v>763</v>
      </c>
      <c r="B480">
        <v>9.46124267578125</v>
      </c>
      <c r="C480">
        <v>53.416328430175703</v>
      </c>
      <c r="D480">
        <v>16.668308258056602</v>
      </c>
      <c r="E480">
        <v>17164.240234375</v>
      </c>
      <c r="F480" s="4">
        <f t="shared" si="28"/>
        <v>-2.2108740274148608E-2</v>
      </c>
      <c r="G480" s="4">
        <f t="shared" si="29"/>
        <v>-9.3103574649193339E-3</v>
      </c>
      <c r="H480" s="4">
        <f t="shared" si="30"/>
        <v>-4.4446297560197722E-3</v>
      </c>
      <c r="I480" s="4">
        <f t="shared" si="31"/>
        <v>8.3443764118930884E-4</v>
      </c>
    </row>
    <row r="481" spans="1:9" x14ac:dyDescent="0.25">
      <c r="A481" t="s">
        <v>762</v>
      </c>
      <c r="B481">
        <v>9.5764265060424805</v>
      </c>
      <c r="C481">
        <v>53.714118957519503</v>
      </c>
      <c r="D481">
        <v>16.677608489990199</v>
      </c>
      <c r="E481">
        <v>17164.130859375</v>
      </c>
      <c r="F481" s="4">
        <f t="shared" si="28"/>
        <v>1.2174281350596401E-2</v>
      </c>
      <c r="G481" s="4">
        <f t="shared" si="29"/>
        <v>5.5748969668153623E-3</v>
      </c>
      <c r="H481" s="4">
        <f t="shared" si="30"/>
        <v>5.5795895957839927E-4</v>
      </c>
      <c r="I481" s="4">
        <f t="shared" si="31"/>
        <v>-6.3722599140131799E-6</v>
      </c>
    </row>
    <row r="482" spans="1:9" x14ac:dyDescent="0.25">
      <c r="A482" t="s">
        <v>761</v>
      </c>
      <c r="B482">
        <v>9.3460636138915998</v>
      </c>
      <c r="C482">
        <v>54.011917114257798</v>
      </c>
      <c r="D482">
        <v>16.919446945190401</v>
      </c>
      <c r="E482">
        <v>17226.099609375</v>
      </c>
      <c r="F482" s="4">
        <f t="shared" si="28"/>
        <v>-2.4055203891088978E-2</v>
      </c>
      <c r="G482" s="4">
        <f t="shared" si="29"/>
        <v>5.5441318319641979E-3</v>
      </c>
      <c r="H482" s="4">
        <f t="shared" si="30"/>
        <v>1.4500787408779407E-2</v>
      </c>
      <c r="I482" s="4">
        <f t="shared" si="31"/>
        <v>3.6103634088849213E-3</v>
      </c>
    </row>
    <row r="483" spans="1:9" x14ac:dyDescent="0.25">
      <c r="A483" t="s">
        <v>760</v>
      </c>
      <c r="B483">
        <v>9.2966995239257795</v>
      </c>
      <c r="C483">
        <v>53.884288787841797</v>
      </c>
      <c r="D483">
        <v>16.761325836181602</v>
      </c>
      <c r="E483">
        <v>17336.759765625</v>
      </c>
      <c r="F483" s="4">
        <f t="shared" si="28"/>
        <v>-5.2818054750288224E-3</v>
      </c>
      <c r="G483" s="4">
        <f t="shared" si="29"/>
        <v>-2.3629660496222366E-3</v>
      </c>
      <c r="H483" s="4">
        <f t="shared" si="30"/>
        <v>-9.345524680624856E-3</v>
      </c>
      <c r="I483" s="4">
        <f t="shared" si="31"/>
        <v>6.4239821410167148E-3</v>
      </c>
    </row>
    <row r="484" spans="1:9" x14ac:dyDescent="0.25">
      <c r="A484" t="s">
        <v>759</v>
      </c>
      <c r="B484">
        <v>9.3871984481811506</v>
      </c>
      <c r="C484">
        <v>53.680084228515597</v>
      </c>
      <c r="D484">
        <v>16.8078308105468</v>
      </c>
      <c r="E484">
        <v>17112.599609375</v>
      </c>
      <c r="F484" s="4">
        <f t="shared" si="28"/>
        <v>9.7345218077087535E-3</v>
      </c>
      <c r="G484" s="4">
        <f t="shared" si="29"/>
        <v>-3.7896864544359741E-3</v>
      </c>
      <c r="H484" s="4">
        <f t="shared" si="30"/>
        <v>2.7745403209578764E-3</v>
      </c>
      <c r="I484" s="4">
        <f t="shared" si="31"/>
        <v>-1.292976076731827E-2</v>
      </c>
    </row>
    <row r="485" spans="1:9" x14ac:dyDescent="0.25">
      <c r="A485" t="s">
        <v>758</v>
      </c>
      <c r="B485">
        <v>9.3542919158935494</v>
      </c>
      <c r="C485">
        <v>52.182586669921797</v>
      </c>
      <c r="D485">
        <v>16.2125339508056</v>
      </c>
      <c r="E485">
        <v>17156.51953125</v>
      </c>
      <c r="F485" s="4">
        <f t="shared" si="28"/>
        <v>-3.5054689073902691E-3</v>
      </c>
      <c r="G485" s="4">
        <f t="shared" si="29"/>
        <v>-2.7896706574061382E-2</v>
      </c>
      <c r="H485" s="4">
        <f t="shared" si="30"/>
        <v>-3.5417827942892874E-2</v>
      </c>
      <c r="I485" s="4">
        <f t="shared" si="31"/>
        <v>2.5665254185541059E-3</v>
      </c>
    </row>
    <row r="486" spans="1:9" x14ac:dyDescent="0.25">
      <c r="A486" t="s">
        <v>757</v>
      </c>
      <c r="B486">
        <v>9.3049259185790998</v>
      </c>
      <c r="C486">
        <v>53.152565002441399</v>
      </c>
      <c r="D486">
        <v>16.147424697875898</v>
      </c>
      <c r="E486">
        <v>17166.279296875</v>
      </c>
      <c r="F486" s="4">
        <f t="shared" si="28"/>
        <v>-5.2773633491780964E-3</v>
      </c>
      <c r="G486" s="4">
        <f t="shared" si="29"/>
        <v>1.858816119360179E-2</v>
      </c>
      <c r="H486" s="4">
        <f t="shared" si="30"/>
        <v>-4.0159825186652232E-3</v>
      </c>
      <c r="I486" s="4">
        <f t="shared" si="31"/>
        <v>5.6886629057967893E-4</v>
      </c>
    </row>
    <row r="487" spans="1:9" x14ac:dyDescent="0.25">
      <c r="A487" t="s">
        <v>756</v>
      </c>
      <c r="B487">
        <v>9.5270605087280202</v>
      </c>
      <c r="C487">
        <v>53.833232879638601</v>
      </c>
      <c r="D487">
        <v>16.6590061187744</v>
      </c>
      <c r="E487">
        <v>17119.560546875</v>
      </c>
      <c r="F487" s="4">
        <f t="shared" si="28"/>
        <v>2.3872795129447018E-2</v>
      </c>
      <c r="G487" s="4">
        <f t="shared" si="29"/>
        <v>1.2805927186504307E-2</v>
      </c>
      <c r="H487" s="4">
        <f t="shared" si="30"/>
        <v>3.1681920211450006E-2</v>
      </c>
      <c r="I487" s="4">
        <f t="shared" si="31"/>
        <v>-2.7215419947469234E-3</v>
      </c>
    </row>
    <row r="488" spans="1:9" x14ac:dyDescent="0.25">
      <c r="A488" t="s">
        <v>755</v>
      </c>
      <c r="B488">
        <v>9.6916036605834908</v>
      </c>
      <c r="C488">
        <v>54.658561706542898</v>
      </c>
      <c r="D488">
        <v>16.919446945190401</v>
      </c>
      <c r="E488">
        <v>17294.5390625</v>
      </c>
      <c r="F488" s="4">
        <f t="shared" si="28"/>
        <v>1.7271135383755326E-2</v>
      </c>
      <c r="G488" s="4">
        <f t="shared" si="29"/>
        <v>1.5331214247332744E-2</v>
      </c>
      <c r="H488" s="4">
        <f t="shared" si="30"/>
        <v>1.5633635317684965E-2</v>
      </c>
      <c r="I488" s="4">
        <f t="shared" si="31"/>
        <v>1.0220970050363853E-2</v>
      </c>
    </row>
    <row r="489" spans="1:9" x14ac:dyDescent="0.25">
      <c r="A489" t="s">
        <v>754</v>
      </c>
      <c r="B489">
        <v>9.7080593109130806</v>
      </c>
      <c r="C489">
        <v>54.335239410400298</v>
      </c>
      <c r="D489">
        <v>17.1054782867431</v>
      </c>
      <c r="E489">
        <v>17353.759765625</v>
      </c>
      <c r="F489" s="4">
        <f t="shared" si="28"/>
        <v>1.6979285271968207E-3</v>
      </c>
      <c r="G489" s="4">
        <f t="shared" si="29"/>
        <v>-5.9153092589316371E-3</v>
      </c>
      <c r="H489" s="4">
        <f t="shared" si="30"/>
        <v>1.0995119530522301E-2</v>
      </c>
      <c r="I489" s="4">
        <f t="shared" si="31"/>
        <v>3.4242429307300309E-3</v>
      </c>
    </row>
    <row r="490" spans="1:9" x14ac:dyDescent="0.25">
      <c r="A490" t="s">
        <v>753</v>
      </c>
      <c r="B490">
        <v>9.6586971282958896</v>
      </c>
      <c r="C490">
        <v>54.530937194824197</v>
      </c>
      <c r="D490">
        <v>17.282205581665</v>
      </c>
      <c r="E490">
        <v>17259.01953125</v>
      </c>
      <c r="F490" s="4">
        <f t="shared" si="28"/>
        <v>-5.0846601814331467E-3</v>
      </c>
      <c r="G490" s="4">
        <f t="shared" si="29"/>
        <v>3.6016733623969403E-3</v>
      </c>
      <c r="H490" s="4">
        <f t="shared" si="30"/>
        <v>1.0331619610944472E-2</v>
      </c>
      <c r="I490" s="4">
        <f t="shared" si="31"/>
        <v>-5.4593491931739842E-3</v>
      </c>
    </row>
    <row r="491" spans="1:9" x14ac:dyDescent="0.25">
      <c r="A491" t="s">
        <v>752</v>
      </c>
      <c r="B491">
        <v>9.6093320846557599</v>
      </c>
      <c r="C491">
        <v>53.858757019042898</v>
      </c>
      <c r="D491">
        <v>16.8915481567382</v>
      </c>
      <c r="E491">
        <v>17219.060546875</v>
      </c>
      <c r="F491" s="4">
        <f t="shared" si="28"/>
        <v>-5.1109422921556315E-3</v>
      </c>
      <c r="G491" s="4">
        <f t="shared" si="29"/>
        <v>-1.2326583960583382E-2</v>
      </c>
      <c r="H491" s="4">
        <f t="shared" si="30"/>
        <v>-2.2604604665810473E-2</v>
      </c>
      <c r="I491" s="4">
        <f t="shared" si="31"/>
        <v>-2.3152522831698732E-3</v>
      </c>
    </row>
    <row r="492" spans="1:9" x14ac:dyDescent="0.25">
      <c r="A492" t="s">
        <v>751</v>
      </c>
      <c r="B492">
        <v>9.5928783416747994</v>
      </c>
      <c r="C492">
        <v>54.454345703125</v>
      </c>
      <c r="D492">
        <v>17.068273544311499</v>
      </c>
      <c r="E492">
        <v>16950.91015625</v>
      </c>
      <c r="F492" s="4">
        <f t="shared" si="28"/>
        <v>-1.7122670791275931E-3</v>
      </c>
      <c r="G492" s="4">
        <f t="shared" si="29"/>
        <v>1.1058344400178404E-2</v>
      </c>
      <c r="H492" s="4">
        <f t="shared" si="30"/>
        <v>1.046235584408535E-2</v>
      </c>
      <c r="I492" s="4">
        <f t="shared" si="31"/>
        <v>-1.5572881568946295E-2</v>
      </c>
    </row>
    <row r="493" spans="1:9" x14ac:dyDescent="0.25">
      <c r="A493" t="s">
        <v>750</v>
      </c>
      <c r="B493">
        <v>9.7821044921875</v>
      </c>
      <c r="C493">
        <v>55.143543243408203</v>
      </c>
      <c r="D493">
        <v>17.300807952880799</v>
      </c>
      <c r="E493">
        <v>16818.98046875</v>
      </c>
      <c r="F493" s="4">
        <f t="shared" si="28"/>
        <v>1.9725690639756831E-2</v>
      </c>
      <c r="G493" s="4">
        <f t="shared" si="29"/>
        <v>1.2656428635477146E-2</v>
      </c>
      <c r="H493" s="4">
        <f t="shared" si="30"/>
        <v>1.3623780282499592E-2</v>
      </c>
      <c r="I493" s="4">
        <f t="shared" si="31"/>
        <v>-7.7830444668692891E-3</v>
      </c>
    </row>
    <row r="494" spans="1:9" x14ac:dyDescent="0.25">
      <c r="A494" t="s">
        <v>749</v>
      </c>
      <c r="B494">
        <v>9.8561468124389595</v>
      </c>
      <c r="C494">
        <v>55.373283386230398</v>
      </c>
      <c r="D494">
        <v>17.468238830566399</v>
      </c>
      <c r="E494">
        <v>16663.76953125</v>
      </c>
      <c r="F494" s="4">
        <f t="shared" si="28"/>
        <v>7.5691606351775921E-3</v>
      </c>
      <c r="G494" s="4">
        <f t="shared" si="29"/>
        <v>4.1662201829886485E-3</v>
      </c>
      <c r="H494" s="4">
        <f t="shared" si="30"/>
        <v>9.6776334458831357E-3</v>
      </c>
      <c r="I494" s="4">
        <f t="shared" si="31"/>
        <v>-9.2283202176484478E-3</v>
      </c>
    </row>
    <row r="495" spans="1:9" x14ac:dyDescent="0.25">
      <c r="A495" t="s">
        <v>748</v>
      </c>
      <c r="B495">
        <v>9.5681991577148402</v>
      </c>
      <c r="C495">
        <v>54.4288330078125</v>
      </c>
      <c r="D495">
        <v>17.263601303100501</v>
      </c>
      <c r="E495">
        <v>16397.33984375</v>
      </c>
      <c r="F495" s="4">
        <f t="shared" si="28"/>
        <v>-2.9215033035091837E-2</v>
      </c>
      <c r="G495" s="4">
        <f t="shared" si="29"/>
        <v>-1.7056066042360655E-2</v>
      </c>
      <c r="H495" s="4">
        <f t="shared" si="30"/>
        <v>-1.1714834532020376E-2</v>
      </c>
      <c r="I495" s="4">
        <f t="shared" si="31"/>
        <v>-1.5988560511495161E-2</v>
      </c>
    </row>
    <row r="496" spans="1:9" x14ac:dyDescent="0.25">
      <c r="A496" t="s">
        <v>747</v>
      </c>
      <c r="B496">
        <v>9.5188331604003906</v>
      </c>
      <c r="C496">
        <v>54.267166137695298</v>
      </c>
      <c r="D496">
        <v>16.649703979492099</v>
      </c>
      <c r="E496">
        <v>16413.970703125</v>
      </c>
      <c r="F496" s="4">
        <f t="shared" si="28"/>
        <v>-5.1593822934429372E-3</v>
      </c>
      <c r="G496" s="4">
        <f t="shared" si="29"/>
        <v>-2.9702431814769333E-3</v>
      </c>
      <c r="H496" s="4">
        <f t="shared" si="30"/>
        <v>-3.5560212080323443E-2</v>
      </c>
      <c r="I496" s="4">
        <f t="shared" si="31"/>
        <v>1.0142413058139433E-3</v>
      </c>
    </row>
    <row r="497" spans="1:9" x14ac:dyDescent="0.25">
      <c r="A497" t="s">
        <v>746</v>
      </c>
      <c r="B497">
        <v>9.65046882629394</v>
      </c>
      <c r="C497">
        <v>54.564964294433501</v>
      </c>
      <c r="D497">
        <v>16.882240295410099</v>
      </c>
      <c r="E497">
        <v>16340.3203125</v>
      </c>
      <c r="F497" s="4">
        <f t="shared" si="28"/>
        <v>1.3828970807175316E-2</v>
      </c>
      <c r="G497" s="4">
        <f t="shared" si="29"/>
        <v>5.4876305127594498E-3</v>
      </c>
      <c r="H497" s="4">
        <f t="shared" si="30"/>
        <v>1.396639340882109E-2</v>
      </c>
      <c r="I497" s="4">
        <f t="shared" si="31"/>
        <v>-4.4870550799129888E-3</v>
      </c>
    </row>
    <row r="498" spans="1:9" x14ac:dyDescent="0.25">
      <c r="A498" t="s">
        <v>745</v>
      </c>
      <c r="B498">
        <v>9.6422405242919904</v>
      </c>
      <c r="C498">
        <v>55.0414428710937</v>
      </c>
      <c r="D498">
        <v>17.049669265746999</v>
      </c>
      <c r="E498">
        <v>16236.509765625</v>
      </c>
      <c r="F498" s="4">
        <f t="shared" si="28"/>
        <v>-8.5263235911715591E-4</v>
      </c>
      <c r="G498" s="4">
        <f t="shared" si="29"/>
        <v>8.7323172079635594E-3</v>
      </c>
      <c r="H498" s="4">
        <f t="shared" si="30"/>
        <v>9.9174616287401162E-3</v>
      </c>
      <c r="I498" s="4">
        <f t="shared" si="31"/>
        <v>-6.3530301052658758E-3</v>
      </c>
    </row>
    <row r="499" spans="1:9" x14ac:dyDescent="0.25">
      <c r="A499" t="s">
        <v>744</v>
      </c>
      <c r="B499">
        <v>9.6916036605834908</v>
      </c>
      <c r="C499">
        <v>54.437347412109297</v>
      </c>
      <c r="D499">
        <v>16.817132949829102</v>
      </c>
      <c r="E499">
        <v>16152.1201171875</v>
      </c>
      <c r="F499" s="4">
        <f t="shared" si="28"/>
        <v>5.119467427423979E-3</v>
      </c>
      <c r="G499" s="4">
        <f t="shared" si="29"/>
        <v>-1.0975283849284014E-2</v>
      </c>
      <c r="H499" s="4">
        <f t="shared" si="30"/>
        <v>-1.3638758165536155E-2</v>
      </c>
      <c r="I499" s="4">
        <f t="shared" si="31"/>
        <v>-5.1975239540806295E-3</v>
      </c>
    </row>
    <row r="500" spans="1:9" x14ac:dyDescent="0.25">
      <c r="A500" t="s">
        <v>743</v>
      </c>
      <c r="B500">
        <v>9.6586971282958896</v>
      </c>
      <c r="C500">
        <v>54.530937194824197</v>
      </c>
      <c r="D500">
        <v>16.826436996459901</v>
      </c>
      <c r="E500">
        <v>16397.859375</v>
      </c>
      <c r="F500" s="4">
        <f t="shared" si="28"/>
        <v>-3.395365043809483E-3</v>
      </c>
      <c r="G500" s="4">
        <f t="shared" si="29"/>
        <v>1.719220115675255E-3</v>
      </c>
      <c r="H500" s="4">
        <f t="shared" si="30"/>
        <v>5.5324808685023382E-4</v>
      </c>
      <c r="I500" s="4">
        <f t="shared" si="31"/>
        <v>1.5214055865706969E-2</v>
      </c>
    </row>
    <row r="501" spans="1:9" x14ac:dyDescent="0.25">
      <c r="A501" t="s">
        <v>742</v>
      </c>
      <c r="B501">
        <v>9.7821044921875</v>
      </c>
      <c r="C501">
        <v>54.7266235351562</v>
      </c>
      <c r="D501">
        <v>16.928743362426701</v>
      </c>
      <c r="E501">
        <v>16659.76953125</v>
      </c>
      <c r="F501" s="4">
        <f t="shared" si="28"/>
        <v>1.2776812674877149E-2</v>
      </c>
      <c r="G501" s="4">
        <f t="shared" si="29"/>
        <v>3.5885380006008111E-3</v>
      </c>
      <c r="H501" s="4">
        <f t="shared" si="30"/>
        <v>6.0800968136227873E-3</v>
      </c>
      <c r="I501" s="4">
        <f t="shared" si="31"/>
        <v>1.5972216266795493E-2</v>
      </c>
    </row>
    <row r="502" spans="1:9" x14ac:dyDescent="0.25">
      <c r="A502" t="s">
        <v>741</v>
      </c>
      <c r="B502">
        <v>9.8314657211303693</v>
      </c>
      <c r="C502">
        <v>55.203102111816399</v>
      </c>
      <c r="D502">
        <v>17.217098236083899</v>
      </c>
      <c r="E502">
        <v>16829.720703125</v>
      </c>
      <c r="F502" s="4">
        <f t="shared" si="28"/>
        <v>5.0460745928743427E-3</v>
      </c>
      <c r="G502" s="4">
        <f t="shared" si="29"/>
        <v>8.7065224543610049E-3</v>
      </c>
      <c r="H502" s="4">
        <f t="shared" si="30"/>
        <v>1.703344822966606E-2</v>
      </c>
      <c r="I502" s="4">
        <f t="shared" si="31"/>
        <v>1.020129189399707E-2</v>
      </c>
    </row>
    <row r="503" spans="1:9" x14ac:dyDescent="0.25">
      <c r="A503" t="s">
        <v>740</v>
      </c>
      <c r="B503">
        <v>9.7574195861816406</v>
      </c>
      <c r="C503">
        <v>55.228630065917898</v>
      </c>
      <c r="D503">
        <v>17.1054782867431</v>
      </c>
      <c r="E503">
        <v>16904.51953125</v>
      </c>
      <c r="F503" s="4">
        <f t="shared" si="28"/>
        <v>-7.5315458599000502E-3</v>
      </c>
      <c r="G503" s="4">
        <f t="shared" si="29"/>
        <v>4.624369487386871E-4</v>
      </c>
      <c r="H503" s="4">
        <f t="shared" si="30"/>
        <v>-6.4830872084393372E-3</v>
      </c>
      <c r="I503" s="4">
        <f t="shared" si="31"/>
        <v>4.4444485707425376E-3</v>
      </c>
    </row>
    <row r="504" spans="1:9" x14ac:dyDescent="0.25">
      <c r="A504" t="s">
        <v>739</v>
      </c>
      <c r="B504">
        <v>9.7574195861816406</v>
      </c>
      <c r="C504">
        <v>54.845745086669901</v>
      </c>
      <c r="D504">
        <v>17.031063079833899</v>
      </c>
      <c r="E504">
        <v>16677.390625</v>
      </c>
      <c r="F504" s="4">
        <f t="shared" si="28"/>
        <v>0</v>
      </c>
      <c r="G504" s="4">
        <f t="shared" si="29"/>
        <v>-6.9327263557145344E-3</v>
      </c>
      <c r="H504" s="4">
        <f t="shared" si="30"/>
        <v>-4.3503727672364158E-3</v>
      </c>
      <c r="I504" s="4">
        <f t="shared" si="31"/>
        <v>-1.3435987093873055E-2</v>
      </c>
    </row>
    <row r="505" spans="1:9" x14ac:dyDescent="0.25">
      <c r="A505" t="s">
        <v>738</v>
      </c>
      <c r="B505">
        <v>9.8232402801513601</v>
      </c>
      <c r="C505">
        <v>55.620037078857401</v>
      </c>
      <c r="D505">
        <v>17.365917205810501</v>
      </c>
      <c r="E505">
        <v>16701.580078125</v>
      </c>
      <c r="F505" s="4">
        <f t="shared" si="28"/>
        <v>6.7457070374358054E-3</v>
      </c>
      <c r="G505" s="4">
        <f t="shared" si="29"/>
        <v>1.4117631020673095E-2</v>
      </c>
      <c r="H505" s="4">
        <f t="shared" si="30"/>
        <v>1.9661375476501809E-2</v>
      </c>
      <c r="I505" s="4">
        <f t="shared" si="31"/>
        <v>1.4504339239220763E-3</v>
      </c>
    </row>
    <row r="506" spans="1:9" x14ac:dyDescent="0.25">
      <c r="A506" t="s">
        <v>737</v>
      </c>
      <c r="B506">
        <v>9.5846519470214808</v>
      </c>
      <c r="C506">
        <v>54.752151489257798</v>
      </c>
      <c r="D506">
        <v>17.235700607299801</v>
      </c>
      <c r="E506">
        <v>16722.759765625</v>
      </c>
      <c r="F506" s="4">
        <f t="shared" si="28"/>
        <v>-2.4288149971447407E-2</v>
      </c>
      <c r="G506" s="4">
        <f t="shared" si="29"/>
        <v>-1.5603829755976696E-2</v>
      </c>
      <c r="H506" s="4">
        <f t="shared" si="30"/>
        <v>-7.4984002841571818E-3</v>
      </c>
      <c r="I506" s="4">
        <f t="shared" si="31"/>
        <v>1.2681247762743257E-3</v>
      </c>
    </row>
    <row r="507" spans="1:9" x14ac:dyDescent="0.25">
      <c r="A507" t="s">
        <v>736</v>
      </c>
      <c r="B507">
        <v>9.65046882629394</v>
      </c>
      <c r="C507">
        <v>55.662563323974602</v>
      </c>
      <c r="D507">
        <v>17.3473186492919</v>
      </c>
      <c r="E507">
        <v>16853.7109375</v>
      </c>
      <c r="F507" s="4">
        <f t="shared" si="28"/>
        <v>6.8669034239592147E-3</v>
      </c>
      <c r="G507" s="4">
        <f t="shared" si="29"/>
        <v>1.6627873242486626E-2</v>
      </c>
      <c r="H507" s="4">
        <f t="shared" si="30"/>
        <v>6.4759793950485145E-3</v>
      </c>
      <c r="I507" s="4">
        <f t="shared" si="31"/>
        <v>7.8307153669803266E-3</v>
      </c>
    </row>
    <row r="508" spans="1:9" x14ac:dyDescent="0.25">
      <c r="A508" t="s">
        <v>735</v>
      </c>
      <c r="B508">
        <v>9.6586971282958896</v>
      </c>
      <c r="C508">
        <v>55.611518859863203</v>
      </c>
      <c r="D508">
        <v>17.068273544311499</v>
      </c>
      <c r="E508">
        <v>17069.66015625</v>
      </c>
      <c r="F508" s="4">
        <f t="shared" si="28"/>
        <v>8.5263235911715591E-4</v>
      </c>
      <c r="G508" s="4">
        <f t="shared" si="29"/>
        <v>-9.17034018255743E-4</v>
      </c>
      <c r="H508" s="4">
        <f t="shared" si="30"/>
        <v>-1.6085777325119441E-2</v>
      </c>
      <c r="I508" s="4">
        <f t="shared" si="31"/>
        <v>1.2813155485508338E-2</v>
      </c>
    </row>
    <row r="509" spans="1:9" x14ac:dyDescent="0.25">
      <c r="A509" t="s">
        <v>734</v>
      </c>
      <c r="B509">
        <v>9.6011056900024396</v>
      </c>
      <c r="C509">
        <v>55.398807525634702</v>
      </c>
      <c r="D509">
        <v>16.7520236968994</v>
      </c>
      <c r="E509">
        <v>16855.9609375</v>
      </c>
      <c r="F509" s="4">
        <f t="shared" si="28"/>
        <v>-5.9626508139210017E-3</v>
      </c>
      <c r="G509" s="4">
        <f t="shared" si="29"/>
        <v>-3.8249509919791582E-3</v>
      </c>
      <c r="H509" s="4">
        <f t="shared" si="30"/>
        <v>-1.8528519981301696E-2</v>
      </c>
      <c r="I509" s="4">
        <f t="shared" si="31"/>
        <v>-1.2519242726209445E-2</v>
      </c>
    </row>
    <row r="510" spans="1:9" x14ac:dyDescent="0.25">
      <c r="A510" t="s">
        <v>733</v>
      </c>
      <c r="B510">
        <v>9.6175575256347603</v>
      </c>
      <c r="C510">
        <v>55.730628967285099</v>
      </c>
      <c r="D510">
        <v>17.170587539672798</v>
      </c>
      <c r="E510">
        <v>16664.990234375</v>
      </c>
      <c r="F510" s="4">
        <f t="shared" si="28"/>
        <v>1.713535520127837E-3</v>
      </c>
      <c r="G510" s="4">
        <f t="shared" si="29"/>
        <v>5.9896856353244413E-3</v>
      </c>
      <c r="H510" s="4">
        <f t="shared" si="30"/>
        <v>2.4985867400060424E-2</v>
      </c>
      <c r="I510" s="4">
        <f t="shared" si="31"/>
        <v>-1.1329564884084497E-2</v>
      </c>
    </row>
    <row r="511" spans="1:9" x14ac:dyDescent="0.25">
      <c r="A511" t="s">
        <v>732</v>
      </c>
      <c r="B511">
        <v>9.7821044921875</v>
      </c>
      <c r="C511">
        <v>56.241130828857401</v>
      </c>
      <c r="D511">
        <v>17.217098236083899</v>
      </c>
      <c r="E511">
        <v>16531.310546875</v>
      </c>
      <c r="F511" s="4">
        <f t="shared" si="28"/>
        <v>1.7109018179943727E-2</v>
      </c>
      <c r="G511" s="4">
        <f t="shared" si="29"/>
        <v>9.1601668782883301E-3</v>
      </c>
      <c r="H511" s="4">
        <f t="shared" si="30"/>
        <v>2.7087422782497948E-3</v>
      </c>
      <c r="I511" s="4">
        <f t="shared" si="31"/>
        <v>-8.0215881089601791E-3</v>
      </c>
    </row>
    <row r="512" spans="1:9" x14ac:dyDescent="0.25">
      <c r="A512" t="s">
        <v>731</v>
      </c>
      <c r="B512">
        <v>9.6669235229492099</v>
      </c>
      <c r="C512">
        <v>55.696601867675703</v>
      </c>
      <c r="D512">
        <v>17.2543010711669</v>
      </c>
      <c r="E512">
        <v>16745.830078125</v>
      </c>
      <c r="F512" s="4">
        <f t="shared" si="28"/>
        <v>-1.1774661508704969E-2</v>
      </c>
      <c r="G512" s="4">
        <f t="shared" si="29"/>
        <v>-9.6820414731472459E-3</v>
      </c>
      <c r="H512" s="4">
        <f t="shared" si="30"/>
        <v>2.1608075050086168E-3</v>
      </c>
      <c r="I512" s="4">
        <f t="shared" si="31"/>
        <v>1.2976559277724762E-2</v>
      </c>
    </row>
    <row r="513" spans="1:9" x14ac:dyDescent="0.25">
      <c r="A513" t="s">
        <v>730</v>
      </c>
      <c r="B513">
        <v>9.6998310089111293</v>
      </c>
      <c r="C513">
        <v>56.224132537841797</v>
      </c>
      <c r="D513">
        <v>17.4310302734375</v>
      </c>
      <c r="E513">
        <v>16770.359375</v>
      </c>
      <c r="F513" s="4">
        <f t="shared" si="28"/>
        <v>3.4041322333622738E-3</v>
      </c>
      <c r="G513" s="4">
        <f t="shared" si="29"/>
        <v>9.4715054864460864E-3</v>
      </c>
      <c r="H513" s="4">
        <f t="shared" si="30"/>
        <v>1.024261727795666E-2</v>
      </c>
      <c r="I513" s="4">
        <f t="shared" si="31"/>
        <v>1.4648002971821925E-3</v>
      </c>
    </row>
    <row r="514" spans="1:9" x14ac:dyDescent="0.25">
      <c r="A514" t="s">
        <v>729</v>
      </c>
      <c r="B514">
        <v>10.226370811462401</v>
      </c>
      <c r="C514">
        <v>57.491897583007798</v>
      </c>
      <c r="D514">
        <v>17.589153289794901</v>
      </c>
      <c r="E514">
        <v>16492.05078125</v>
      </c>
      <c r="F514" s="4">
        <f t="shared" si="28"/>
        <v>5.4283399583719028E-2</v>
      </c>
      <c r="G514" s="4">
        <f t="shared" si="29"/>
        <v>2.2548414496439389E-2</v>
      </c>
      <c r="H514" s="4">
        <f t="shared" si="30"/>
        <v>9.0713522882441642E-3</v>
      </c>
      <c r="I514" s="4">
        <f t="shared" si="31"/>
        <v>-1.6595267133325816E-2</v>
      </c>
    </row>
    <row r="515" spans="1:9" x14ac:dyDescent="0.25">
      <c r="A515" t="s">
        <v>728</v>
      </c>
      <c r="B515">
        <v>10.102963447570801</v>
      </c>
      <c r="C515">
        <v>57.798191070556598</v>
      </c>
      <c r="D515">
        <v>17.868198394775298</v>
      </c>
      <c r="E515">
        <v>16392.3203125</v>
      </c>
      <c r="F515" s="4">
        <f t="shared" si="28"/>
        <v>-1.2067562008731051E-2</v>
      </c>
      <c r="G515" s="4">
        <f t="shared" si="29"/>
        <v>5.3275939815096178E-3</v>
      </c>
      <c r="H515" s="4">
        <f t="shared" si="30"/>
        <v>1.5864612718015123E-2</v>
      </c>
      <c r="I515" s="4">
        <f t="shared" si="31"/>
        <v>-6.0471841903000142E-3</v>
      </c>
    </row>
    <row r="516" spans="1:9" x14ac:dyDescent="0.25">
      <c r="A516" t="s">
        <v>727</v>
      </c>
      <c r="B516">
        <v>10.2757349014282</v>
      </c>
      <c r="C516">
        <v>58.946842193603501</v>
      </c>
      <c r="D516">
        <v>18.044925689697202</v>
      </c>
      <c r="E516">
        <v>16215.6201171875</v>
      </c>
      <c r="F516" s="4">
        <f t="shared" ref="F516:F579" si="32">(B516-B515)/B515</f>
        <v>1.7101066905170353E-2</v>
      </c>
      <c r="G516" s="4">
        <f t="shared" ref="G516:G579" si="33">(C516-C515)/C515</f>
        <v>1.9873478767608806E-2</v>
      </c>
      <c r="H516" s="4">
        <f t="shared" ref="H516:H579" si="34">(D516-D515)/D515</f>
        <v>9.8906051420147023E-3</v>
      </c>
      <c r="I516" s="4">
        <f t="shared" ref="I516:I579" si="35">(E516-E515)/E515</f>
        <v>-1.0779449885307383E-2</v>
      </c>
    </row>
    <row r="517" spans="1:9" x14ac:dyDescent="0.25">
      <c r="A517" t="s">
        <v>726</v>
      </c>
      <c r="B517">
        <v>10.242823600769</v>
      </c>
      <c r="C517">
        <v>58.552886962890597</v>
      </c>
      <c r="D517">
        <v>18.007724761962798</v>
      </c>
      <c r="E517">
        <v>16019.580078125</v>
      </c>
      <c r="F517" s="4">
        <f t="shared" si="32"/>
        <v>-3.2028172169588538E-3</v>
      </c>
      <c r="G517" s="4">
        <f t="shared" si="33"/>
        <v>-6.6832287541206759E-3</v>
      </c>
      <c r="H517" s="4">
        <f t="shared" si="34"/>
        <v>-2.0615727863952018E-3</v>
      </c>
      <c r="I517" s="4">
        <f t="shared" si="35"/>
        <v>-1.2089580148384849E-2</v>
      </c>
    </row>
    <row r="518" spans="1:9" x14ac:dyDescent="0.25">
      <c r="A518" t="s">
        <v>725</v>
      </c>
      <c r="B518">
        <v>10.242823600769</v>
      </c>
      <c r="C518">
        <v>58.664222717285099</v>
      </c>
      <c r="D518">
        <v>18.035631179809499</v>
      </c>
      <c r="E518">
        <v>15995.990234375</v>
      </c>
      <c r="F518" s="4">
        <f t="shared" si="32"/>
        <v>0</v>
      </c>
      <c r="G518" s="4">
        <f t="shared" si="33"/>
        <v>1.9014562760170089E-3</v>
      </c>
      <c r="H518" s="4">
        <f t="shared" si="34"/>
        <v>1.5496914916007009E-3</v>
      </c>
      <c r="I518" s="4">
        <f t="shared" si="35"/>
        <v>-1.472563177995678E-3</v>
      </c>
    </row>
    <row r="519" spans="1:9" x14ac:dyDescent="0.25">
      <c r="A519" t="s">
        <v>724</v>
      </c>
      <c r="B519">
        <v>10.201687812805099</v>
      </c>
      <c r="C519">
        <v>58.047611236572202</v>
      </c>
      <c r="D519">
        <v>17.886802673339801</v>
      </c>
      <c r="E519">
        <v>16427.9609375</v>
      </c>
      <c r="F519" s="4">
        <f t="shared" si="32"/>
        <v>-4.0160593960451088E-3</v>
      </c>
      <c r="G519" s="4">
        <f t="shared" si="33"/>
        <v>-1.0510860830535073E-2</v>
      </c>
      <c r="H519" s="4">
        <f t="shared" si="34"/>
        <v>-8.2519156100457659E-3</v>
      </c>
      <c r="I519" s="4">
        <f t="shared" si="35"/>
        <v>2.7004936661983284E-2</v>
      </c>
    </row>
    <row r="520" spans="1:9" x14ac:dyDescent="0.25">
      <c r="A520" t="s">
        <v>723</v>
      </c>
      <c r="B520">
        <v>9.9960079193115199</v>
      </c>
      <c r="C520">
        <v>57.002784729003899</v>
      </c>
      <c r="D520">
        <v>17.421730041503899</v>
      </c>
      <c r="E520">
        <v>16313.8896484375</v>
      </c>
      <c r="F520" s="4">
        <f t="shared" si="32"/>
        <v>-2.0161359303252871E-2</v>
      </c>
      <c r="G520" s="4">
        <f t="shared" si="33"/>
        <v>-1.7999474660725094E-2</v>
      </c>
      <c r="H520" s="4">
        <f t="shared" si="34"/>
        <v>-2.6000881226754442E-2</v>
      </c>
      <c r="I520" s="4">
        <f t="shared" si="35"/>
        <v>-6.9437278002110539E-3</v>
      </c>
    </row>
    <row r="521" spans="1:9" x14ac:dyDescent="0.25">
      <c r="A521" t="s">
        <v>722</v>
      </c>
      <c r="B521">
        <v>10.1852350234985</v>
      </c>
      <c r="C521">
        <v>58.595706939697202</v>
      </c>
      <c r="D521">
        <v>18.044925689697202</v>
      </c>
      <c r="E521">
        <v>16069.16015625</v>
      </c>
      <c r="F521" s="4">
        <f t="shared" si="32"/>
        <v>1.8930267534243095E-2</v>
      </c>
      <c r="G521" s="4">
        <f t="shared" si="33"/>
        <v>2.7944638464001199E-2</v>
      </c>
      <c r="H521" s="4">
        <f t="shared" si="34"/>
        <v>3.5771168920001602E-2</v>
      </c>
      <c r="I521" s="4">
        <f t="shared" si="35"/>
        <v>-1.5001296285643291E-2</v>
      </c>
    </row>
    <row r="522" spans="1:9" x14ac:dyDescent="0.25">
      <c r="A522" t="s">
        <v>721</v>
      </c>
      <c r="B522">
        <v>10.1770067214965</v>
      </c>
      <c r="C522">
        <v>59.00679397583</v>
      </c>
      <c r="D522">
        <v>17.737979888916001</v>
      </c>
      <c r="E522">
        <v>16380.91015625</v>
      </c>
      <c r="F522" s="4">
        <f t="shared" si="32"/>
        <v>-8.078656980438526E-4</v>
      </c>
      <c r="G522" s="4">
        <f t="shared" si="33"/>
        <v>7.0156511048814832E-3</v>
      </c>
      <c r="H522" s="4">
        <f t="shared" si="34"/>
        <v>-1.7010089487730713E-2</v>
      </c>
      <c r="I522" s="4">
        <f t="shared" si="35"/>
        <v>1.9400516079786954E-2</v>
      </c>
    </row>
    <row r="523" spans="1:9" x14ac:dyDescent="0.25">
      <c r="A523" t="s">
        <v>720</v>
      </c>
      <c r="B523">
        <v>10.1111907958984</v>
      </c>
      <c r="C523">
        <v>59.195198059082003</v>
      </c>
      <c r="D523">
        <v>17.8309936523437</v>
      </c>
      <c r="E523">
        <v>16287.490234375</v>
      </c>
      <c r="F523" s="4">
        <f t="shared" si="32"/>
        <v>-6.4671201856514125E-3</v>
      </c>
      <c r="G523" s="4">
        <f t="shared" si="33"/>
        <v>3.1929218748806415E-3</v>
      </c>
      <c r="H523" s="4">
        <f t="shared" si="34"/>
        <v>5.2437630446193432E-3</v>
      </c>
      <c r="I523" s="4">
        <f t="shared" si="35"/>
        <v>-5.7029750474125156E-3</v>
      </c>
    </row>
    <row r="524" spans="1:9" x14ac:dyDescent="0.25">
      <c r="A524" t="s">
        <v>719</v>
      </c>
      <c r="B524">
        <v>10.028917312621999</v>
      </c>
      <c r="C524">
        <v>58.552886962890597</v>
      </c>
      <c r="D524">
        <v>17.4310302734375</v>
      </c>
      <c r="E524">
        <v>16129.66015625</v>
      </c>
      <c r="F524" s="4">
        <f t="shared" si="32"/>
        <v>-8.136873780462647E-3</v>
      </c>
      <c r="G524" s="4">
        <f t="shared" si="33"/>
        <v>-1.0850729742475453E-2</v>
      </c>
      <c r="H524" s="4">
        <f t="shared" si="34"/>
        <v>-2.2430795877358703E-2</v>
      </c>
      <c r="I524" s="4">
        <f t="shared" si="35"/>
        <v>-9.6902638683949716E-3</v>
      </c>
    </row>
    <row r="525" spans="1:9" x14ac:dyDescent="0.25">
      <c r="A525" t="s">
        <v>718</v>
      </c>
      <c r="B525">
        <v>9.8808307647705007</v>
      </c>
      <c r="C525">
        <v>57.919147491455</v>
      </c>
      <c r="D525">
        <v>17.282205581665</v>
      </c>
      <c r="E525">
        <v>15708.23046875</v>
      </c>
      <c r="F525" s="4">
        <f t="shared" si="32"/>
        <v>-1.4765955609697038E-2</v>
      </c>
      <c r="G525" s="4">
        <f t="shared" si="33"/>
        <v>-1.0823368484584634E-2</v>
      </c>
      <c r="H525" s="4">
        <f t="shared" si="34"/>
        <v>-8.5379171189489834E-3</v>
      </c>
      <c r="I525" s="4">
        <f t="shared" si="35"/>
        <v>-2.6127623484782619E-2</v>
      </c>
    </row>
    <row r="526" spans="1:9" x14ac:dyDescent="0.25">
      <c r="A526" t="s">
        <v>717</v>
      </c>
      <c r="B526">
        <v>9.8643751144409109</v>
      </c>
      <c r="C526">
        <v>57.7821235656738</v>
      </c>
      <c r="D526">
        <v>16.7520236968994</v>
      </c>
      <c r="E526">
        <v>15625.9296875</v>
      </c>
      <c r="F526" s="4">
        <f t="shared" si="32"/>
        <v>-1.6654116158189311E-3</v>
      </c>
      <c r="G526" s="4">
        <f t="shared" si="33"/>
        <v>-2.3657793962077196E-3</v>
      </c>
      <c r="H526" s="4">
        <f t="shared" si="34"/>
        <v>-3.0677906373714217E-2</v>
      </c>
      <c r="I526" s="4">
        <f t="shared" si="35"/>
        <v>-5.2393413385250116E-3</v>
      </c>
    </row>
    <row r="527" spans="1:9" x14ac:dyDescent="0.25">
      <c r="A527" t="s">
        <v>716</v>
      </c>
      <c r="B527">
        <v>9.8561468124389595</v>
      </c>
      <c r="C527">
        <v>57.979095458984297</v>
      </c>
      <c r="D527">
        <v>16.686910629272401</v>
      </c>
      <c r="E527">
        <v>15977.5400390625</v>
      </c>
      <c r="F527" s="4">
        <f t="shared" si="32"/>
        <v>-8.3414325859380183E-4</v>
      </c>
      <c r="G527" s="4">
        <f t="shared" si="33"/>
        <v>3.4088725224268287E-3</v>
      </c>
      <c r="H527" s="4">
        <f t="shared" si="34"/>
        <v>-3.8868777172904171E-3</v>
      </c>
      <c r="I527" s="4">
        <f t="shared" si="35"/>
        <v>2.2501723647442975E-2</v>
      </c>
    </row>
    <row r="528" spans="1:9" x14ac:dyDescent="0.25">
      <c r="A528" t="s">
        <v>715</v>
      </c>
      <c r="B528">
        <v>9.8232402801513601</v>
      </c>
      <c r="C528">
        <v>58.150367736816399</v>
      </c>
      <c r="D528">
        <v>16.714815139770501</v>
      </c>
      <c r="E528">
        <v>15929.5595703125</v>
      </c>
      <c r="F528" s="4">
        <f t="shared" si="32"/>
        <v>-3.3386812223687367E-3</v>
      </c>
      <c r="G528" s="4">
        <f t="shared" si="33"/>
        <v>2.9540350099677586E-3</v>
      </c>
      <c r="H528" s="4">
        <f t="shared" si="34"/>
        <v>1.6722394646945433E-3</v>
      </c>
      <c r="I528" s="4">
        <f t="shared" si="35"/>
        <v>-3.002994743414538E-3</v>
      </c>
    </row>
    <row r="529" spans="1:9" x14ac:dyDescent="0.25">
      <c r="A529" t="s">
        <v>714</v>
      </c>
      <c r="B529">
        <v>9.7384843826293892</v>
      </c>
      <c r="C529">
        <v>57.576580047607401</v>
      </c>
      <c r="D529">
        <v>16.435766220092699</v>
      </c>
      <c r="E529">
        <v>15753.7001953125</v>
      </c>
      <c r="F529" s="4">
        <f t="shared" si="32"/>
        <v>-8.6280998025902843E-3</v>
      </c>
      <c r="G529" s="4">
        <f t="shared" si="33"/>
        <v>-9.8673097271871554E-3</v>
      </c>
      <c r="H529" s="4">
        <f t="shared" si="34"/>
        <v>-1.6694705705350282E-2</v>
      </c>
      <c r="I529" s="4">
        <f t="shared" si="35"/>
        <v>-1.1039814015181216E-2</v>
      </c>
    </row>
    <row r="530" spans="1:9" x14ac:dyDescent="0.25">
      <c r="A530" t="s">
        <v>713</v>
      </c>
      <c r="B530">
        <v>9.7883405685424805</v>
      </c>
      <c r="C530">
        <v>57.696475982666001</v>
      </c>
      <c r="D530">
        <v>16.556682586669901</v>
      </c>
      <c r="E530">
        <v>15694.349609375</v>
      </c>
      <c r="F530" s="4">
        <f t="shared" si="32"/>
        <v>5.1195015522148531E-3</v>
      </c>
      <c r="G530" s="4">
        <f t="shared" si="33"/>
        <v>2.082373335815786E-3</v>
      </c>
      <c r="H530" s="4">
        <f t="shared" si="34"/>
        <v>7.3569047501650187E-3</v>
      </c>
      <c r="I530" s="4">
        <f t="shared" si="35"/>
        <v>-3.7674060824871933E-3</v>
      </c>
    </row>
    <row r="531" spans="1:9" x14ac:dyDescent="0.25">
      <c r="A531" t="s">
        <v>712</v>
      </c>
      <c r="B531">
        <v>9.8714332580566406</v>
      </c>
      <c r="C531">
        <v>57.568016052246001</v>
      </c>
      <c r="D531">
        <v>16.445072174072202</v>
      </c>
      <c r="E531">
        <v>15895.669921875</v>
      </c>
      <c r="F531" s="4">
        <f t="shared" si="32"/>
        <v>8.4889454890036548E-3</v>
      </c>
      <c r="G531" s="4">
        <f t="shared" si="33"/>
        <v>-2.2264779301008576E-3</v>
      </c>
      <c r="H531" s="4">
        <f t="shared" si="34"/>
        <v>-6.7411096403791988E-3</v>
      </c>
      <c r="I531" s="4">
        <f t="shared" si="35"/>
        <v>1.2827566449758554E-2</v>
      </c>
    </row>
    <row r="532" spans="1:9" x14ac:dyDescent="0.25">
      <c r="A532" t="s">
        <v>711</v>
      </c>
      <c r="B532">
        <v>9.8049592971801705</v>
      </c>
      <c r="C532">
        <v>57.824943542480398</v>
      </c>
      <c r="D532">
        <v>16.445072174072202</v>
      </c>
      <c r="E532">
        <v>16261.5</v>
      </c>
      <c r="F532" s="4">
        <f t="shared" si="32"/>
        <v>-6.7339725791304905E-3</v>
      </c>
      <c r="G532" s="4">
        <f t="shared" si="33"/>
        <v>4.4630249199698168E-3</v>
      </c>
      <c r="H532" s="4">
        <f t="shared" si="34"/>
        <v>0</v>
      </c>
      <c r="I532" s="4">
        <f t="shared" si="35"/>
        <v>2.301444858398569E-2</v>
      </c>
    </row>
    <row r="533" spans="1:9" x14ac:dyDescent="0.25">
      <c r="A533" t="s">
        <v>710</v>
      </c>
      <c r="B533">
        <v>9.8797416687011701</v>
      </c>
      <c r="C533">
        <v>58.227451324462798</v>
      </c>
      <c r="D533">
        <v>16.975252151489201</v>
      </c>
      <c r="E533">
        <v>16483.580078125</v>
      </c>
      <c r="F533" s="4">
        <f t="shared" si="32"/>
        <v>7.6269945906360338E-3</v>
      </c>
      <c r="G533" s="4">
        <f t="shared" si="33"/>
        <v>6.9607985295602245E-3</v>
      </c>
      <c r="H533" s="4">
        <f t="shared" si="34"/>
        <v>3.2239443634239383E-2</v>
      </c>
      <c r="I533" s="4">
        <f t="shared" si="35"/>
        <v>1.365680153276143E-2</v>
      </c>
    </row>
    <row r="534" spans="1:9" x14ac:dyDescent="0.25">
      <c r="A534" t="s">
        <v>709</v>
      </c>
      <c r="B534">
        <v>9.85481357574462</v>
      </c>
      <c r="C534">
        <v>57.670780181884702</v>
      </c>
      <c r="D534">
        <v>16.8915481567382</v>
      </c>
      <c r="E534">
        <v>16612.640625</v>
      </c>
      <c r="F534" s="4">
        <f t="shared" si="32"/>
        <v>-2.52315230422692E-3</v>
      </c>
      <c r="G534" s="4">
        <f t="shared" si="33"/>
        <v>-9.5602869422557954E-3</v>
      </c>
      <c r="H534" s="4">
        <f t="shared" si="34"/>
        <v>-4.9309426454474357E-3</v>
      </c>
      <c r="I534" s="4">
        <f t="shared" si="35"/>
        <v>7.8296429697498442E-3</v>
      </c>
    </row>
    <row r="535" spans="1:9" x14ac:dyDescent="0.25">
      <c r="A535" t="s">
        <v>708</v>
      </c>
      <c r="B535">
        <v>9.9212894439697195</v>
      </c>
      <c r="C535">
        <v>57.516639709472599</v>
      </c>
      <c r="D535">
        <v>16.8543395996093</v>
      </c>
      <c r="E535">
        <v>16606.669921875</v>
      </c>
      <c r="F535" s="4">
        <f t="shared" si="32"/>
        <v>6.7455226538952143E-3</v>
      </c>
      <c r="G535" s="4">
        <f t="shared" si="33"/>
        <v>-2.6727655135922752E-3</v>
      </c>
      <c r="H535" s="4">
        <f t="shared" si="34"/>
        <v>-2.2027914068999234E-3</v>
      </c>
      <c r="I535" s="4">
        <f t="shared" si="35"/>
        <v>-3.5940722849411546E-4</v>
      </c>
    </row>
    <row r="536" spans="1:9" x14ac:dyDescent="0.25">
      <c r="A536" t="s">
        <v>707</v>
      </c>
      <c r="B536">
        <v>10.0957841873168</v>
      </c>
      <c r="C536">
        <v>57.739307403564403</v>
      </c>
      <c r="D536">
        <v>16.900842666625898</v>
      </c>
      <c r="E536">
        <v>16735.48046875</v>
      </c>
      <c r="F536" s="4">
        <f t="shared" si="32"/>
        <v>1.7587909750293694E-2</v>
      </c>
      <c r="G536" s="4">
        <f t="shared" si="33"/>
        <v>3.8713613176385221E-3</v>
      </c>
      <c r="H536" s="4">
        <f t="shared" si="34"/>
        <v>2.759115344850177E-3</v>
      </c>
      <c r="I536" s="4">
        <f t="shared" si="35"/>
        <v>7.7565548951704861E-3</v>
      </c>
    </row>
    <row r="537" spans="1:9" x14ac:dyDescent="0.25">
      <c r="A537" t="s">
        <v>706</v>
      </c>
      <c r="B537">
        <v>10.054236412048301</v>
      </c>
      <c r="C537">
        <v>57.122676849365199</v>
      </c>
      <c r="D537">
        <v>16.556682586669901</v>
      </c>
      <c r="E537">
        <v>16558.529296875</v>
      </c>
      <c r="F537" s="4">
        <f t="shared" si="32"/>
        <v>-4.1153588961118578E-3</v>
      </c>
      <c r="G537" s="4">
        <f t="shared" si="33"/>
        <v>-1.0679562709149128E-2</v>
      </c>
      <c r="H537" s="4">
        <f t="shared" si="34"/>
        <v>-2.0363486409799608E-2</v>
      </c>
      <c r="I537" s="4">
        <f t="shared" si="35"/>
        <v>-1.0573414501329627E-2</v>
      </c>
    </row>
    <row r="538" spans="1:9" x14ac:dyDescent="0.25">
      <c r="A538" t="s">
        <v>705</v>
      </c>
      <c r="B538">
        <v>10.037619590759199</v>
      </c>
      <c r="C538">
        <v>57.371036529541001</v>
      </c>
      <c r="D538">
        <v>16.640401840209901</v>
      </c>
      <c r="E538">
        <v>16701.8203125</v>
      </c>
      <c r="F538" s="4">
        <f t="shared" si="32"/>
        <v>-1.6527183774184115E-3</v>
      </c>
      <c r="G538" s="4">
        <f t="shared" si="33"/>
        <v>4.34782986152307E-3</v>
      </c>
      <c r="H538" s="4">
        <f t="shared" si="34"/>
        <v>5.0565234370926419E-3</v>
      </c>
      <c r="I538" s="4">
        <f t="shared" si="35"/>
        <v>8.6536076396617253E-3</v>
      </c>
    </row>
    <row r="539" spans="1:9" x14ac:dyDescent="0.25">
      <c r="A539" t="s">
        <v>704</v>
      </c>
      <c r="B539">
        <v>10.029310226440399</v>
      </c>
      <c r="C539">
        <v>57.139808654785099</v>
      </c>
      <c r="D539">
        <v>16.314851760864201</v>
      </c>
      <c r="E539">
        <v>16792.80078125</v>
      </c>
      <c r="F539" s="4">
        <f t="shared" si="32"/>
        <v>-8.2782219864652314E-4</v>
      </c>
      <c r="G539" s="4">
        <f t="shared" si="33"/>
        <v>-4.0303938841481472E-3</v>
      </c>
      <c r="H539" s="4">
        <f t="shared" si="34"/>
        <v>-1.956383520493115E-2</v>
      </c>
      <c r="I539" s="4">
        <f t="shared" si="35"/>
        <v>5.447338496505574E-3</v>
      </c>
    </row>
    <row r="540" spans="1:9" x14ac:dyDescent="0.25">
      <c r="A540" t="s">
        <v>703</v>
      </c>
      <c r="B540">
        <v>10.029310226440399</v>
      </c>
      <c r="C540">
        <v>57.251140594482401</v>
      </c>
      <c r="D540">
        <v>16.3799629211425</v>
      </c>
      <c r="E540">
        <v>16798.720703125</v>
      </c>
      <c r="F540" s="4">
        <f t="shared" si="32"/>
        <v>0</v>
      </c>
      <c r="G540" s="4">
        <f t="shared" si="33"/>
        <v>1.9484128896882088E-3</v>
      </c>
      <c r="H540" s="4">
        <f t="shared" si="34"/>
        <v>3.9909133857094908E-3</v>
      </c>
      <c r="I540" s="4">
        <f t="shared" si="35"/>
        <v>3.5252736884783915E-4</v>
      </c>
    </row>
    <row r="541" spans="1:9" x14ac:dyDescent="0.25">
      <c r="A541" t="s">
        <v>702</v>
      </c>
      <c r="B541">
        <v>10.1705675125122</v>
      </c>
      <c r="C541">
        <v>57.713600158691399</v>
      </c>
      <c r="D541">
        <v>16.621799468994102</v>
      </c>
      <c r="E541">
        <v>17014.759765625</v>
      </c>
      <c r="F541" s="4">
        <f t="shared" si="32"/>
        <v>1.4084446774754462E-2</v>
      </c>
      <c r="G541" s="4">
        <f t="shared" si="33"/>
        <v>8.0777353849535057E-3</v>
      </c>
      <c r="H541" s="4">
        <f t="shared" si="34"/>
        <v>1.4764169431632237E-2</v>
      </c>
      <c r="I541" s="4">
        <f t="shared" si="35"/>
        <v>1.2860447311312884E-2</v>
      </c>
    </row>
    <row r="542" spans="1:9" x14ac:dyDescent="0.25">
      <c r="A542" t="s">
        <v>701</v>
      </c>
      <c r="B542">
        <v>10.0957841873168</v>
      </c>
      <c r="C542">
        <v>57.251140594482401</v>
      </c>
      <c r="D542">
        <v>16.523723602294901</v>
      </c>
      <c r="E542">
        <v>16932.759765625</v>
      </c>
      <c r="F542" s="4">
        <f t="shared" si="32"/>
        <v>-7.3529156660528915E-3</v>
      </c>
      <c r="G542" s="4">
        <f t="shared" si="33"/>
        <v>-8.0130084232729031E-3</v>
      </c>
      <c r="H542" s="4">
        <f t="shared" si="34"/>
        <v>-5.9004361640957893E-3</v>
      </c>
      <c r="I542" s="4">
        <f t="shared" si="35"/>
        <v>-4.8193451526518166E-3</v>
      </c>
    </row>
    <row r="543" spans="1:9" x14ac:dyDescent="0.25">
      <c r="A543" t="s">
        <v>700</v>
      </c>
      <c r="B543">
        <v>9.9794511795043892</v>
      </c>
      <c r="C543">
        <v>57.670780181884702</v>
      </c>
      <c r="D543">
        <v>16.542404174804599</v>
      </c>
      <c r="E543">
        <v>16670.91015625</v>
      </c>
      <c r="F543" s="4">
        <f t="shared" si="32"/>
        <v>-1.1522929339016457E-2</v>
      </c>
      <c r="G543" s="4">
        <f t="shared" si="33"/>
        <v>7.3298030929141705E-3</v>
      </c>
      <c r="H543" s="4">
        <f t="shared" si="34"/>
        <v>1.1305304397069235E-3</v>
      </c>
      <c r="I543" s="4">
        <f t="shared" si="35"/>
        <v>-1.5464083409874972E-2</v>
      </c>
    </row>
    <row r="544" spans="1:9" x14ac:dyDescent="0.25">
      <c r="A544" t="s">
        <v>699</v>
      </c>
      <c r="B544">
        <v>9.8215780258178693</v>
      </c>
      <c r="C544">
        <v>57.148380279541001</v>
      </c>
      <c r="D544">
        <v>16.458337783813398</v>
      </c>
      <c r="E544">
        <v>16787.75</v>
      </c>
      <c r="F544" s="4">
        <f t="shared" si="32"/>
        <v>-1.5819823239453971E-2</v>
      </c>
      <c r="G544" s="4">
        <f t="shared" si="33"/>
        <v>-9.0583116908793671E-3</v>
      </c>
      <c r="H544" s="4">
        <f t="shared" si="34"/>
        <v>-5.0818726288431584E-3</v>
      </c>
      <c r="I544" s="4">
        <f t="shared" si="35"/>
        <v>7.0086061681639026E-3</v>
      </c>
    </row>
    <row r="545" spans="1:9" x14ac:dyDescent="0.25">
      <c r="A545" t="s">
        <v>698</v>
      </c>
      <c r="B545">
        <v>9.5889177322387695</v>
      </c>
      <c r="C545">
        <v>56.214885711669901</v>
      </c>
      <c r="D545">
        <v>16.224819183349599</v>
      </c>
      <c r="E545">
        <v>16829.75</v>
      </c>
      <c r="F545" s="4">
        <f t="shared" si="32"/>
        <v>-2.3688687598622984E-2</v>
      </c>
      <c r="G545" s="4">
        <f t="shared" si="33"/>
        <v>-1.6334576121053948E-2</v>
      </c>
      <c r="H545" s="4">
        <f t="shared" si="34"/>
        <v>-1.4188468090226145E-2</v>
      </c>
      <c r="I545" s="4">
        <f t="shared" si="35"/>
        <v>2.5018242468466591E-3</v>
      </c>
    </row>
    <row r="546" spans="1:9" x14ac:dyDescent="0.25">
      <c r="A546" t="s">
        <v>697</v>
      </c>
      <c r="B546">
        <v>9.4393491744995099</v>
      </c>
      <c r="C546">
        <v>55.649654388427699</v>
      </c>
      <c r="D546">
        <v>16.2341613769531</v>
      </c>
      <c r="E546">
        <v>16645.05078125</v>
      </c>
      <c r="F546" s="4">
        <f t="shared" si="32"/>
        <v>-1.5598064548660917E-2</v>
      </c>
      <c r="G546" s="4">
        <f t="shared" si="33"/>
        <v>-1.0054833627899074E-2</v>
      </c>
      <c r="H546" s="4">
        <f t="shared" si="34"/>
        <v>5.7579646946627646E-4</v>
      </c>
      <c r="I546" s="4">
        <f t="shared" si="35"/>
        <v>-1.0974566987031894E-2</v>
      </c>
    </row>
    <row r="547" spans="1:9" x14ac:dyDescent="0.25">
      <c r="A547" t="s">
        <v>696</v>
      </c>
      <c r="B547">
        <v>9.5307521820068306</v>
      </c>
      <c r="C547">
        <v>56.3604736328125</v>
      </c>
      <c r="D547">
        <v>16.523723602294901</v>
      </c>
      <c r="E547">
        <v>16587.099609375</v>
      </c>
      <c r="F547" s="4">
        <f t="shared" si="32"/>
        <v>9.683189573519194E-3</v>
      </c>
      <c r="G547" s="4">
        <f t="shared" si="33"/>
        <v>1.2773111570889027E-2</v>
      </c>
      <c r="H547" s="4">
        <f t="shared" si="34"/>
        <v>1.7836598923605548E-2</v>
      </c>
      <c r="I547" s="4">
        <f t="shared" si="35"/>
        <v>-3.4815857660392201E-3</v>
      </c>
    </row>
    <row r="548" spans="1:9" x14ac:dyDescent="0.25">
      <c r="A548" t="s">
        <v>695</v>
      </c>
      <c r="B548">
        <v>9.5889177322387695</v>
      </c>
      <c r="C548">
        <v>56.5317573547363</v>
      </c>
      <c r="D548">
        <v>16.7198772430419</v>
      </c>
      <c r="E548">
        <v>16631.44921875</v>
      </c>
      <c r="F548" s="4">
        <f t="shared" si="32"/>
        <v>6.1029338630533324E-3</v>
      </c>
      <c r="G548" s="4">
        <f t="shared" si="33"/>
        <v>3.0390752753376446E-3</v>
      </c>
      <c r="H548" s="4">
        <f t="shared" si="34"/>
        <v>1.187103134064506E-2</v>
      </c>
      <c r="I548" s="4">
        <f t="shared" si="35"/>
        <v>2.6737410650101647E-3</v>
      </c>
    </row>
    <row r="549" spans="1:9" x14ac:dyDescent="0.25">
      <c r="A549" t="s">
        <v>694</v>
      </c>
      <c r="B549">
        <v>9.5473690032958896</v>
      </c>
      <c r="C549">
        <v>56.120677947997997</v>
      </c>
      <c r="D549">
        <v>16.523723602294901</v>
      </c>
      <c r="E549">
        <v>16689.94921875</v>
      </c>
      <c r="F549" s="4">
        <f t="shared" si="32"/>
        <v>-4.3329946197358188E-3</v>
      </c>
      <c r="G549" s="4">
        <f t="shared" si="33"/>
        <v>-7.2716544819009035E-3</v>
      </c>
      <c r="H549" s="4">
        <f t="shared" si="34"/>
        <v>-1.1731763211875855E-2</v>
      </c>
      <c r="I549" s="4">
        <f t="shared" si="35"/>
        <v>3.5174324997516238E-3</v>
      </c>
    </row>
    <row r="550" spans="1:9" x14ac:dyDescent="0.25">
      <c r="A550" t="s">
        <v>693</v>
      </c>
      <c r="B550">
        <v>9.5722990036010707</v>
      </c>
      <c r="C550">
        <v>56.548881530761697</v>
      </c>
      <c r="D550">
        <v>16.710535049438398</v>
      </c>
      <c r="E550">
        <v>16534.19921875</v>
      </c>
      <c r="F550" s="4">
        <f t="shared" si="32"/>
        <v>2.6111906114213157E-3</v>
      </c>
      <c r="G550" s="4">
        <f t="shared" si="33"/>
        <v>7.6300500710358163E-3</v>
      </c>
      <c r="H550" s="4">
        <f t="shared" si="34"/>
        <v>1.1305650689869473E-2</v>
      </c>
      <c r="I550" s="4">
        <f t="shared" si="35"/>
        <v>-9.3319636841690135E-3</v>
      </c>
    </row>
    <row r="551" spans="1:9" x14ac:dyDescent="0.25">
      <c r="A551" t="s">
        <v>692</v>
      </c>
      <c r="B551">
        <v>9.6470804214477504</v>
      </c>
      <c r="C551">
        <v>57.2425727844238</v>
      </c>
      <c r="D551">
        <v>16.878669738769499</v>
      </c>
      <c r="E551">
        <v>16465.990234375</v>
      </c>
      <c r="F551" s="4">
        <f t="shared" si="32"/>
        <v>7.8122735007073157E-3</v>
      </c>
      <c r="G551" s="4">
        <f t="shared" si="33"/>
        <v>1.2267108294347876E-2</v>
      </c>
      <c r="H551" s="4">
        <f t="shared" si="34"/>
        <v>1.0061598197404905E-2</v>
      </c>
      <c r="I551" s="4">
        <f t="shared" si="35"/>
        <v>-4.1253273577138297E-3</v>
      </c>
    </row>
    <row r="552" spans="1:9" x14ac:dyDescent="0.25">
      <c r="A552" t="s">
        <v>691</v>
      </c>
      <c r="B552">
        <v>9.5972261428833008</v>
      </c>
      <c r="C552">
        <v>56.9942207336425</v>
      </c>
      <c r="D552">
        <v>16.944053649902301</v>
      </c>
      <c r="E552">
        <v>16614.7890625</v>
      </c>
      <c r="F552" s="4">
        <f t="shared" si="32"/>
        <v>-5.167809988772528E-3</v>
      </c>
      <c r="G552" s="4">
        <f t="shared" si="33"/>
        <v>-4.3385899462729683E-3</v>
      </c>
      <c r="H552" s="4">
        <f t="shared" si="34"/>
        <v>3.8737597301651159E-3</v>
      </c>
      <c r="I552" s="4">
        <f t="shared" si="35"/>
        <v>9.0367372995498411E-3</v>
      </c>
    </row>
    <row r="553" spans="1:9" x14ac:dyDescent="0.25">
      <c r="A553" t="s">
        <v>690</v>
      </c>
      <c r="B553">
        <v>9.5224428176879794</v>
      </c>
      <c r="C553">
        <v>56.874332427978501</v>
      </c>
      <c r="D553">
        <v>16.906690597534102</v>
      </c>
      <c r="E553">
        <v>16511.509765625</v>
      </c>
      <c r="F553" s="4">
        <f t="shared" si="32"/>
        <v>-7.7921812075644366E-3</v>
      </c>
      <c r="G553" s="4">
        <f t="shared" si="33"/>
        <v>-2.1035168850590319E-3</v>
      </c>
      <c r="H553" s="4">
        <f t="shared" si="34"/>
        <v>-2.205083455245966E-3</v>
      </c>
      <c r="I553" s="4">
        <f t="shared" si="35"/>
        <v>-6.2161064149832629E-3</v>
      </c>
    </row>
    <row r="554" spans="1:9" x14ac:dyDescent="0.25">
      <c r="A554" t="s">
        <v>689</v>
      </c>
      <c r="B554">
        <v>9.5224428176879794</v>
      </c>
      <c r="C554">
        <v>57.2939643859863</v>
      </c>
      <c r="D554">
        <v>16.944053649902301</v>
      </c>
      <c r="E554">
        <v>16466.2109375</v>
      </c>
      <c r="F554" s="4">
        <f t="shared" si="32"/>
        <v>0</v>
      </c>
      <c r="G554" s="4">
        <f t="shared" si="33"/>
        <v>7.3782309188277426E-3</v>
      </c>
      <c r="H554" s="4">
        <f t="shared" si="34"/>
        <v>2.2099565939681372E-3</v>
      </c>
      <c r="I554" s="4">
        <f t="shared" si="35"/>
        <v>-2.7434697836842743E-3</v>
      </c>
    </row>
    <row r="555" spans="1:9" x14ac:dyDescent="0.25">
      <c r="A555" t="s">
        <v>688</v>
      </c>
      <c r="B555">
        <v>9.6055374145507795</v>
      </c>
      <c r="C555">
        <v>57.105552673339801</v>
      </c>
      <c r="D555">
        <v>16.878669738769499</v>
      </c>
      <c r="E555">
        <v>16658.900390625</v>
      </c>
      <c r="F555" s="4">
        <f t="shared" si="32"/>
        <v>8.7261849142797158E-3</v>
      </c>
      <c r="G555" s="4">
        <f t="shared" si="33"/>
        <v>-3.2885089147816548E-3</v>
      </c>
      <c r="H555" s="4">
        <f t="shared" si="34"/>
        <v>-3.8588116211010015E-3</v>
      </c>
      <c r="I555" s="4">
        <f t="shared" si="35"/>
        <v>1.1702112517347313E-2</v>
      </c>
    </row>
    <row r="556" spans="1:9" x14ac:dyDescent="0.25">
      <c r="A556" t="s">
        <v>687</v>
      </c>
      <c r="B556">
        <v>9.5889177322387695</v>
      </c>
      <c r="C556">
        <v>57.011344909667898</v>
      </c>
      <c r="D556">
        <v>16.7946052551269</v>
      </c>
      <c r="E556">
        <v>16761.349609375</v>
      </c>
      <c r="F556" s="4">
        <f t="shared" si="32"/>
        <v>-1.7302188929933175E-3</v>
      </c>
      <c r="G556" s="4">
        <f t="shared" si="33"/>
        <v>-1.6497128433516604E-3</v>
      </c>
      <c r="H556" s="4">
        <f t="shared" si="34"/>
        <v>-4.9805159377878773E-3</v>
      </c>
      <c r="I556" s="4">
        <f t="shared" si="35"/>
        <v>6.1498187964227546E-3</v>
      </c>
    </row>
    <row r="557" spans="1:9" x14ac:dyDescent="0.25">
      <c r="A557" t="s">
        <v>686</v>
      </c>
      <c r="B557">
        <v>9.5058240890502894</v>
      </c>
      <c r="C557">
        <v>56.908576965332003</v>
      </c>
      <c r="D557">
        <v>16.607791900634702</v>
      </c>
      <c r="E557">
        <v>16499.330078125</v>
      </c>
      <c r="F557" s="4">
        <f t="shared" si="32"/>
        <v>-8.6655914159229994E-3</v>
      </c>
      <c r="G557" s="4">
        <f t="shared" si="33"/>
        <v>-1.8025876165301204E-3</v>
      </c>
      <c r="H557" s="4">
        <f t="shared" si="34"/>
        <v>-1.112341443304656E-2</v>
      </c>
      <c r="I557" s="4">
        <f t="shared" si="35"/>
        <v>-1.563236477708493E-2</v>
      </c>
    </row>
    <row r="558" spans="1:9" x14ac:dyDescent="0.25">
      <c r="A558" t="s">
        <v>685</v>
      </c>
      <c r="B558">
        <v>9.5972261428833008</v>
      </c>
      <c r="C558">
        <v>57.636524200439403</v>
      </c>
      <c r="D558">
        <v>16.7198772430419</v>
      </c>
      <c r="E558">
        <v>16056.8701171875</v>
      </c>
      <c r="F558" s="4">
        <f t="shared" si="32"/>
        <v>9.6153740040589349E-3</v>
      </c>
      <c r="G558" s="4">
        <f t="shared" si="33"/>
        <v>1.2791520609465546E-2</v>
      </c>
      <c r="H558" s="4">
        <f t="shared" si="34"/>
        <v>6.7489611549693468E-3</v>
      </c>
      <c r="I558" s="4">
        <f t="shared" si="35"/>
        <v>-2.6816844007752683E-2</v>
      </c>
    </row>
    <row r="559" spans="1:9" x14ac:dyDescent="0.25">
      <c r="A559" t="s">
        <v>684</v>
      </c>
      <c r="B559">
        <v>9.4642791748046804</v>
      </c>
      <c r="C559">
        <v>57.371036529541001</v>
      </c>
      <c r="D559">
        <v>16.682516098022401</v>
      </c>
      <c r="E559">
        <v>16054.759765625</v>
      </c>
      <c r="F559" s="4">
        <f t="shared" si="32"/>
        <v>-1.3852645139263025E-2</v>
      </c>
      <c r="G559" s="4">
        <f t="shared" si="33"/>
        <v>-4.6062401329950075E-3</v>
      </c>
      <c r="H559" s="4">
        <f t="shared" si="34"/>
        <v>-2.2345346485750902E-3</v>
      </c>
      <c r="I559" s="4">
        <f t="shared" si="35"/>
        <v>-1.314298208242371E-4</v>
      </c>
    </row>
    <row r="560" spans="1:9" x14ac:dyDescent="0.25">
      <c r="A560" t="s">
        <v>683</v>
      </c>
      <c r="B560">
        <v>9.5639905929565394</v>
      </c>
      <c r="C560">
        <v>57.636524200439403</v>
      </c>
      <c r="D560">
        <v>16.822626113891602</v>
      </c>
      <c r="E560">
        <v>15694.240234375</v>
      </c>
      <c r="F560" s="4">
        <f t="shared" si="32"/>
        <v>1.0535553348564109E-2</v>
      </c>
      <c r="G560" s="4">
        <f t="shared" si="33"/>
        <v>4.6275557660824087E-3</v>
      </c>
      <c r="H560" s="4">
        <f t="shared" si="34"/>
        <v>8.3986141566385255E-3</v>
      </c>
      <c r="I560" s="4">
        <f t="shared" si="35"/>
        <v>-2.2455616683963831E-2</v>
      </c>
    </row>
    <row r="561" spans="1:9" x14ac:dyDescent="0.25">
      <c r="A561" t="s">
        <v>682</v>
      </c>
      <c r="B561">
        <v>9.5639905929565394</v>
      </c>
      <c r="C561">
        <v>57.790679931640597</v>
      </c>
      <c r="D561">
        <v>16.747901916503899</v>
      </c>
      <c r="E561">
        <v>15741.8203125</v>
      </c>
      <c r="F561" s="4">
        <f t="shared" si="32"/>
        <v>0</v>
      </c>
      <c r="G561" s="4">
        <f t="shared" si="33"/>
        <v>2.6746188001395468E-3</v>
      </c>
      <c r="H561" s="4">
        <f t="shared" si="34"/>
        <v>-4.4418865926050335E-3</v>
      </c>
      <c r="I561" s="4">
        <f t="shared" si="35"/>
        <v>3.0316904427641956E-3</v>
      </c>
    </row>
    <row r="562" spans="1:9" x14ac:dyDescent="0.25">
      <c r="A562" t="s">
        <v>681</v>
      </c>
      <c r="B562">
        <v>9.6055374145507795</v>
      </c>
      <c r="C562">
        <v>57.285388946533203</v>
      </c>
      <c r="D562">
        <v>16.617132186889599</v>
      </c>
      <c r="E562">
        <v>16032.6796875</v>
      </c>
      <c r="F562" s="4">
        <f t="shared" si="32"/>
        <v>4.3440885047333145E-3</v>
      </c>
      <c r="G562" s="4">
        <f t="shared" si="33"/>
        <v>-8.7434684226780461E-3</v>
      </c>
      <c r="H562" s="4">
        <f t="shared" si="34"/>
        <v>-7.8081260725223088E-3</v>
      </c>
      <c r="I562" s="4">
        <f t="shared" si="35"/>
        <v>1.8476857772861205E-2</v>
      </c>
    </row>
    <row r="563" spans="1:9" x14ac:dyDescent="0.25">
      <c r="A563" t="s">
        <v>680</v>
      </c>
      <c r="B563">
        <v>9.5889177322387695</v>
      </c>
      <c r="C563">
        <v>57.602268218994098</v>
      </c>
      <c r="D563">
        <v>16.5891094207763</v>
      </c>
      <c r="E563">
        <v>15615.25</v>
      </c>
      <c r="F563" s="4">
        <f t="shared" si="32"/>
        <v>-1.7302188929933175E-3</v>
      </c>
      <c r="G563" s="4">
        <f t="shared" si="33"/>
        <v>5.5315897873478917E-3</v>
      </c>
      <c r="H563" s="4">
        <f t="shared" si="34"/>
        <v>-1.6863779982088669E-3</v>
      </c>
      <c r="I563" s="4">
        <f t="shared" si="35"/>
        <v>-2.6036177085571804E-2</v>
      </c>
    </row>
    <row r="564" spans="1:9" x14ac:dyDescent="0.25">
      <c r="A564" t="s">
        <v>679</v>
      </c>
      <c r="B564">
        <v>9.6138458251953107</v>
      </c>
      <c r="C564">
        <v>57.345340728759702</v>
      </c>
      <c r="D564">
        <v>16.4863586425781</v>
      </c>
      <c r="E564">
        <v>15609.2802734375</v>
      </c>
      <c r="F564" s="4">
        <f t="shared" si="32"/>
        <v>2.5996774247766035E-3</v>
      </c>
      <c r="G564" s="4">
        <f t="shared" si="33"/>
        <v>-4.4603710613894815E-3</v>
      </c>
      <c r="H564" s="4">
        <f t="shared" si="34"/>
        <v>-6.1938694592920023E-3</v>
      </c>
      <c r="I564" s="4">
        <f t="shared" si="35"/>
        <v>-3.8230105585885594E-4</v>
      </c>
    </row>
    <row r="565" spans="1:9" x14ac:dyDescent="0.25">
      <c r="A565" t="s">
        <v>678</v>
      </c>
      <c r="B565">
        <v>9.5058240890502894</v>
      </c>
      <c r="C565">
        <v>56.977092742919901</v>
      </c>
      <c r="D565">
        <v>16.131412506103501</v>
      </c>
      <c r="E565">
        <v>15729.5302734375</v>
      </c>
      <c r="F565" s="4">
        <f t="shared" si="32"/>
        <v>-1.1236058712521197E-2</v>
      </c>
      <c r="G565" s="4">
        <f t="shared" si="33"/>
        <v>-6.4215851045613939E-3</v>
      </c>
      <c r="H565" s="4">
        <f t="shared" si="34"/>
        <v>-2.1529686704613204E-2</v>
      </c>
      <c r="I565" s="4">
        <f t="shared" si="35"/>
        <v>7.7037504544415717E-3</v>
      </c>
    </row>
    <row r="566" spans="1:9" x14ac:dyDescent="0.25">
      <c r="A566" t="s">
        <v>677</v>
      </c>
      <c r="B566">
        <v>9.3479490280151296</v>
      </c>
      <c r="C566">
        <v>56.3604736328125</v>
      </c>
      <c r="D566">
        <v>15.9819593429565</v>
      </c>
      <c r="E566">
        <v>16119.6103515625</v>
      </c>
      <c r="F566" s="4">
        <f t="shared" si="32"/>
        <v>-1.6608245593037564E-2</v>
      </c>
      <c r="G566" s="4">
        <f t="shared" si="33"/>
        <v>-1.0822228380264681E-2</v>
      </c>
      <c r="H566" s="4">
        <f t="shared" si="34"/>
        <v>-9.2647288692452555E-3</v>
      </c>
      <c r="I566" s="4">
        <f t="shared" si="35"/>
        <v>2.4799219769691995E-2</v>
      </c>
    </row>
    <row r="567" spans="1:9" x14ac:dyDescent="0.25">
      <c r="A567" t="s">
        <v>676</v>
      </c>
      <c r="B567">
        <v>9.3562574386596609</v>
      </c>
      <c r="C567">
        <v>56.5317573547363</v>
      </c>
      <c r="D567">
        <v>16.1594333648681</v>
      </c>
      <c r="E567">
        <v>15652.6103515625</v>
      </c>
      <c r="F567" s="4">
        <f t="shared" si="32"/>
        <v>8.8879503082778288E-4</v>
      </c>
      <c r="G567" s="4">
        <f t="shared" si="33"/>
        <v>3.0390752753376446E-3</v>
      </c>
      <c r="H567" s="4">
        <f t="shared" si="34"/>
        <v>1.11046473153378E-2</v>
      </c>
      <c r="I567" s="4">
        <f t="shared" si="35"/>
        <v>-2.8970923602674611E-2</v>
      </c>
    </row>
    <row r="568" spans="1:9" x14ac:dyDescent="0.25">
      <c r="A568" t="s">
        <v>675</v>
      </c>
      <c r="B568">
        <v>9.4393491744995099</v>
      </c>
      <c r="C568">
        <v>56.214885711669901</v>
      </c>
      <c r="D568">
        <v>16.346244812011701</v>
      </c>
      <c r="E568">
        <v>15566.5595703125</v>
      </c>
      <c r="F568" s="4">
        <f t="shared" si="32"/>
        <v>8.8808731893713754E-3</v>
      </c>
      <c r="G568" s="4">
        <f t="shared" si="33"/>
        <v>-5.6051971120945751E-3</v>
      </c>
      <c r="H568" s="4">
        <f t="shared" si="34"/>
        <v>1.1560519662140127E-2</v>
      </c>
      <c r="I568" s="4">
        <f t="shared" si="35"/>
        <v>-5.4975355111558186E-3</v>
      </c>
    </row>
    <row r="569" spans="1:9" x14ac:dyDescent="0.25">
      <c r="A569" t="s">
        <v>674</v>
      </c>
      <c r="B569">
        <v>9.4476594924926705</v>
      </c>
      <c r="C569">
        <v>53.500064849853501</v>
      </c>
      <c r="D569">
        <v>16.168773651123001</v>
      </c>
      <c r="E569">
        <v>15057.8701171875</v>
      </c>
      <c r="F569" s="4">
        <f t="shared" si="32"/>
        <v>8.8039099301580152E-4</v>
      </c>
      <c r="G569" s="4">
        <f t="shared" si="33"/>
        <v>-4.829362947993715E-2</v>
      </c>
      <c r="H569" s="4">
        <f t="shared" si="34"/>
        <v>-1.0856998835493353E-2</v>
      </c>
      <c r="I569" s="4">
        <f t="shared" si="35"/>
        <v>-3.2678348149268545E-2</v>
      </c>
    </row>
    <row r="570" spans="1:9" x14ac:dyDescent="0.25">
      <c r="A570" t="s">
        <v>673</v>
      </c>
      <c r="B570">
        <v>9.3894948959350497</v>
      </c>
      <c r="C570">
        <v>53.328777313232401</v>
      </c>
      <c r="D570">
        <v>16.1594333648681</v>
      </c>
      <c r="E570">
        <v>15025.740234375</v>
      </c>
      <c r="F570" s="4">
        <f t="shared" si="32"/>
        <v>-6.1565085621300896E-3</v>
      </c>
      <c r="G570" s="4">
        <f t="shared" si="33"/>
        <v>-3.2016323176768989E-3</v>
      </c>
      <c r="H570" s="4">
        <f t="shared" si="34"/>
        <v>-5.7767437756492109E-4</v>
      </c>
      <c r="I570" s="4">
        <f t="shared" si="35"/>
        <v>-2.1337601242705632E-3</v>
      </c>
    </row>
    <row r="571" spans="1:9" x14ac:dyDescent="0.25">
      <c r="A571" t="s">
        <v>672</v>
      </c>
      <c r="B571">
        <v>9.5473690032958896</v>
      </c>
      <c r="C571">
        <v>54.031032562255803</v>
      </c>
      <c r="D571">
        <v>16.336910247802699</v>
      </c>
      <c r="E571">
        <v>14902.1396484375</v>
      </c>
      <c r="F571" s="4">
        <f t="shared" si="32"/>
        <v>1.681390842751164E-2</v>
      </c>
      <c r="G571" s="4">
        <f t="shared" si="33"/>
        <v>1.3168410835647498E-2</v>
      </c>
      <c r="H571" s="4">
        <f t="shared" si="34"/>
        <v>1.0982865483417733E-2</v>
      </c>
      <c r="I571" s="4">
        <f t="shared" si="35"/>
        <v>-8.2259232496735089E-3</v>
      </c>
    </row>
    <row r="572" spans="1:9" x14ac:dyDescent="0.25">
      <c r="A572" t="s">
        <v>671</v>
      </c>
      <c r="B572">
        <v>9.5806083679199201</v>
      </c>
      <c r="C572">
        <v>53.936820983886697</v>
      </c>
      <c r="D572">
        <v>17.513837814331001</v>
      </c>
      <c r="E572">
        <v>14931.099609375</v>
      </c>
      <c r="F572" s="4">
        <f t="shared" si="32"/>
        <v>3.4815208894257502E-3</v>
      </c>
      <c r="G572" s="4">
        <f t="shared" si="33"/>
        <v>-1.7436568190798934E-3</v>
      </c>
      <c r="H572" s="4">
        <f t="shared" si="34"/>
        <v>7.2041013182807825E-2</v>
      </c>
      <c r="I572" s="4">
        <f t="shared" si="35"/>
        <v>1.943342474349747E-3</v>
      </c>
    </row>
    <row r="573" spans="1:9" x14ac:dyDescent="0.25">
      <c r="A573" t="s">
        <v>670</v>
      </c>
      <c r="B573">
        <v>9.6221542358398402</v>
      </c>
      <c r="C573">
        <v>54.305084228515597</v>
      </c>
      <c r="D573">
        <v>17.653947830200099</v>
      </c>
      <c r="E573">
        <v>15257.3603515625</v>
      </c>
      <c r="F573" s="4">
        <f t="shared" si="32"/>
        <v>4.3364540459699709E-3</v>
      </c>
      <c r="G573" s="4">
        <f t="shared" si="33"/>
        <v>6.8276779741786335E-3</v>
      </c>
      <c r="H573" s="4">
        <f t="shared" si="34"/>
        <v>7.9999607941127863E-3</v>
      </c>
      <c r="I573" s="4">
        <f t="shared" si="35"/>
        <v>2.1851086036734097E-2</v>
      </c>
    </row>
    <row r="574" spans="1:9" x14ac:dyDescent="0.25">
      <c r="A574" t="s">
        <v>669</v>
      </c>
      <c r="B574">
        <v>9.6720094680786097</v>
      </c>
      <c r="C574">
        <v>54.690471649169901</v>
      </c>
      <c r="D574">
        <v>17.896804809570298</v>
      </c>
      <c r="E574">
        <v>15259.8203125</v>
      </c>
      <c r="F574" s="4">
        <f t="shared" si="32"/>
        <v>5.1812963102454441E-3</v>
      </c>
      <c r="G574" s="4">
        <f t="shared" si="33"/>
        <v>7.0967097488072225E-3</v>
      </c>
      <c r="H574" s="4">
        <f t="shared" si="34"/>
        <v>1.3756525265966317E-2</v>
      </c>
      <c r="I574" s="4">
        <f t="shared" si="35"/>
        <v>1.6123109639001719E-4</v>
      </c>
    </row>
    <row r="575" spans="1:9" x14ac:dyDescent="0.25">
      <c r="A575" t="s">
        <v>668</v>
      </c>
      <c r="B575">
        <v>9.6055374145507795</v>
      </c>
      <c r="C575">
        <v>54.630527496337798</v>
      </c>
      <c r="D575">
        <v>17.906145095825099</v>
      </c>
      <c r="E575">
        <v>15541.91015625</v>
      </c>
      <c r="F575" s="4">
        <f t="shared" si="32"/>
        <v>-6.8726208082419546E-3</v>
      </c>
      <c r="G575" s="4">
        <f t="shared" si="33"/>
        <v>-1.0960620931674146E-3</v>
      </c>
      <c r="H575" s="4">
        <f t="shared" si="34"/>
        <v>5.2189686115403078E-4</v>
      </c>
      <c r="I575" s="4">
        <f t="shared" si="35"/>
        <v>1.8485790656324282E-2</v>
      </c>
    </row>
    <row r="576" spans="1:9" x14ac:dyDescent="0.25">
      <c r="A576" t="s">
        <v>667</v>
      </c>
      <c r="B576">
        <v>9.5722990036010707</v>
      </c>
      <c r="C576">
        <v>54.493503570556598</v>
      </c>
      <c r="D576">
        <v>17.8594436645507</v>
      </c>
      <c r="E576">
        <v>15044.51953125</v>
      </c>
      <c r="F576" s="4">
        <f t="shared" si="32"/>
        <v>-3.4603385021808549E-3</v>
      </c>
      <c r="G576" s="4">
        <f t="shared" si="33"/>
        <v>-2.5081933501444917E-3</v>
      </c>
      <c r="H576" s="4">
        <f t="shared" si="34"/>
        <v>-2.6081231345147821E-3</v>
      </c>
      <c r="I576" s="4">
        <f t="shared" si="35"/>
        <v>-3.200318493669712E-2</v>
      </c>
    </row>
    <row r="577" spans="1:9" x14ac:dyDescent="0.25">
      <c r="A577" t="s">
        <v>666</v>
      </c>
      <c r="B577">
        <v>9.6969385147094709</v>
      </c>
      <c r="C577">
        <v>55.110111236572202</v>
      </c>
      <c r="D577">
        <v>17.962190628051701</v>
      </c>
      <c r="E577">
        <v>15035.8701171875</v>
      </c>
      <c r="F577" s="4">
        <f t="shared" si="32"/>
        <v>1.3020854348731814E-2</v>
      </c>
      <c r="G577" s="4">
        <f t="shared" si="33"/>
        <v>1.131525091274849E-2</v>
      </c>
      <c r="H577" s="4">
        <f t="shared" si="34"/>
        <v>5.7530886981067841E-3</v>
      </c>
      <c r="I577" s="4">
        <f t="shared" si="35"/>
        <v>-5.7492125584560614E-4</v>
      </c>
    </row>
    <row r="578" spans="1:9" x14ac:dyDescent="0.25">
      <c r="A578" t="s">
        <v>665</v>
      </c>
      <c r="B578">
        <v>9.6387729644775302</v>
      </c>
      <c r="C578">
        <v>54.219451904296797</v>
      </c>
      <c r="D578">
        <v>17.7099914550781</v>
      </c>
      <c r="E578">
        <v>15080.98046875</v>
      </c>
      <c r="F578" s="4">
        <f t="shared" si="32"/>
        <v>-5.998341656359713E-3</v>
      </c>
      <c r="G578" s="4">
        <f t="shared" si="33"/>
        <v>-1.6161450454201677E-2</v>
      </c>
      <c r="H578" s="4">
        <f t="shared" si="34"/>
        <v>-1.4040557646668068E-2</v>
      </c>
      <c r="I578" s="4">
        <f t="shared" si="35"/>
        <v>3.0001823114270167E-3</v>
      </c>
    </row>
    <row r="579" spans="1:9" x14ac:dyDescent="0.25">
      <c r="A579" t="s">
        <v>664</v>
      </c>
      <c r="B579">
        <v>9.7052478790283203</v>
      </c>
      <c r="C579">
        <v>53.988216400146399</v>
      </c>
      <c r="D579">
        <v>17.485813140869102</v>
      </c>
      <c r="E579">
        <v>15342.9599609375</v>
      </c>
      <c r="F579" s="4">
        <f t="shared" si="32"/>
        <v>6.8966158655022749E-3</v>
      </c>
      <c r="G579" s="4">
        <f t="shared" si="33"/>
        <v>-4.2648071131105017E-3</v>
      </c>
      <c r="H579" s="4">
        <f t="shared" si="34"/>
        <v>-1.2658296012035539E-2</v>
      </c>
      <c r="I579" s="4">
        <f t="shared" si="35"/>
        <v>1.7371515912401044E-2</v>
      </c>
    </row>
    <row r="580" spans="1:9" x14ac:dyDescent="0.25">
      <c r="A580" t="s">
        <v>663</v>
      </c>
      <c r="B580">
        <v>9.7467927932739205</v>
      </c>
      <c r="C580">
        <v>54.005344390869098</v>
      </c>
      <c r="D580">
        <v>17.569881439208899</v>
      </c>
      <c r="E580">
        <v>15290.3798828125</v>
      </c>
      <c r="F580" s="4">
        <f t="shared" ref="F580:F643" si="36">(B580-B579)/B579</f>
        <v>4.28066493132781E-3</v>
      </c>
      <c r="G580" s="4">
        <f t="shared" ref="G580:G643" si="37">(C580-C579)/C579</f>
        <v>3.1725424295832891E-4</v>
      </c>
      <c r="H580" s="4">
        <f t="shared" ref="H580:H643" si="38">(D580-D579)/D579</f>
        <v>4.8078003386246354E-3</v>
      </c>
      <c r="I580" s="4">
        <f t="shared" ref="I580:I643" si="39">(E580-E579)/E579</f>
        <v>-3.4269839886740604E-3</v>
      </c>
    </row>
    <row r="581" spans="1:9" x14ac:dyDescent="0.25">
      <c r="A581" t="s">
        <v>662</v>
      </c>
      <c r="B581">
        <v>9.8215780258178693</v>
      </c>
      <c r="C581">
        <v>54.514251708984297</v>
      </c>
      <c r="D581">
        <v>17.990211486816399</v>
      </c>
      <c r="E581">
        <v>15412.1904296875</v>
      </c>
      <c r="F581" s="4">
        <f t="shared" si="36"/>
        <v>7.6728041859632796E-3</v>
      </c>
      <c r="G581" s="4">
        <f t="shared" si="37"/>
        <v>9.4232769711073607E-3</v>
      </c>
      <c r="H581" s="4">
        <f t="shared" si="38"/>
        <v>2.3923328626993045E-2</v>
      </c>
      <c r="I581" s="4">
        <f t="shared" si="39"/>
        <v>7.9664827040643975E-3</v>
      </c>
    </row>
    <row r="582" spans="1:9" x14ac:dyDescent="0.25">
      <c r="A582" t="s">
        <v>661</v>
      </c>
      <c r="B582">
        <v>9.9295978546142507</v>
      </c>
      <c r="C582">
        <v>54.652263641357401</v>
      </c>
      <c r="D582">
        <v>18.0369148254394</v>
      </c>
      <c r="E582">
        <v>15664</v>
      </c>
      <c r="F582" s="4">
        <f t="shared" si="36"/>
        <v>1.0998215206602331E-2</v>
      </c>
      <c r="G582" s="4">
        <f t="shared" si="37"/>
        <v>2.5316670053522621E-3</v>
      </c>
      <c r="H582" s="4">
        <f t="shared" si="38"/>
        <v>2.596041667282559E-3</v>
      </c>
      <c r="I582" s="4">
        <f t="shared" si="39"/>
        <v>1.6338337594600155E-2</v>
      </c>
    </row>
    <row r="583" spans="1:9" x14ac:dyDescent="0.25">
      <c r="A583" t="s">
        <v>660</v>
      </c>
      <c r="B583">
        <v>10.1207113265991</v>
      </c>
      <c r="C583">
        <v>55.281936645507798</v>
      </c>
      <c r="D583">
        <v>18.242412567138601</v>
      </c>
      <c r="E583">
        <v>15942.6201171875</v>
      </c>
      <c r="F583" s="4">
        <f t="shared" si="36"/>
        <v>1.9246849145661955E-2</v>
      </c>
      <c r="G583" s="4">
        <f t="shared" si="37"/>
        <v>1.1521444167115903E-2</v>
      </c>
      <c r="H583" s="4">
        <f t="shared" si="38"/>
        <v>1.1393175811273746E-2</v>
      </c>
      <c r="I583" s="4">
        <f t="shared" si="39"/>
        <v>1.7787290423103931E-2</v>
      </c>
    </row>
    <row r="584" spans="1:9" x14ac:dyDescent="0.25">
      <c r="A584" t="s">
        <v>659</v>
      </c>
      <c r="B584">
        <v>10.012691497802701</v>
      </c>
      <c r="C584">
        <v>55.532081604003899</v>
      </c>
      <c r="D584">
        <v>18.1490077972412</v>
      </c>
      <c r="E584">
        <v>15827.0498046875</v>
      </c>
      <c r="F584" s="4">
        <f t="shared" si="36"/>
        <v>-1.0673145919348878E-2</v>
      </c>
      <c r="G584" s="4">
        <f t="shared" si="37"/>
        <v>4.5248949959937335E-3</v>
      </c>
      <c r="H584" s="4">
        <f t="shared" si="38"/>
        <v>-5.1201983045629298E-3</v>
      </c>
      <c r="I584" s="4">
        <f t="shared" si="39"/>
        <v>-7.2491417126225935E-3</v>
      </c>
    </row>
    <row r="585" spans="1:9" x14ac:dyDescent="0.25">
      <c r="A585" t="s">
        <v>658</v>
      </c>
      <c r="B585">
        <v>10.0957841873168</v>
      </c>
      <c r="C585">
        <v>55.954734802246001</v>
      </c>
      <c r="D585">
        <v>18.092960357666001</v>
      </c>
      <c r="E585">
        <v>15709.6103515625</v>
      </c>
      <c r="F585" s="4">
        <f t="shared" si="36"/>
        <v>8.2987366116627648E-3</v>
      </c>
      <c r="G585" s="4">
        <f t="shared" si="37"/>
        <v>7.6109734415507422E-3</v>
      </c>
      <c r="H585" s="4">
        <f t="shared" si="38"/>
        <v>-3.0881820208220165E-3</v>
      </c>
      <c r="I585" s="4">
        <f t="shared" si="39"/>
        <v>-7.420173347165303E-3</v>
      </c>
    </row>
    <row r="586" spans="1:9" x14ac:dyDescent="0.25">
      <c r="A586" t="s">
        <v>657</v>
      </c>
      <c r="B586">
        <v>10.153948783874499</v>
      </c>
      <c r="C586">
        <v>55.885734558105398</v>
      </c>
      <c r="D586">
        <v>18.120977401733398</v>
      </c>
      <c r="E586">
        <v>15960.5302734375</v>
      </c>
      <c r="F586" s="4">
        <f t="shared" si="36"/>
        <v>5.7612757442626703E-3</v>
      </c>
      <c r="G586" s="4">
        <f t="shared" si="37"/>
        <v>-1.2331439758308717E-3</v>
      </c>
      <c r="H586" s="4">
        <f t="shared" si="38"/>
        <v>1.5485052480936974E-3</v>
      </c>
      <c r="I586" s="4">
        <f t="shared" si="39"/>
        <v>1.597238354483077E-2</v>
      </c>
    </row>
    <row r="587" spans="1:9" x14ac:dyDescent="0.25">
      <c r="A587" t="s">
        <v>656</v>
      </c>
      <c r="B587">
        <v>10.054236412048301</v>
      </c>
      <c r="C587">
        <v>55.652843475341797</v>
      </c>
      <c r="D587">
        <v>18.092960357666001</v>
      </c>
      <c r="E587">
        <v>15797.169921875</v>
      </c>
      <c r="F587" s="4">
        <f t="shared" si="36"/>
        <v>-9.8200585750985742E-3</v>
      </c>
      <c r="G587" s="4">
        <f t="shared" si="37"/>
        <v>-4.167272464164532E-3</v>
      </c>
      <c r="H587" s="4">
        <f t="shared" si="38"/>
        <v>-1.5461110869614018E-3</v>
      </c>
      <c r="I587" s="4">
        <f t="shared" si="39"/>
        <v>-1.0235270931716748E-2</v>
      </c>
    </row>
    <row r="588" spans="1:9" x14ac:dyDescent="0.25">
      <c r="A588" t="s">
        <v>655</v>
      </c>
      <c r="B588">
        <v>10.087474822998001</v>
      </c>
      <c r="C588">
        <v>55.3250732421875</v>
      </c>
      <c r="D588">
        <v>17.999555587768501</v>
      </c>
      <c r="E588">
        <v>15848.4501953125</v>
      </c>
      <c r="F588" s="4">
        <f t="shared" si="36"/>
        <v>3.3059110197438081E-3</v>
      </c>
      <c r="G588" s="4">
        <f t="shared" si="37"/>
        <v>-5.889550518645514E-3</v>
      </c>
      <c r="H588" s="4">
        <f t="shared" si="38"/>
        <v>-5.162492375545627E-3</v>
      </c>
      <c r="I588" s="4">
        <f t="shared" si="39"/>
        <v>3.2461683764311521E-3</v>
      </c>
    </row>
    <row r="589" spans="1:9" x14ac:dyDescent="0.25">
      <c r="A589" t="s">
        <v>654</v>
      </c>
      <c r="B589">
        <v>10.3035173416137</v>
      </c>
      <c r="C589">
        <v>55.445831298828097</v>
      </c>
      <c r="D589">
        <v>18.0369148254394</v>
      </c>
      <c r="E589">
        <v>16019.5595703125</v>
      </c>
      <c r="F589" s="4">
        <f t="shared" si="36"/>
        <v>2.1416907839328977E-2</v>
      </c>
      <c r="G589" s="4">
        <f t="shared" si="37"/>
        <v>2.1827003483931027E-3</v>
      </c>
      <c r="H589" s="4">
        <f t="shared" si="38"/>
        <v>2.0755644487292619E-3</v>
      </c>
      <c r="I589" s="4">
        <f t="shared" si="39"/>
        <v>1.0796599849908925E-2</v>
      </c>
    </row>
    <row r="590" spans="1:9" x14ac:dyDescent="0.25">
      <c r="A590" t="s">
        <v>653</v>
      </c>
      <c r="B590">
        <v>10.6275777816772</v>
      </c>
      <c r="C590">
        <v>55.704605102538999</v>
      </c>
      <c r="D590">
        <v>18.111644744873001</v>
      </c>
      <c r="E590">
        <v>15843.830078125</v>
      </c>
      <c r="F590" s="4">
        <f t="shared" si="36"/>
        <v>3.1451438311719912E-2</v>
      </c>
      <c r="G590" s="4">
        <f t="shared" si="37"/>
        <v>4.6671462515590675E-3</v>
      </c>
      <c r="H590" s="4">
        <f t="shared" si="38"/>
        <v>4.1431652894541151E-3</v>
      </c>
      <c r="I590" s="4">
        <f t="shared" si="39"/>
        <v>-1.0969683118702118E-2</v>
      </c>
    </row>
    <row r="591" spans="1:9" x14ac:dyDescent="0.25">
      <c r="A591" t="s">
        <v>652</v>
      </c>
      <c r="B591">
        <v>10.5361776351928</v>
      </c>
      <c r="C591">
        <v>55.566581726074197</v>
      </c>
      <c r="D591">
        <v>18.223735809326101</v>
      </c>
      <c r="E591">
        <v>15472.4599609375</v>
      </c>
      <c r="F591" s="4">
        <f t="shared" si="36"/>
        <v>-8.6002801731530094E-3</v>
      </c>
      <c r="G591" s="4">
        <f t="shared" si="37"/>
        <v>-2.4777731789092255E-3</v>
      </c>
      <c r="H591" s="4">
        <f t="shared" si="38"/>
        <v>6.188894826066561E-3</v>
      </c>
      <c r="I591" s="4">
        <f t="shared" si="39"/>
        <v>-2.3439415555222168E-2</v>
      </c>
    </row>
    <row r="592" spans="1:9" x14ac:dyDescent="0.25">
      <c r="A592" t="s">
        <v>651</v>
      </c>
      <c r="B592">
        <v>10.486319541931101</v>
      </c>
      <c r="C592">
        <v>55.480331420898402</v>
      </c>
      <c r="D592">
        <v>18.531978607177699</v>
      </c>
      <c r="E592">
        <v>15096.6904296875</v>
      </c>
      <c r="F592" s="4">
        <f t="shared" si="36"/>
        <v>-4.7320854856474585E-3</v>
      </c>
      <c r="G592" s="4">
        <f t="shared" si="37"/>
        <v>-1.5521974268811853E-3</v>
      </c>
      <c r="H592" s="4">
        <f t="shared" si="38"/>
        <v>1.6914358344344137E-2</v>
      </c>
      <c r="I592" s="4">
        <f t="shared" si="39"/>
        <v>-2.4286346980291786E-2</v>
      </c>
    </row>
    <row r="593" spans="1:9" x14ac:dyDescent="0.25">
      <c r="A593" t="s">
        <v>650</v>
      </c>
      <c r="B593">
        <v>10.635887145996</v>
      </c>
      <c r="C593">
        <v>56.015121459960902</v>
      </c>
      <c r="D593">
        <v>18.9242858886718</v>
      </c>
      <c r="E593">
        <v>14527.900390625</v>
      </c>
      <c r="F593" s="4">
        <f t="shared" si="36"/>
        <v>1.4263117146757789E-2</v>
      </c>
      <c r="G593" s="4">
        <f t="shared" si="37"/>
        <v>9.6392726100596911E-3</v>
      </c>
      <c r="H593" s="4">
        <f t="shared" si="38"/>
        <v>2.1169206473298827E-2</v>
      </c>
      <c r="I593" s="4">
        <f t="shared" si="39"/>
        <v>-3.7676472317666375E-2</v>
      </c>
    </row>
    <row r="594" spans="1:9" x14ac:dyDescent="0.25">
      <c r="A594" t="s">
        <v>649</v>
      </c>
      <c r="B594">
        <v>10.511246681213301</v>
      </c>
      <c r="C594">
        <v>55.773609161376903</v>
      </c>
      <c r="D594">
        <v>18.840217590331999</v>
      </c>
      <c r="E594">
        <v>14444.6396484375</v>
      </c>
      <c r="F594" s="4">
        <f t="shared" si="36"/>
        <v>-1.1718859280076243E-2</v>
      </c>
      <c r="G594" s="4">
        <f t="shared" si="37"/>
        <v>-4.3115553852119985E-3</v>
      </c>
      <c r="H594" s="4">
        <f t="shared" si="38"/>
        <v>-4.4423498373655909E-3</v>
      </c>
      <c r="I594" s="4">
        <f t="shared" si="39"/>
        <v>-5.7310925838415707E-3</v>
      </c>
    </row>
    <row r="595" spans="1:9" x14ac:dyDescent="0.25">
      <c r="A595" t="s">
        <v>648</v>
      </c>
      <c r="B595">
        <v>10.619269371032701</v>
      </c>
      <c r="C595">
        <v>56.291160583496001</v>
      </c>
      <c r="D595">
        <v>19.1297798156738</v>
      </c>
      <c r="E595">
        <v>14595.23046875</v>
      </c>
      <c r="F595" s="4">
        <f t="shared" si="36"/>
        <v>1.0276867539648585E-2</v>
      </c>
      <c r="G595" s="4">
        <f t="shared" si="37"/>
        <v>9.279503871115825E-3</v>
      </c>
      <c r="H595" s="4">
        <f t="shared" si="38"/>
        <v>1.536936736284784E-2</v>
      </c>
      <c r="I595" s="4">
        <f t="shared" si="39"/>
        <v>1.0425377439498094E-2</v>
      </c>
    </row>
    <row r="596" spans="1:9" x14ac:dyDescent="0.25">
      <c r="A596" t="s">
        <v>647</v>
      </c>
      <c r="B596">
        <v>10.6275777816772</v>
      </c>
      <c r="C596">
        <v>56.455032348632798</v>
      </c>
      <c r="D596">
        <v>19.101757049560501</v>
      </c>
      <c r="E596">
        <v>14142.1904296875</v>
      </c>
      <c r="F596" s="4">
        <f t="shared" si="36"/>
        <v>7.8239004532298635E-4</v>
      </c>
      <c r="G596" s="4">
        <f t="shared" si="37"/>
        <v>2.9111456121734759E-3</v>
      </c>
      <c r="H596" s="4">
        <f t="shared" si="38"/>
        <v>-1.4648765633119745E-3</v>
      </c>
      <c r="I596" s="4">
        <f t="shared" si="39"/>
        <v>-3.1040279907364857E-2</v>
      </c>
    </row>
    <row r="597" spans="1:9" x14ac:dyDescent="0.25">
      <c r="A597" t="s">
        <v>646</v>
      </c>
      <c r="B597">
        <v>10.677433013916</v>
      </c>
      <c r="C597">
        <v>56.325656890869098</v>
      </c>
      <c r="D597">
        <v>19.1671447753906</v>
      </c>
      <c r="E597">
        <v>14097.0498046875</v>
      </c>
      <c r="F597" s="4">
        <f t="shared" si="36"/>
        <v>4.6911190172377907E-3</v>
      </c>
      <c r="G597" s="4">
        <f t="shared" si="37"/>
        <v>-2.2916550107482747E-3</v>
      </c>
      <c r="H597" s="4">
        <f t="shared" si="38"/>
        <v>3.4231262422848114E-3</v>
      </c>
      <c r="I597" s="4">
        <f t="shared" si="39"/>
        <v>-3.1919118346221756E-3</v>
      </c>
    </row>
    <row r="598" spans="1:9" x14ac:dyDescent="0.25">
      <c r="A598" t="s">
        <v>645</v>
      </c>
      <c r="B598">
        <v>10.544486045837401</v>
      </c>
      <c r="C598">
        <v>56.446418762207003</v>
      </c>
      <c r="D598">
        <v>19.279233932495099</v>
      </c>
      <c r="E598">
        <v>14414.25</v>
      </c>
      <c r="F598" s="4">
        <f t="shared" si="36"/>
        <v>-1.2451210689435189E-2</v>
      </c>
      <c r="G598" s="4">
        <f t="shared" si="37"/>
        <v>2.1439940162949335E-3</v>
      </c>
      <c r="H598" s="4">
        <f t="shared" si="38"/>
        <v>5.8479840590766902E-3</v>
      </c>
      <c r="I598" s="4">
        <f t="shared" si="39"/>
        <v>2.2501175757144998E-2</v>
      </c>
    </row>
    <row r="599" spans="1:9" x14ac:dyDescent="0.25">
      <c r="A599" t="s">
        <v>644</v>
      </c>
      <c r="B599">
        <v>10.594343185424799</v>
      </c>
      <c r="C599">
        <v>57.308975219726499</v>
      </c>
      <c r="D599">
        <v>19.428686141967699</v>
      </c>
      <c r="E599">
        <v>14352.7802734375</v>
      </c>
      <c r="F599" s="4">
        <f t="shared" si="36"/>
        <v>4.7282664485179598E-3</v>
      </c>
      <c r="G599" s="4">
        <f t="shared" si="37"/>
        <v>1.528097754355693E-2</v>
      </c>
      <c r="H599" s="4">
        <f t="shared" si="38"/>
        <v>7.7519786313032949E-3</v>
      </c>
      <c r="I599" s="4">
        <f t="shared" si="39"/>
        <v>-4.264510922351146E-3</v>
      </c>
    </row>
    <row r="600" spans="1:9" x14ac:dyDescent="0.25">
      <c r="A600" t="s">
        <v>643</v>
      </c>
      <c r="B600">
        <v>10.5361776351928</v>
      </c>
      <c r="C600">
        <v>56.946689605712798</v>
      </c>
      <c r="D600">
        <v>19.353960037231399</v>
      </c>
      <c r="E600">
        <v>14402.1201171875</v>
      </c>
      <c r="F600" s="4">
        <f t="shared" si="36"/>
        <v>-5.4902459939206762E-3</v>
      </c>
      <c r="G600" s="4">
        <f t="shared" si="37"/>
        <v>-6.3216208739498951E-3</v>
      </c>
      <c r="H600" s="4">
        <f t="shared" si="38"/>
        <v>-3.8461738580914452E-3</v>
      </c>
      <c r="I600" s="4">
        <f t="shared" si="39"/>
        <v>3.4376506021842048E-3</v>
      </c>
    </row>
    <row r="601" spans="1:9" x14ac:dyDescent="0.25">
      <c r="A601" t="s">
        <v>642</v>
      </c>
      <c r="B601">
        <v>10.249329566955501</v>
      </c>
      <c r="C601">
        <v>55.980617523193303</v>
      </c>
      <c r="D601">
        <v>19.0830783843994</v>
      </c>
      <c r="E601">
        <v>14811.5498046875</v>
      </c>
      <c r="F601" s="4">
        <f t="shared" si="36"/>
        <v>-2.7225059995113716E-2</v>
      </c>
      <c r="G601" s="4">
        <f t="shared" si="37"/>
        <v>-1.696449941530194E-2</v>
      </c>
      <c r="H601" s="4">
        <f t="shared" si="38"/>
        <v>-1.3996187462974071E-2</v>
      </c>
      <c r="I601" s="4">
        <f t="shared" si="39"/>
        <v>2.842843165926566E-2</v>
      </c>
    </row>
    <row r="602" spans="1:9" x14ac:dyDescent="0.25">
      <c r="A602" t="s">
        <v>641</v>
      </c>
      <c r="B602">
        <v>10.333202362060501</v>
      </c>
      <c r="C602">
        <v>55.488964080810497</v>
      </c>
      <c r="D602">
        <v>19.045713424682599</v>
      </c>
      <c r="E602">
        <v>14835.2998046875</v>
      </c>
      <c r="F602" s="4">
        <f t="shared" si="36"/>
        <v>8.1832469682125656E-3</v>
      </c>
      <c r="G602" s="4">
        <f t="shared" si="37"/>
        <v>-8.7825655402802346E-3</v>
      </c>
      <c r="H602" s="4">
        <f t="shared" si="38"/>
        <v>-1.9580153140987275E-3</v>
      </c>
      <c r="I602" s="4">
        <f t="shared" si="39"/>
        <v>1.6034783876892947E-3</v>
      </c>
    </row>
    <row r="603" spans="1:9" x14ac:dyDescent="0.25">
      <c r="A603" t="s">
        <v>640</v>
      </c>
      <c r="B603">
        <v>10.173843383789</v>
      </c>
      <c r="C603">
        <v>54.971412658691399</v>
      </c>
      <c r="D603">
        <v>18.821538925170898</v>
      </c>
      <c r="E603">
        <v>14667.3203125</v>
      </c>
      <c r="F603" s="4">
        <f t="shared" si="36"/>
        <v>-1.542203207561332E-2</v>
      </c>
      <c r="G603" s="4">
        <f t="shared" si="37"/>
        <v>-9.327105500931139E-3</v>
      </c>
      <c r="H603" s="4">
        <f t="shared" si="38"/>
        <v>-1.1770338790311653E-2</v>
      </c>
      <c r="I603" s="4">
        <f t="shared" si="39"/>
        <v>-1.132295905030673E-2</v>
      </c>
    </row>
    <row r="604" spans="1:9" x14ac:dyDescent="0.25">
      <c r="A604" t="s">
        <v>639</v>
      </c>
      <c r="B604">
        <v>10.316428184509199</v>
      </c>
      <c r="C604">
        <v>54.229606628417898</v>
      </c>
      <c r="D604">
        <v>18.644063949584901</v>
      </c>
      <c r="E604">
        <v>14599.58984375</v>
      </c>
      <c r="F604" s="4">
        <f t="shared" si="36"/>
        <v>1.4014841328046533E-2</v>
      </c>
      <c r="G604" s="4">
        <f t="shared" si="37"/>
        <v>-1.349439634886691E-2</v>
      </c>
      <c r="H604" s="4">
        <f t="shared" si="38"/>
        <v>-9.4293551814008444E-3</v>
      </c>
      <c r="I604" s="4">
        <f t="shared" si="39"/>
        <v>-4.6177807061510579E-3</v>
      </c>
    </row>
    <row r="605" spans="1:9" x14ac:dyDescent="0.25">
      <c r="A605" t="s">
        <v>638</v>
      </c>
      <c r="B605">
        <v>10.316428184509199</v>
      </c>
      <c r="C605">
        <v>54.013969421386697</v>
      </c>
      <c r="D605">
        <v>18.588020324706999</v>
      </c>
      <c r="E605">
        <v>14487.6396484375</v>
      </c>
      <c r="F605" s="4">
        <f t="shared" si="36"/>
        <v>0</v>
      </c>
      <c r="G605" s="4">
        <f t="shared" si="37"/>
        <v>-3.9763741697178391E-3</v>
      </c>
      <c r="H605" s="4">
        <f t="shared" si="38"/>
        <v>-3.0059768637056752E-3</v>
      </c>
      <c r="I605" s="4">
        <f t="shared" si="39"/>
        <v>-7.6680370140963404E-3</v>
      </c>
    </row>
    <row r="606" spans="1:9" x14ac:dyDescent="0.25">
      <c r="A606" t="s">
        <v>637</v>
      </c>
      <c r="B606">
        <v>10.333202362060501</v>
      </c>
      <c r="C606">
        <v>53.608566284179602</v>
      </c>
      <c r="D606">
        <v>18.236421585083001</v>
      </c>
      <c r="E606">
        <v>14636.759765625</v>
      </c>
      <c r="F606" s="4">
        <f t="shared" si="36"/>
        <v>1.6259675588581176E-3</v>
      </c>
      <c r="G606" s="4">
        <f t="shared" si="37"/>
        <v>-7.5055238774319154E-3</v>
      </c>
      <c r="H606" s="4">
        <f t="shared" si="38"/>
        <v>-1.8915340820703605E-2</v>
      </c>
      <c r="I606" s="4">
        <f t="shared" si="39"/>
        <v>1.0292920089545621E-2</v>
      </c>
    </row>
    <row r="607" spans="1:9" x14ac:dyDescent="0.25">
      <c r="A607" t="s">
        <v>636</v>
      </c>
      <c r="B607">
        <v>10.4003028869628</v>
      </c>
      <c r="C607">
        <v>53.712066650390597</v>
      </c>
      <c r="D607">
        <v>18.405187606811499</v>
      </c>
      <c r="E607">
        <v>14499.490234375</v>
      </c>
      <c r="F607" s="4">
        <f t="shared" si="36"/>
        <v>6.4936814891641305E-3</v>
      </c>
      <c r="G607" s="4">
        <f t="shared" si="37"/>
        <v>1.9306684245636743E-3</v>
      </c>
      <c r="H607" s="4">
        <f t="shared" si="38"/>
        <v>9.2543386837769109E-3</v>
      </c>
      <c r="I607" s="4">
        <f t="shared" si="39"/>
        <v>-9.3784098016271907E-3</v>
      </c>
    </row>
    <row r="608" spans="1:9" x14ac:dyDescent="0.25">
      <c r="A608" t="s">
        <v>635</v>
      </c>
      <c r="B608">
        <v>10.173843383789</v>
      </c>
      <c r="C608">
        <v>52.935756683349602</v>
      </c>
      <c r="D608">
        <v>18.292675018310501</v>
      </c>
      <c r="E608">
        <v>14465.2900390625</v>
      </c>
      <c r="F608" s="4">
        <f t="shared" si="36"/>
        <v>-2.1774318078531717E-2</v>
      </c>
      <c r="G608" s="4">
        <f t="shared" si="37"/>
        <v>-1.4453176268453058E-2</v>
      </c>
      <c r="H608" s="4">
        <f t="shared" si="38"/>
        <v>-6.1130910971729825E-3</v>
      </c>
      <c r="I608" s="4">
        <f t="shared" si="39"/>
        <v>-2.3587170831302125E-3</v>
      </c>
    </row>
    <row r="609" spans="1:9" x14ac:dyDescent="0.25">
      <c r="A609" t="s">
        <v>634</v>
      </c>
      <c r="B609">
        <v>9.9389972686767507</v>
      </c>
      <c r="C609">
        <v>51.917922973632798</v>
      </c>
      <c r="D609">
        <v>17.94575881958</v>
      </c>
      <c r="E609">
        <v>14676.5</v>
      </c>
      <c r="F609" s="4">
        <f t="shared" si="36"/>
        <v>-2.308332320963908E-2</v>
      </c>
      <c r="G609" s="4">
        <f t="shared" si="37"/>
        <v>-1.9227716263796282E-2</v>
      </c>
      <c r="H609" s="4">
        <f t="shared" si="38"/>
        <v>-1.896476039634698E-2</v>
      </c>
      <c r="I609" s="4">
        <f t="shared" si="39"/>
        <v>1.4601156310529712E-2</v>
      </c>
    </row>
    <row r="610" spans="1:9" x14ac:dyDescent="0.25">
      <c r="A610" t="s">
        <v>633</v>
      </c>
      <c r="B610">
        <v>9.8802843093871999</v>
      </c>
      <c r="C610">
        <v>51.9093017578125</v>
      </c>
      <c r="D610">
        <v>17.898878097534102</v>
      </c>
      <c r="E610">
        <v>14642.330078125</v>
      </c>
      <c r="F610" s="4">
        <f t="shared" si="36"/>
        <v>-5.90733226928109E-3</v>
      </c>
      <c r="G610" s="4">
        <f t="shared" si="37"/>
        <v>-1.6605471341133365E-4</v>
      </c>
      <c r="H610" s="4">
        <f t="shared" si="38"/>
        <v>-2.6123566307348616E-3</v>
      </c>
      <c r="I610" s="4">
        <f t="shared" si="39"/>
        <v>-2.3282064439750622E-3</v>
      </c>
    </row>
    <row r="611" spans="1:9" x14ac:dyDescent="0.25">
      <c r="A611" t="s">
        <v>632</v>
      </c>
      <c r="B611">
        <v>9.8048000335693306</v>
      </c>
      <c r="C611">
        <v>51.564273834228501</v>
      </c>
      <c r="D611">
        <v>17.805120468139599</v>
      </c>
      <c r="E611">
        <v>14502.4296875</v>
      </c>
      <c r="F611" s="4">
        <f t="shared" si="36"/>
        <v>-7.6398890410625279E-3</v>
      </c>
      <c r="G611" s="4">
        <f t="shared" si="37"/>
        <v>-6.6467456101366434E-3</v>
      </c>
      <c r="H611" s="4">
        <f t="shared" si="38"/>
        <v>-5.2381846998231507E-3</v>
      </c>
      <c r="I611" s="4">
        <f t="shared" si="39"/>
        <v>-9.5545169299253163E-3</v>
      </c>
    </row>
    <row r="612" spans="1:9" x14ac:dyDescent="0.25">
      <c r="A612" t="s">
        <v>631</v>
      </c>
      <c r="B612">
        <v>9.84673976898193</v>
      </c>
      <c r="C612">
        <v>51.952419281005803</v>
      </c>
      <c r="D612">
        <v>17.94575881958</v>
      </c>
      <c r="E612">
        <v>14395.0400390625</v>
      </c>
      <c r="F612" s="4">
        <f t="shared" si="36"/>
        <v>4.27746973615042E-3</v>
      </c>
      <c r="G612" s="4">
        <f t="shared" si="37"/>
        <v>7.5274103156214552E-3</v>
      </c>
      <c r="H612" s="4">
        <f t="shared" si="38"/>
        <v>7.8987587695381733E-3</v>
      </c>
      <c r="I612" s="4">
        <f t="shared" si="39"/>
        <v>-7.4049418443353507E-3</v>
      </c>
    </row>
    <row r="613" spans="1:9" x14ac:dyDescent="0.25">
      <c r="A613" t="s">
        <v>630</v>
      </c>
      <c r="B613">
        <v>9.9138336181640607</v>
      </c>
      <c r="C613">
        <v>52.323337554931598</v>
      </c>
      <c r="D613">
        <v>18.161411285400298</v>
      </c>
      <c r="E613">
        <v>14340.2802734375</v>
      </c>
      <c r="F613" s="4">
        <f t="shared" si="36"/>
        <v>6.8138135825912679E-3</v>
      </c>
      <c r="G613" s="4">
        <f t="shared" si="37"/>
        <v>7.1395765405944433E-3</v>
      </c>
      <c r="H613" s="4">
        <f t="shared" si="38"/>
        <v>1.2016904271833148E-2</v>
      </c>
      <c r="I613" s="4">
        <f t="shared" si="39"/>
        <v>-3.8040717828087623E-3</v>
      </c>
    </row>
    <row r="614" spans="1:9" x14ac:dyDescent="0.25">
      <c r="A614" t="s">
        <v>629</v>
      </c>
      <c r="B614">
        <v>9.8886728286743093</v>
      </c>
      <c r="C614">
        <v>52.012809753417898</v>
      </c>
      <c r="D614">
        <v>18.264547348022401</v>
      </c>
      <c r="E614">
        <v>14171.240234375</v>
      </c>
      <c r="F614" s="4">
        <f t="shared" si="36"/>
        <v>-2.5379475245229039E-3</v>
      </c>
      <c r="G614" s="4">
        <f t="shared" si="37"/>
        <v>-5.9347858149853879E-3</v>
      </c>
      <c r="H614" s="4">
        <f t="shared" si="38"/>
        <v>5.6788572760869032E-3</v>
      </c>
      <c r="I614" s="4">
        <f t="shared" si="39"/>
        <v>-1.1787777912235987E-2</v>
      </c>
    </row>
    <row r="615" spans="1:9" x14ac:dyDescent="0.25">
      <c r="A615" t="s">
        <v>628</v>
      </c>
      <c r="B615">
        <v>9.9557723999023402</v>
      </c>
      <c r="C615">
        <v>52.469974517822202</v>
      </c>
      <c r="D615">
        <v>18.4895725250244</v>
      </c>
      <c r="E615">
        <v>14449.6796875</v>
      </c>
      <c r="F615" s="4">
        <f t="shared" si="36"/>
        <v>6.7854981543591392E-3</v>
      </c>
      <c r="G615" s="4">
        <f t="shared" si="37"/>
        <v>8.7894648755110268E-3</v>
      </c>
      <c r="H615" s="4">
        <f t="shared" si="38"/>
        <v>1.2320325968897552E-2</v>
      </c>
      <c r="I615" s="4">
        <f t="shared" si="39"/>
        <v>1.9648206403952768E-2</v>
      </c>
    </row>
    <row r="616" spans="1:9" x14ac:dyDescent="0.25">
      <c r="A616" t="s">
        <v>627</v>
      </c>
      <c r="B616">
        <v>9.8131866455078107</v>
      </c>
      <c r="C616">
        <v>52.1766967773437</v>
      </c>
      <c r="D616">
        <v>18.180162429809499</v>
      </c>
      <c r="E616">
        <v>14403.1796875</v>
      </c>
      <c r="F616" s="4">
        <f t="shared" si="36"/>
        <v>-1.4321917844960794E-2</v>
      </c>
      <c r="G616" s="4">
        <f t="shared" si="37"/>
        <v>-5.5894393540992723E-3</v>
      </c>
      <c r="H616" s="4">
        <f t="shared" si="38"/>
        <v>-1.6734302255832834E-2</v>
      </c>
      <c r="I616" s="4">
        <f t="shared" si="39"/>
        <v>-3.2180644142738891E-3</v>
      </c>
    </row>
    <row r="617" spans="1:9" x14ac:dyDescent="0.25">
      <c r="A617" t="s">
        <v>626</v>
      </c>
      <c r="B617">
        <v>9.8383493423461896</v>
      </c>
      <c r="C617">
        <v>52.202571868896399</v>
      </c>
      <c r="D617">
        <v>18.255168914794901</v>
      </c>
      <c r="E617">
        <v>14766.599609375</v>
      </c>
      <c r="F617" s="4">
        <f t="shared" si="36"/>
        <v>2.5641718380947794E-3</v>
      </c>
      <c r="G617" s="4">
        <f t="shared" si="37"/>
        <v>4.9591279538290737E-4</v>
      </c>
      <c r="H617" s="4">
        <f t="shared" si="38"/>
        <v>4.125732389630099E-3</v>
      </c>
      <c r="I617" s="4">
        <f t="shared" si="39"/>
        <v>2.5231923072542035E-2</v>
      </c>
    </row>
    <row r="618" spans="1:9" x14ac:dyDescent="0.25">
      <c r="A618" t="s">
        <v>625</v>
      </c>
      <c r="B618">
        <v>9.7209281921386701</v>
      </c>
      <c r="C618">
        <v>51.391761779785099</v>
      </c>
      <c r="D618">
        <v>17.852003097534102</v>
      </c>
      <c r="E618">
        <v>14778.4697265625</v>
      </c>
      <c r="F618" s="4">
        <f t="shared" si="36"/>
        <v>-1.193504582136719E-2</v>
      </c>
      <c r="G618" s="4">
        <f t="shared" si="37"/>
        <v>-1.5531995073874908E-2</v>
      </c>
      <c r="H618" s="4">
        <f t="shared" si="38"/>
        <v>-2.2085022556764911E-2</v>
      </c>
      <c r="I618" s="4">
        <f t="shared" si="39"/>
        <v>8.0384905811111144E-4</v>
      </c>
    </row>
    <row r="619" spans="1:9" x14ac:dyDescent="0.25">
      <c r="A619" t="s">
        <v>624</v>
      </c>
      <c r="B619">
        <v>9.8048000335693306</v>
      </c>
      <c r="C619">
        <v>51.892051696777301</v>
      </c>
      <c r="D619">
        <v>17.94575881958</v>
      </c>
      <c r="E619">
        <v>14871.1298828125</v>
      </c>
      <c r="F619" s="4">
        <f t="shared" si="36"/>
        <v>8.6279663600938635E-3</v>
      </c>
      <c r="G619" s="4">
        <f t="shared" si="37"/>
        <v>9.734827133110472E-3</v>
      </c>
      <c r="H619" s="4">
        <f t="shared" si="38"/>
        <v>5.2518320512082439E-3</v>
      </c>
      <c r="I619" s="4">
        <f t="shared" si="39"/>
        <v>6.2699425559234086E-3</v>
      </c>
    </row>
    <row r="620" spans="1:9" x14ac:dyDescent="0.25">
      <c r="A620" t="s">
        <v>623</v>
      </c>
      <c r="B620">
        <v>9.7544765472412092</v>
      </c>
      <c r="C620">
        <v>52.193950653076101</v>
      </c>
      <c r="D620">
        <v>17.9832649230957</v>
      </c>
      <c r="E620">
        <v>14790.7900390625</v>
      </c>
      <c r="F620" s="4">
        <f t="shared" si="36"/>
        <v>-5.1325357126943598E-3</v>
      </c>
      <c r="G620" s="4">
        <f t="shared" si="37"/>
        <v>5.8178265539180598E-3</v>
      </c>
      <c r="H620" s="4">
        <f t="shared" si="38"/>
        <v>2.0899703318634812E-3</v>
      </c>
      <c r="I620" s="4">
        <f t="shared" si="39"/>
        <v>-5.4024034745909794E-3</v>
      </c>
    </row>
    <row r="621" spans="1:9" x14ac:dyDescent="0.25">
      <c r="A621" t="s">
        <v>622</v>
      </c>
      <c r="B621">
        <v>9.8970613479614205</v>
      </c>
      <c r="C621">
        <v>52.495849609375</v>
      </c>
      <c r="D621">
        <v>18.161411285400298</v>
      </c>
      <c r="E621">
        <v>14899.08984375</v>
      </c>
      <c r="F621" s="4">
        <f t="shared" si="36"/>
        <v>1.4617370807102669E-2</v>
      </c>
      <c r="G621" s="4">
        <f t="shared" si="37"/>
        <v>5.7841752256993879E-3</v>
      </c>
      <c r="H621" s="4">
        <f t="shared" si="38"/>
        <v>9.9062302127244633E-3</v>
      </c>
      <c r="I621" s="4">
        <f t="shared" si="39"/>
        <v>7.3221108812632756E-3</v>
      </c>
    </row>
    <row r="622" spans="1:9" x14ac:dyDescent="0.25">
      <c r="A622" t="s">
        <v>621</v>
      </c>
      <c r="B622">
        <v>9.8551235198974592</v>
      </c>
      <c r="C622">
        <v>52.582099914550703</v>
      </c>
      <c r="D622">
        <v>18.123907089233398</v>
      </c>
      <c r="E622">
        <v>14793.5498046875</v>
      </c>
      <c r="F622" s="4">
        <f t="shared" si="36"/>
        <v>-4.2374020519332818E-3</v>
      </c>
      <c r="G622" s="4">
        <f t="shared" si="37"/>
        <v>1.6429928426246489E-3</v>
      </c>
      <c r="H622" s="4">
        <f t="shared" si="38"/>
        <v>-2.0650485569394549E-3</v>
      </c>
      <c r="I622" s="4">
        <f t="shared" si="39"/>
        <v>-7.0836567984569106E-3</v>
      </c>
    </row>
    <row r="623" spans="1:9" x14ac:dyDescent="0.25">
      <c r="A623" t="s">
        <v>620</v>
      </c>
      <c r="B623">
        <v>9.9306097030639595</v>
      </c>
      <c r="C623">
        <v>52.909889221191399</v>
      </c>
      <c r="D623">
        <v>18.067649841308501</v>
      </c>
      <c r="E623">
        <v>15031.0400390625</v>
      </c>
      <c r="F623" s="4">
        <f t="shared" si="36"/>
        <v>7.6595877275504485E-3</v>
      </c>
      <c r="G623" s="4">
        <f t="shared" si="37"/>
        <v>6.2338572855282458E-3</v>
      </c>
      <c r="H623" s="4">
        <f t="shared" si="38"/>
        <v>-3.1040353301257525E-3</v>
      </c>
      <c r="I623" s="4">
        <f t="shared" si="39"/>
        <v>1.6053634016884075E-2</v>
      </c>
    </row>
    <row r="624" spans="1:9" x14ac:dyDescent="0.25">
      <c r="A624" t="s">
        <v>619</v>
      </c>
      <c r="B624">
        <v>9.8215761184692294</v>
      </c>
      <c r="C624">
        <v>52.435470581054602</v>
      </c>
      <c r="D624">
        <v>17.626976013183501</v>
      </c>
      <c r="E624">
        <v>15198.8095703125</v>
      </c>
      <c r="F624" s="4">
        <f t="shared" si="36"/>
        <v>-1.0979545854177436E-2</v>
      </c>
      <c r="G624" s="4">
        <f t="shared" si="37"/>
        <v>-8.9665400385450702E-3</v>
      </c>
      <c r="H624" s="4">
        <f t="shared" si="38"/>
        <v>-2.4390213004763732E-2</v>
      </c>
      <c r="I624" s="4">
        <f t="shared" si="39"/>
        <v>1.1161538444046612E-2</v>
      </c>
    </row>
    <row r="625" spans="1:9" x14ac:dyDescent="0.25">
      <c r="A625" t="s">
        <v>618</v>
      </c>
      <c r="B625">
        <v>9.7460889816284109</v>
      </c>
      <c r="C625">
        <v>52.383720397949197</v>
      </c>
      <c r="D625">
        <v>17.6363525390625</v>
      </c>
      <c r="E625">
        <v>15327.7099609375</v>
      </c>
      <c r="F625" s="4">
        <f t="shared" si="36"/>
        <v>-7.6858475595242655E-3</v>
      </c>
      <c r="G625" s="4">
        <f t="shared" si="37"/>
        <v>-9.8693084150755376E-4</v>
      </c>
      <c r="H625" s="4">
        <f t="shared" si="38"/>
        <v>5.3194183006692499E-4</v>
      </c>
      <c r="I625" s="4">
        <f t="shared" si="39"/>
        <v>8.4809530660071106E-3</v>
      </c>
    </row>
    <row r="626" spans="1:9" x14ac:dyDescent="0.25">
      <c r="A626" t="s">
        <v>617</v>
      </c>
      <c r="B626">
        <v>9.7628641128540004</v>
      </c>
      <c r="C626">
        <v>52.323337554931598</v>
      </c>
      <c r="D626">
        <v>17.617599487304599</v>
      </c>
      <c r="E626">
        <v>15286.009765625</v>
      </c>
      <c r="F626" s="4">
        <f t="shared" si="36"/>
        <v>1.7212167113609342E-3</v>
      </c>
      <c r="G626" s="4">
        <f t="shared" si="37"/>
        <v>-1.1527024533363119E-3</v>
      </c>
      <c r="H626" s="4">
        <f t="shared" si="38"/>
        <v>-1.063318036785977E-3</v>
      </c>
      <c r="I626" s="4">
        <f t="shared" si="39"/>
        <v>-2.7205757036617008E-3</v>
      </c>
    </row>
    <row r="627" spans="1:9" x14ac:dyDescent="0.25">
      <c r="A627" t="s">
        <v>616</v>
      </c>
      <c r="B627">
        <v>9.7880268096923793</v>
      </c>
      <c r="C627">
        <v>52.504478454589801</v>
      </c>
      <c r="D627">
        <v>18.189531326293899</v>
      </c>
      <c r="E627">
        <v>15162.6796875</v>
      </c>
      <c r="F627" s="4">
        <f t="shared" si="36"/>
        <v>2.5773888223281885E-3</v>
      </c>
      <c r="G627" s="4">
        <f t="shared" si="37"/>
        <v>3.4619523165553526E-3</v>
      </c>
      <c r="H627" s="4">
        <f t="shared" si="38"/>
        <v>3.2463664496484877E-2</v>
      </c>
      <c r="I627" s="4">
        <f t="shared" si="39"/>
        <v>-8.0681669066013061E-3</v>
      </c>
    </row>
    <row r="628" spans="1:9" x14ac:dyDescent="0.25">
      <c r="A628" t="s">
        <v>615</v>
      </c>
      <c r="B628">
        <v>9.9893217086791992</v>
      </c>
      <c r="C628">
        <v>52.978885650634702</v>
      </c>
      <c r="D628">
        <v>18.4614448547363</v>
      </c>
      <c r="E628">
        <v>15267.16015625</v>
      </c>
      <c r="F628" s="4">
        <f t="shared" si="36"/>
        <v>2.0565421703533964E-2</v>
      </c>
      <c r="G628" s="4">
        <f t="shared" si="37"/>
        <v>9.03555677550834E-3</v>
      </c>
      <c r="H628" s="4">
        <f t="shared" si="38"/>
        <v>1.4948902396915287E-2</v>
      </c>
      <c r="I628" s="4">
        <f t="shared" si="39"/>
        <v>6.8906335095987627E-3</v>
      </c>
    </row>
    <row r="629" spans="1:9" x14ac:dyDescent="0.25">
      <c r="A629" t="s">
        <v>614</v>
      </c>
      <c r="B629">
        <v>10.022871017456</v>
      </c>
      <c r="C629">
        <v>52.875373840332003</v>
      </c>
      <c r="D629">
        <v>18.536451339721602</v>
      </c>
      <c r="E629">
        <v>15224.2099609375</v>
      </c>
      <c r="F629" s="4">
        <f t="shared" si="36"/>
        <v>3.3585172001869916E-3</v>
      </c>
      <c r="G629" s="4">
        <f t="shared" si="37"/>
        <v>-1.9538313996504144E-3</v>
      </c>
      <c r="H629" s="4">
        <f t="shared" si="38"/>
        <v>4.0628718702945318E-3</v>
      </c>
      <c r="I629" s="4">
        <f t="shared" si="39"/>
        <v>-2.8132406336824367E-3</v>
      </c>
    </row>
    <row r="630" spans="1:9" x14ac:dyDescent="0.25">
      <c r="A630" t="s">
        <v>613</v>
      </c>
      <c r="B630">
        <v>9.9893217086791992</v>
      </c>
      <c r="C630">
        <v>52.935756683349602</v>
      </c>
      <c r="D630">
        <v>19.089637756347599</v>
      </c>
      <c r="E630">
        <v>15273.23046875</v>
      </c>
      <c r="F630" s="4">
        <f t="shared" si="36"/>
        <v>-3.3472753184561953E-3</v>
      </c>
      <c r="G630" s="4">
        <f t="shared" si="37"/>
        <v>1.1419842288006847E-3</v>
      </c>
      <c r="H630" s="4">
        <f t="shared" si="38"/>
        <v>2.9843167200001193E-2</v>
      </c>
      <c r="I630" s="4">
        <f t="shared" si="39"/>
        <v>3.2199048711412633E-3</v>
      </c>
    </row>
    <row r="631" spans="1:9" x14ac:dyDescent="0.25">
      <c r="A631" t="s">
        <v>612</v>
      </c>
      <c r="B631">
        <v>10.081584930419901</v>
      </c>
      <c r="C631">
        <v>52.538974761962798</v>
      </c>
      <c r="D631">
        <v>18.8271083831787</v>
      </c>
      <c r="E631">
        <v>15305.7998046875</v>
      </c>
      <c r="F631" s="4">
        <f t="shared" si="36"/>
        <v>9.2361848413129652E-3</v>
      </c>
      <c r="G631" s="4">
        <f t="shared" si="37"/>
        <v>-7.4955369724904238E-3</v>
      </c>
      <c r="H631" s="4">
        <f t="shared" si="38"/>
        <v>-1.3752454421593414E-2</v>
      </c>
      <c r="I631" s="4">
        <f t="shared" si="39"/>
        <v>2.1324457850707438E-3</v>
      </c>
    </row>
    <row r="632" spans="1:9" x14ac:dyDescent="0.25">
      <c r="A632" t="s">
        <v>611</v>
      </c>
      <c r="B632">
        <v>10.0983581542968</v>
      </c>
      <c r="C632">
        <v>53.108268737792898</v>
      </c>
      <c r="D632">
        <v>19.211528778076101</v>
      </c>
      <c r="E632">
        <v>15264.7900390625</v>
      </c>
      <c r="F632" s="4">
        <f t="shared" si="36"/>
        <v>1.6637487054529257E-3</v>
      </c>
      <c r="G632" s="4">
        <f t="shared" si="37"/>
        <v>1.0835650646199083E-2</v>
      </c>
      <c r="H632" s="4">
        <f t="shared" si="38"/>
        <v>2.041845126046363E-2</v>
      </c>
      <c r="I632" s="4">
        <f t="shared" si="39"/>
        <v>-2.6793611668983475E-3</v>
      </c>
    </row>
    <row r="633" spans="1:9" x14ac:dyDescent="0.25">
      <c r="A633" t="s">
        <v>610</v>
      </c>
      <c r="B633">
        <v>10.089968681335399</v>
      </c>
      <c r="C633">
        <v>51.3831367492675</v>
      </c>
      <c r="D633">
        <v>19.3146648406982</v>
      </c>
      <c r="E633">
        <v>15552.7001953125</v>
      </c>
      <c r="F633" s="4">
        <f t="shared" si="36"/>
        <v>-8.3077593735683003E-4</v>
      </c>
      <c r="G633" s="4">
        <f t="shared" si="37"/>
        <v>-3.2483303062330098E-2</v>
      </c>
      <c r="H633" s="4">
        <f t="shared" si="38"/>
        <v>5.3684464059828496E-3</v>
      </c>
      <c r="I633" s="4">
        <f t="shared" si="39"/>
        <v>1.8861062321410237E-2</v>
      </c>
    </row>
    <row r="634" spans="1:9" x14ac:dyDescent="0.25">
      <c r="A634" t="s">
        <v>609</v>
      </c>
      <c r="B634">
        <v>10.199006080627401</v>
      </c>
      <c r="C634">
        <v>51.348636627197202</v>
      </c>
      <c r="D634">
        <v>19.361545562744102</v>
      </c>
      <c r="E634">
        <v>15602.9296875</v>
      </c>
      <c r="F634" s="4">
        <f t="shared" si="36"/>
        <v>1.0806515137524694E-2</v>
      </c>
      <c r="G634" s="4">
        <f t="shared" si="37"/>
        <v>-6.7142888217679923E-4</v>
      </c>
      <c r="H634" s="4">
        <f t="shared" si="38"/>
        <v>2.4272086744740696E-3</v>
      </c>
      <c r="I634" s="4">
        <f t="shared" si="39"/>
        <v>3.229631611020117E-3</v>
      </c>
    </row>
    <row r="635" spans="1:9" x14ac:dyDescent="0.25">
      <c r="A635" t="s">
        <v>608</v>
      </c>
      <c r="B635">
        <v>10.1319065093994</v>
      </c>
      <c r="C635">
        <v>50.598201751708899</v>
      </c>
      <c r="D635">
        <v>18.977127075195298</v>
      </c>
      <c r="E635">
        <v>15804.3798828125</v>
      </c>
      <c r="F635" s="4">
        <f t="shared" si="36"/>
        <v>-6.5790304170377564E-3</v>
      </c>
      <c r="G635" s="4">
        <f t="shared" si="37"/>
        <v>-1.4614504391550464E-2</v>
      </c>
      <c r="H635" s="4">
        <f t="shared" si="38"/>
        <v>-1.9854741776839834E-2</v>
      </c>
      <c r="I635" s="4">
        <f t="shared" si="39"/>
        <v>1.2911049357217069E-2</v>
      </c>
    </row>
    <row r="636" spans="1:9" x14ac:dyDescent="0.25">
      <c r="A636" t="s">
        <v>607</v>
      </c>
      <c r="B636">
        <v>10.073192596435501</v>
      </c>
      <c r="C636">
        <v>51.141616821288999</v>
      </c>
      <c r="D636">
        <v>19.0615139007568</v>
      </c>
      <c r="E636">
        <v>15794.330078125</v>
      </c>
      <c r="F636" s="4">
        <f t="shared" si="36"/>
        <v>-5.7949521059467027E-3</v>
      </c>
      <c r="G636" s="4">
        <f t="shared" si="37"/>
        <v>1.073980992934687E-2</v>
      </c>
      <c r="H636" s="4">
        <f t="shared" si="38"/>
        <v>4.4467650570671887E-3</v>
      </c>
      <c r="I636" s="4">
        <f t="shared" si="39"/>
        <v>-6.3588731491004673E-4</v>
      </c>
    </row>
    <row r="637" spans="1:9" x14ac:dyDescent="0.25">
      <c r="A637" t="s">
        <v>606</v>
      </c>
      <c r="B637">
        <v>10.089968681335399</v>
      </c>
      <c r="C637">
        <v>50.132408142089801</v>
      </c>
      <c r="D637">
        <v>18.611463546752901</v>
      </c>
      <c r="E637">
        <v>15846.7900390625</v>
      </c>
      <c r="F637" s="4">
        <f t="shared" si="36"/>
        <v>1.6654188569605207E-3</v>
      </c>
      <c r="G637" s="4">
        <f t="shared" si="37"/>
        <v>-1.9733609180284824E-2</v>
      </c>
      <c r="H637" s="4">
        <f t="shared" si="38"/>
        <v>-2.3610420260797373E-2</v>
      </c>
      <c r="I637" s="4">
        <f t="shared" si="39"/>
        <v>3.321442611241648E-3</v>
      </c>
    </row>
    <row r="638" spans="1:9" x14ac:dyDescent="0.25">
      <c r="A638" t="s">
        <v>605</v>
      </c>
      <c r="B638">
        <v>10.190619468688899</v>
      </c>
      <c r="C638">
        <v>50.391185760497997</v>
      </c>
      <c r="D638">
        <v>18.977127075195298</v>
      </c>
      <c r="E638">
        <v>15734.1103515625</v>
      </c>
      <c r="F638" s="4">
        <f t="shared" si="36"/>
        <v>9.9753319888579266E-3</v>
      </c>
      <c r="G638" s="4">
        <f t="shared" si="37"/>
        <v>5.1618828617756626E-3</v>
      </c>
      <c r="H638" s="4">
        <f t="shared" si="38"/>
        <v>1.9647220516744019E-2</v>
      </c>
      <c r="I638" s="4">
        <f t="shared" si="39"/>
        <v>-7.1105685897423655E-3</v>
      </c>
    </row>
    <row r="639" spans="1:9" x14ac:dyDescent="0.25">
      <c r="A639" t="s">
        <v>604</v>
      </c>
      <c r="B639">
        <v>10.1235189437866</v>
      </c>
      <c r="C639">
        <v>49.9857788085937</v>
      </c>
      <c r="D639">
        <v>18.6864700317382</v>
      </c>
      <c r="E639">
        <v>15763.900390625</v>
      </c>
      <c r="F639" s="4">
        <f t="shared" si="36"/>
        <v>-6.5845383696710967E-3</v>
      </c>
      <c r="G639" s="4">
        <f t="shared" si="37"/>
        <v>-8.0451957179800727E-3</v>
      </c>
      <c r="H639" s="4">
        <f t="shared" si="38"/>
        <v>-1.5316177327863919E-2</v>
      </c>
      <c r="I639" s="4">
        <f t="shared" si="39"/>
        <v>1.8933411802048061E-3</v>
      </c>
    </row>
    <row r="640" spans="1:9" x14ac:dyDescent="0.25">
      <c r="A640" t="s">
        <v>603</v>
      </c>
      <c r="B640">
        <v>10.014482498168899</v>
      </c>
      <c r="C640">
        <v>50.451568603515597</v>
      </c>
      <c r="D640">
        <v>18.892742156982401</v>
      </c>
      <c r="E640">
        <v>15588.3203125</v>
      </c>
      <c r="F640" s="4">
        <f t="shared" si="36"/>
        <v>-1.077060715973893E-2</v>
      </c>
      <c r="G640" s="4">
        <f t="shared" si="37"/>
        <v>9.318446286602949E-3</v>
      </c>
      <c r="H640" s="4">
        <f t="shared" si="38"/>
        <v>1.1038581652599785E-2</v>
      </c>
      <c r="I640" s="4">
        <f t="shared" si="39"/>
        <v>-1.1138111366741432E-2</v>
      </c>
    </row>
    <row r="641" spans="1:9" x14ac:dyDescent="0.25">
      <c r="A641" t="s">
        <v>602</v>
      </c>
      <c r="B641">
        <v>10.1319065093994</v>
      </c>
      <c r="C641">
        <v>50.606822967529297</v>
      </c>
      <c r="D641">
        <v>19.0708827972412</v>
      </c>
      <c r="E641">
        <v>15341.849609375</v>
      </c>
      <c r="F641" s="4">
        <f t="shared" si="36"/>
        <v>1.1725419785992052E-2</v>
      </c>
      <c r="G641" s="4">
        <f t="shared" si="37"/>
        <v>3.0772950834056282E-3</v>
      </c>
      <c r="H641" s="4">
        <f t="shared" si="38"/>
        <v>9.4290515785694085E-3</v>
      </c>
      <c r="I641" s="4">
        <f t="shared" si="39"/>
        <v>-1.5811241890337568E-2</v>
      </c>
    </row>
    <row r="642" spans="1:9" x14ac:dyDescent="0.25">
      <c r="A642" t="s">
        <v>601</v>
      </c>
      <c r="B642">
        <v>10.316428184509199</v>
      </c>
      <c r="C642">
        <v>50.839714050292898</v>
      </c>
      <c r="D642">
        <v>19.2771606445312</v>
      </c>
      <c r="E642">
        <v>15338.150390625</v>
      </c>
      <c r="F642" s="4">
        <f t="shared" si="36"/>
        <v>1.8211940165320122E-2</v>
      </c>
      <c r="G642" s="4">
        <f t="shared" si="37"/>
        <v>4.6019700330334912E-3</v>
      </c>
      <c r="H642" s="4">
        <f t="shared" si="38"/>
        <v>1.0816376435381386E-2</v>
      </c>
      <c r="I642" s="4">
        <f t="shared" si="39"/>
        <v>-2.4111947673763565E-4</v>
      </c>
    </row>
    <row r="643" spans="1:9" x14ac:dyDescent="0.25">
      <c r="A643" t="s">
        <v>600</v>
      </c>
      <c r="B643">
        <v>10.199006080627401</v>
      </c>
      <c r="C643">
        <v>51.3831367492675</v>
      </c>
      <c r="D643">
        <v>18.977127075195298</v>
      </c>
      <c r="E643">
        <v>15392.0595703125</v>
      </c>
      <c r="F643" s="4">
        <f t="shared" si="36"/>
        <v>-1.1382050238871988E-2</v>
      </c>
      <c r="G643" s="4">
        <f t="shared" si="37"/>
        <v>1.0688940902323417E-2</v>
      </c>
      <c r="H643" s="4">
        <f t="shared" si="38"/>
        <v>-1.5564199254677035E-2</v>
      </c>
      <c r="I643" s="4">
        <f t="shared" si="39"/>
        <v>3.514711899059904E-3</v>
      </c>
    </row>
    <row r="644" spans="1:9" x14ac:dyDescent="0.25">
      <c r="A644" t="s">
        <v>599</v>
      </c>
      <c r="B644">
        <v>10.1822299957275</v>
      </c>
      <c r="C644">
        <v>52.349216461181598</v>
      </c>
      <c r="D644">
        <v>19.258407592773398</v>
      </c>
      <c r="E644">
        <v>15595.240234375</v>
      </c>
      <c r="F644" s="4">
        <f t="shared" ref="F644:F707" si="40">(B644-B643)/B643</f>
        <v>-1.6448744875018815E-3</v>
      </c>
      <c r="G644" s="4">
        <f t="shared" ref="G644:G707" si="41">(C644-C643)/C643</f>
        <v>1.88014935060941E-2</v>
      </c>
      <c r="H644" s="4">
        <f t="shared" ref="H644:H707" si="42">(D644-D643)/D643</f>
        <v>1.4822081153988658E-2</v>
      </c>
      <c r="I644" s="4">
        <f t="shared" ref="I644:I707" si="43">(E644-E643)/E643</f>
        <v>1.3200355880533724E-2</v>
      </c>
    </row>
    <row r="645" spans="1:9" x14ac:dyDescent="0.25">
      <c r="A645" t="s">
        <v>598</v>
      </c>
      <c r="B645">
        <v>10.232554435729901</v>
      </c>
      <c r="C645">
        <v>52.168075561523402</v>
      </c>
      <c r="D645">
        <v>19.230278015136701</v>
      </c>
      <c r="E645">
        <v>15178.2099609375</v>
      </c>
      <c r="F645" s="4">
        <f t="shared" si="40"/>
        <v>4.9423790293007391E-3</v>
      </c>
      <c r="G645" s="4">
        <f t="shared" si="41"/>
        <v>-3.4602408957260522E-3</v>
      </c>
      <c r="H645" s="4">
        <f t="shared" si="42"/>
        <v>-1.4606388145639252E-3</v>
      </c>
      <c r="I645" s="4">
        <f t="shared" si="43"/>
        <v>-2.6740868827290178E-2</v>
      </c>
    </row>
    <row r="646" spans="1:9" x14ac:dyDescent="0.25">
      <c r="A646" t="s">
        <v>597</v>
      </c>
      <c r="B646">
        <v>10.324815750121999</v>
      </c>
      <c r="C646">
        <v>52.802467346191399</v>
      </c>
      <c r="D646">
        <v>19.2771606445312</v>
      </c>
      <c r="E646">
        <v>15118.849609375</v>
      </c>
      <c r="F646" s="4">
        <f t="shared" si="40"/>
        <v>9.0164498973923715E-3</v>
      </c>
      <c r="G646" s="4">
        <f t="shared" si="41"/>
        <v>1.2160536455285562E-2</v>
      </c>
      <c r="H646" s="4">
        <f t="shared" si="42"/>
        <v>2.4379590018197665E-3</v>
      </c>
      <c r="I646" s="4">
        <f t="shared" si="43"/>
        <v>-3.9108927676761128E-3</v>
      </c>
    </row>
    <row r="647" spans="1:9" x14ac:dyDescent="0.25">
      <c r="A647" t="s">
        <v>596</v>
      </c>
      <c r="B647">
        <v>10.349977493286101</v>
      </c>
      <c r="C647">
        <v>53.002346038818303</v>
      </c>
      <c r="D647">
        <v>19.005252838134702</v>
      </c>
      <c r="E647">
        <v>14931.419921875</v>
      </c>
      <c r="F647" s="4">
        <f t="shared" si="40"/>
        <v>2.4370161921586121E-3</v>
      </c>
      <c r="G647" s="4">
        <f t="shared" si="41"/>
        <v>3.7854044076468803E-3</v>
      </c>
      <c r="H647" s="4">
        <f t="shared" si="42"/>
        <v>-1.4105179253856402E-2</v>
      </c>
      <c r="I647" s="4">
        <f t="shared" si="43"/>
        <v>-1.2397086573556319E-2</v>
      </c>
    </row>
    <row r="648" spans="1:9" x14ac:dyDescent="0.25">
      <c r="A648" t="s">
        <v>595</v>
      </c>
      <c r="B648">
        <v>10.366751670837401</v>
      </c>
      <c r="C648">
        <v>53.4716186523437</v>
      </c>
      <c r="D648">
        <v>19.3146648406982</v>
      </c>
      <c r="E648">
        <v>14801.240234375</v>
      </c>
      <c r="F648" s="4">
        <f t="shared" si="40"/>
        <v>1.6206970075230526E-3</v>
      </c>
      <c r="G648" s="4">
        <f t="shared" si="41"/>
        <v>8.853808342402578E-3</v>
      </c>
      <c r="H648" s="4">
        <f t="shared" si="42"/>
        <v>1.6280341292942545E-2</v>
      </c>
      <c r="I648" s="4">
        <f t="shared" si="43"/>
        <v>-8.7185068922536069E-3</v>
      </c>
    </row>
    <row r="649" spans="1:9" x14ac:dyDescent="0.25">
      <c r="A649" t="s">
        <v>594</v>
      </c>
      <c r="B649">
        <v>10.383525848388601</v>
      </c>
      <c r="C649">
        <v>53.880069732666001</v>
      </c>
      <c r="D649">
        <v>19.370922088623001</v>
      </c>
      <c r="E649">
        <v>14771.900390625</v>
      </c>
      <c r="F649" s="4">
        <f t="shared" si="40"/>
        <v>1.6180745988531311E-3</v>
      </c>
      <c r="G649" s="4">
        <f t="shared" si="41"/>
        <v>7.6386518795686104E-3</v>
      </c>
      <c r="H649" s="4">
        <f t="shared" si="42"/>
        <v>2.9126701596323174E-3</v>
      </c>
      <c r="I649" s="4">
        <f t="shared" si="43"/>
        <v>-1.9822557627204754E-3</v>
      </c>
    </row>
    <row r="650" spans="1:9" x14ac:dyDescent="0.25">
      <c r="A650" t="s">
        <v>593</v>
      </c>
      <c r="B650">
        <v>10.391913414001399</v>
      </c>
      <c r="C650">
        <v>53.741020202636697</v>
      </c>
      <c r="D650">
        <v>19.6334514617919</v>
      </c>
      <c r="E650">
        <v>14689.5</v>
      </c>
      <c r="F650" s="4">
        <f t="shared" si="40"/>
        <v>8.0777625396867938E-4</v>
      </c>
      <c r="G650" s="4">
        <f t="shared" si="41"/>
        <v>-2.5807229040203353E-3</v>
      </c>
      <c r="H650" s="4">
        <f t="shared" si="42"/>
        <v>1.3552755618334184E-2</v>
      </c>
      <c r="I650" s="4">
        <f t="shared" si="43"/>
        <v>-5.5781848270040789E-3</v>
      </c>
    </row>
    <row r="651" spans="1:9" x14ac:dyDescent="0.25">
      <c r="A651" t="s">
        <v>592</v>
      </c>
      <c r="B651">
        <v>10.324815750121999</v>
      </c>
      <c r="C651">
        <v>53.4542427062988</v>
      </c>
      <c r="D651">
        <v>19.924106597900298</v>
      </c>
      <c r="E651">
        <v>14631.51953125</v>
      </c>
      <c r="F651" s="4">
        <f t="shared" si="40"/>
        <v>-6.4567189127073326E-3</v>
      </c>
      <c r="G651" s="4">
        <f t="shared" si="41"/>
        <v>-5.3362867927808253E-3</v>
      </c>
      <c r="H651" s="4">
        <f t="shared" si="42"/>
        <v>1.4804077452914181E-2</v>
      </c>
      <c r="I651" s="4">
        <f t="shared" si="43"/>
        <v>-3.9470689097654789E-3</v>
      </c>
    </row>
    <row r="652" spans="1:9" x14ac:dyDescent="0.25">
      <c r="A652" t="s">
        <v>591</v>
      </c>
      <c r="B652">
        <v>10.190619468688899</v>
      </c>
      <c r="C652">
        <v>53.749713897705</v>
      </c>
      <c r="D652">
        <v>19.867851257324201</v>
      </c>
      <c r="E652">
        <v>14844.5703125</v>
      </c>
      <c r="F652" s="4">
        <f t="shared" si="40"/>
        <v>-1.2997450480558403E-2</v>
      </c>
      <c r="G652" s="4">
        <f t="shared" si="41"/>
        <v>5.5275535943825711E-3</v>
      </c>
      <c r="H652" s="4">
        <f t="shared" si="42"/>
        <v>-2.8234812085388933E-3</v>
      </c>
      <c r="I652" s="4">
        <f t="shared" si="43"/>
        <v>1.4561083747656293E-2</v>
      </c>
    </row>
    <row r="653" spans="1:9" x14ac:dyDescent="0.25">
      <c r="A653" t="s">
        <v>590</v>
      </c>
      <c r="B653">
        <v>10.081584930419901</v>
      </c>
      <c r="C653">
        <v>53.0457954406738</v>
      </c>
      <c r="D653">
        <v>19.520940780639599</v>
      </c>
      <c r="E653">
        <v>14961.76953125</v>
      </c>
      <c r="F653" s="4">
        <f t="shared" si="40"/>
        <v>-1.0699500516530099E-2</v>
      </c>
      <c r="G653" s="4">
        <f t="shared" si="41"/>
        <v>-1.3096227049150044E-2</v>
      </c>
      <c r="H653" s="4">
        <f t="shared" si="42"/>
        <v>-1.7460895604234764E-2</v>
      </c>
      <c r="I653" s="4">
        <f t="shared" si="43"/>
        <v>7.8950900081837579E-3</v>
      </c>
    </row>
    <row r="654" spans="1:9" x14ac:dyDescent="0.25">
      <c r="A654" t="s">
        <v>589</v>
      </c>
      <c r="B654">
        <v>9.9809341430663991</v>
      </c>
      <c r="C654">
        <v>53.106639862060497</v>
      </c>
      <c r="D654">
        <v>19.3052883148193</v>
      </c>
      <c r="E654">
        <v>15190.7900390625</v>
      </c>
      <c r="F654" s="4">
        <f t="shared" si="40"/>
        <v>-9.9836273808298192E-3</v>
      </c>
      <c r="G654" s="4">
        <f t="shared" si="41"/>
        <v>1.1470168536683663E-3</v>
      </c>
      <c r="H654" s="4">
        <f t="shared" si="42"/>
        <v>-1.1047237335721915E-2</v>
      </c>
      <c r="I654" s="4">
        <f t="shared" si="43"/>
        <v>1.530704689269239E-2</v>
      </c>
    </row>
    <row r="655" spans="1:9" x14ac:dyDescent="0.25">
      <c r="A655" t="s">
        <v>588</v>
      </c>
      <c r="B655">
        <v>10.0312595367431</v>
      </c>
      <c r="C655">
        <v>54.323272705078097</v>
      </c>
      <c r="D655">
        <v>19.661577224731399</v>
      </c>
      <c r="E655">
        <v>15352.1796875</v>
      </c>
      <c r="F655" s="4">
        <f t="shared" si="40"/>
        <v>5.0421526638026407E-3</v>
      </c>
      <c r="G655" s="4">
        <f t="shared" si="41"/>
        <v>2.2909241597240736E-2</v>
      </c>
      <c r="H655" s="4">
        <f t="shared" si="42"/>
        <v>1.8455508361333355E-2</v>
      </c>
      <c r="I655" s="4">
        <f t="shared" si="43"/>
        <v>1.062417741424199E-2</v>
      </c>
    </row>
    <row r="656" spans="1:9" x14ac:dyDescent="0.25">
      <c r="A656" t="s">
        <v>587</v>
      </c>
      <c r="B656">
        <v>9.9719524383544904</v>
      </c>
      <c r="C656">
        <v>54.2885131835937</v>
      </c>
      <c r="D656">
        <v>19.867851257324201</v>
      </c>
      <c r="E656">
        <v>14820.7900390625</v>
      </c>
      <c r="F656" s="4">
        <f t="shared" si="40"/>
        <v>-5.9122284865002345E-3</v>
      </c>
      <c r="G656" s="4">
        <f t="shared" si="41"/>
        <v>-6.3986427461957803E-4</v>
      </c>
      <c r="H656" s="4">
        <f t="shared" si="42"/>
        <v>1.0491225105447756E-2</v>
      </c>
      <c r="I656" s="4">
        <f t="shared" si="43"/>
        <v>-3.4613303078400409E-2</v>
      </c>
    </row>
    <row r="657" spans="1:9" x14ac:dyDescent="0.25">
      <c r="A657" t="s">
        <v>586</v>
      </c>
      <c r="B657">
        <v>9.8787536621093697</v>
      </c>
      <c r="C657">
        <v>53.819236755371001</v>
      </c>
      <c r="D657">
        <v>19.717836380004801</v>
      </c>
      <c r="E657">
        <v>14843.2099609375</v>
      </c>
      <c r="F657" s="4">
        <f t="shared" si="40"/>
        <v>-9.3460911312268375E-3</v>
      </c>
      <c r="G657" s="4">
        <f t="shared" si="41"/>
        <v>-8.6441201039286694E-3</v>
      </c>
      <c r="H657" s="4">
        <f t="shared" si="42"/>
        <v>-7.5506342068117471E-3</v>
      </c>
      <c r="I657" s="4">
        <f t="shared" si="43"/>
        <v>1.5127345988917463E-3</v>
      </c>
    </row>
    <row r="658" spans="1:9" x14ac:dyDescent="0.25">
      <c r="A658" t="s">
        <v>585</v>
      </c>
      <c r="B658">
        <v>9.7770881652831996</v>
      </c>
      <c r="C658">
        <v>52.845916748046797</v>
      </c>
      <c r="D658">
        <v>19.5021858215332</v>
      </c>
      <c r="E658">
        <v>14722.0302734375</v>
      </c>
      <c r="F658" s="4">
        <f t="shared" si="40"/>
        <v>-1.029132826908267E-2</v>
      </c>
      <c r="G658" s="4">
        <f t="shared" si="41"/>
        <v>-1.808498347437211E-2</v>
      </c>
      <c r="H658" s="4">
        <f t="shared" si="42"/>
        <v>-1.0936826653571664E-2</v>
      </c>
      <c r="I658" s="4">
        <f t="shared" si="43"/>
        <v>-8.1639812290539258E-3</v>
      </c>
    </row>
    <row r="659" spans="1:9" x14ac:dyDescent="0.25">
      <c r="A659" t="s">
        <v>584</v>
      </c>
      <c r="B659">
        <v>9.8109779357910103</v>
      </c>
      <c r="C659">
        <v>52.646045684814403</v>
      </c>
      <c r="D659">
        <v>19.2771606445312</v>
      </c>
      <c r="E659">
        <v>14573.91015625</v>
      </c>
      <c r="F659" s="4">
        <f t="shared" si="40"/>
        <v>3.4662437256265739E-3</v>
      </c>
      <c r="G659" s="4">
        <f t="shared" si="41"/>
        <v>-3.7821477141804101E-3</v>
      </c>
      <c r="H659" s="4">
        <f t="shared" si="42"/>
        <v>-1.1538459281499583E-2</v>
      </c>
      <c r="I659" s="4">
        <f t="shared" si="43"/>
        <v>-1.006112026917568E-2</v>
      </c>
    </row>
    <row r="660" spans="1:9" x14ac:dyDescent="0.25">
      <c r="A660" t="s">
        <v>583</v>
      </c>
      <c r="B660">
        <v>9.5906953811645508</v>
      </c>
      <c r="C660">
        <v>50.516910552978501</v>
      </c>
      <c r="D660">
        <v>18.508323669433501</v>
      </c>
      <c r="E660">
        <v>14674.4599609375</v>
      </c>
      <c r="F660" s="4">
        <f t="shared" si="40"/>
        <v>-2.2452660281994531E-2</v>
      </c>
      <c r="G660" s="4">
        <f t="shared" si="41"/>
        <v>-4.0442451168750261E-2</v>
      </c>
      <c r="H660" s="4">
        <f t="shared" si="42"/>
        <v>-3.9883310061838005E-2</v>
      </c>
      <c r="I660" s="4">
        <f t="shared" si="43"/>
        <v>6.8993018077841903E-3</v>
      </c>
    </row>
    <row r="661" spans="1:9" x14ac:dyDescent="0.25">
      <c r="A661" t="s">
        <v>582</v>
      </c>
      <c r="B661">
        <v>9.5398626327514595</v>
      </c>
      <c r="C661">
        <v>50.490837097167898</v>
      </c>
      <c r="D661">
        <v>18.133281707763601</v>
      </c>
      <c r="E661">
        <v>14474.7197265625</v>
      </c>
      <c r="F661" s="4">
        <f t="shared" si="40"/>
        <v>-5.3002150931540587E-3</v>
      </c>
      <c r="G661" s="4">
        <f t="shared" si="41"/>
        <v>-5.1613322202789412E-4</v>
      </c>
      <c r="H661" s="4">
        <f t="shared" si="42"/>
        <v>-2.0263421386415584E-2</v>
      </c>
      <c r="I661" s="4">
        <f t="shared" si="43"/>
        <v>-1.3611419766498807E-2</v>
      </c>
    </row>
    <row r="662" spans="1:9" x14ac:dyDescent="0.25">
      <c r="A662" t="s">
        <v>581</v>
      </c>
      <c r="B662">
        <v>9.7262525558471609</v>
      </c>
      <c r="C662">
        <v>51.255584716796797</v>
      </c>
      <c r="D662">
        <v>18.7239685058593</v>
      </c>
      <c r="E662">
        <v>14236.6103515625</v>
      </c>
      <c r="F662" s="4">
        <f t="shared" si="40"/>
        <v>1.9538009117217581E-2</v>
      </c>
      <c r="G662" s="4">
        <f t="shared" si="41"/>
        <v>1.5146265413606995E-2</v>
      </c>
      <c r="H662" s="4">
        <f t="shared" si="42"/>
        <v>3.2574732341074386E-2</v>
      </c>
      <c r="I662" s="4">
        <f t="shared" si="43"/>
        <v>-1.6450016269610141E-2</v>
      </c>
    </row>
    <row r="663" spans="1:9" x14ac:dyDescent="0.25">
      <c r="A663" t="s">
        <v>580</v>
      </c>
      <c r="B663">
        <v>9.5822238922119105</v>
      </c>
      <c r="C663">
        <v>51.264274597167898</v>
      </c>
      <c r="D663">
        <v>18.911495208740199</v>
      </c>
      <c r="E663">
        <v>14116.58984375</v>
      </c>
      <c r="F663" s="4">
        <f t="shared" si="40"/>
        <v>-1.4808238096661822E-2</v>
      </c>
      <c r="G663" s="4">
        <f t="shared" si="41"/>
        <v>1.6954016658116719E-4</v>
      </c>
      <c r="H663" s="4">
        <f t="shared" si="42"/>
        <v>1.0015328899010679E-2</v>
      </c>
      <c r="I663" s="4">
        <f t="shared" si="43"/>
        <v>-8.4304131986956774E-3</v>
      </c>
    </row>
    <row r="664" spans="1:9" x14ac:dyDescent="0.25">
      <c r="A664" t="s">
        <v>579</v>
      </c>
      <c r="B664">
        <v>9.8025045394897408</v>
      </c>
      <c r="C664">
        <v>52.420089721679602</v>
      </c>
      <c r="D664">
        <v>19.183397293090799</v>
      </c>
      <c r="E664">
        <v>13796.990234375</v>
      </c>
      <c r="F664" s="4">
        <f t="shared" si="40"/>
        <v>2.2988467996126295E-2</v>
      </c>
      <c r="G664" s="4">
        <f t="shared" si="41"/>
        <v>2.2546210467114611E-2</v>
      </c>
      <c r="H664" s="4">
        <f t="shared" si="42"/>
        <v>1.4377609033522478E-2</v>
      </c>
      <c r="I664" s="4">
        <f t="shared" si="43"/>
        <v>-2.2640001084716647E-2</v>
      </c>
    </row>
    <row r="665" spans="1:9" x14ac:dyDescent="0.25">
      <c r="A665" t="s">
        <v>578</v>
      </c>
      <c r="B665">
        <v>9.8194494247436506</v>
      </c>
      <c r="C665">
        <v>52.324493408203097</v>
      </c>
      <c r="D665">
        <v>19.174022674560501</v>
      </c>
      <c r="E665">
        <v>13580.3896484375</v>
      </c>
      <c r="F665" s="4">
        <f t="shared" si="40"/>
        <v>1.7286281465769004E-3</v>
      </c>
      <c r="G665" s="4">
        <f t="shared" si="41"/>
        <v>-1.8236579522100565E-3</v>
      </c>
      <c r="H665" s="4">
        <f t="shared" si="42"/>
        <v>-4.8868395868935702E-4</v>
      </c>
      <c r="I665" s="4">
        <f t="shared" si="43"/>
        <v>-1.5699118594564399E-2</v>
      </c>
    </row>
    <row r="666" spans="1:9" x14ac:dyDescent="0.25">
      <c r="A666" t="s">
        <v>577</v>
      </c>
      <c r="B666">
        <v>9.8448677062988192</v>
      </c>
      <c r="C666">
        <v>52.350566864013601</v>
      </c>
      <c r="D666">
        <v>19.1271438598632</v>
      </c>
      <c r="E666">
        <v>13541.759765625</v>
      </c>
      <c r="F666" s="4">
        <f t="shared" si="40"/>
        <v>2.5885648426599286E-3</v>
      </c>
      <c r="G666" s="4">
        <f t="shared" si="41"/>
        <v>4.9830307208319029E-4</v>
      </c>
      <c r="H666" s="4">
        <f t="shared" si="42"/>
        <v>-2.444912864294174E-3</v>
      </c>
      <c r="I666" s="4">
        <f t="shared" si="43"/>
        <v>-2.844534200603337E-3</v>
      </c>
    </row>
    <row r="667" spans="1:9" x14ac:dyDescent="0.25">
      <c r="A667" t="s">
        <v>576</v>
      </c>
      <c r="B667">
        <v>9.7940320968627894</v>
      </c>
      <c r="C667">
        <v>51.803081512451101</v>
      </c>
      <c r="D667">
        <v>18.930248260498001</v>
      </c>
      <c r="E667">
        <v>13833.1796875</v>
      </c>
      <c r="F667" s="4">
        <f t="shared" si="40"/>
        <v>-5.1636660798910303E-3</v>
      </c>
      <c r="G667" s="4">
        <f t="shared" si="41"/>
        <v>-1.0458059661219217E-2</v>
      </c>
      <c r="H667" s="4">
        <f t="shared" si="42"/>
        <v>-1.0294040804407222E-2</v>
      </c>
      <c r="I667" s="4">
        <f t="shared" si="43"/>
        <v>2.1520092433979902E-2</v>
      </c>
    </row>
    <row r="668" spans="1:9" x14ac:dyDescent="0.25">
      <c r="A668" t="s">
        <v>575</v>
      </c>
      <c r="B668">
        <v>9.8279228210449201</v>
      </c>
      <c r="C668">
        <v>52.046401977538999</v>
      </c>
      <c r="D668">
        <v>18.892742156982401</v>
      </c>
      <c r="E668">
        <v>13608.2900390625</v>
      </c>
      <c r="F668" s="4">
        <f t="shared" si="40"/>
        <v>3.4603444063642094E-3</v>
      </c>
      <c r="G668" s="4">
        <f t="shared" si="41"/>
        <v>4.6970268560069068E-3</v>
      </c>
      <c r="H668" s="4">
        <f t="shared" si="42"/>
        <v>-1.9812790091012496E-3</v>
      </c>
      <c r="I668" s="4">
        <f t="shared" si="43"/>
        <v>-1.6257263587829758E-2</v>
      </c>
    </row>
    <row r="669" spans="1:9" x14ac:dyDescent="0.25">
      <c r="A669" t="s">
        <v>574</v>
      </c>
      <c r="B669">
        <v>9.8872289657592702</v>
      </c>
      <c r="C669">
        <v>51.620578765869098</v>
      </c>
      <c r="D669">
        <v>18.789602279663001</v>
      </c>
      <c r="E669">
        <v>13472.1796875</v>
      </c>
      <c r="F669" s="4">
        <f t="shared" si="40"/>
        <v>6.0344536474539199E-3</v>
      </c>
      <c r="G669" s="4">
        <f t="shared" si="41"/>
        <v>-8.1816070946396577E-3</v>
      </c>
      <c r="H669" s="4">
        <f t="shared" si="42"/>
        <v>-5.4592327816892017E-3</v>
      </c>
      <c r="I669" s="4">
        <f t="shared" si="43"/>
        <v>-1.0002017238888663E-2</v>
      </c>
    </row>
    <row r="670" spans="1:9" x14ac:dyDescent="0.25">
      <c r="A670" t="s">
        <v>573</v>
      </c>
      <c r="B670">
        <v>9.8872289657592702</v>
      </c>
      <c r="C670">
        <v>51.2903442382812</v>
      </c>
      <c r="D670">
        <v>18.643728256225501</v>
      </c>
      <c r="E670">
        <v>13855.7197265625</v>
      </c>
      <c r="F670" s="4">
        <f t="shared" si="40"/>
        <v>0</v>
      </c>
      <c r="G670" s="4">
        <f t="shared" si="41"/>
        <v>-6.3973426002392059E-3</v>
      </c>
      <c r="H670" s="4">
        <f t="shared" si="42"/>
        <v>-7.7635503544099659E-3</v>
      </c>
      <c r="I670" s="4">
        <f t="shared" si="43"/>
        <v>2.8469041236019368E-2</v>
      </c>
    </row>
    <row r="671" spans="1:9" x14ac:dyDescent="0.25">
      <c r="A671" t="s">
        <v>572</v>
      </c>
      <c r="B671">
        <v>10.1244554519653</v>
      </c>
      <c r="C671">
        <v>51.316413879394503</v>
      </c>
      <c r="D671">
        <v>18.831956863403299</v>
      </c>
      <c r="E671">
        <v>14319.490234375</v>
      </c>
      <c r="F671" s="4">
        <f t="shared" si="40"/>
        <v>2.3993222674176484E-2</v>
      </c>
      <c r="G671" s="4">
        <f t="shared" si="41"/>
        <v>5.0827580708349312E-4</v>
      </c>
      <c r="H671" s="4">
        <f t="shared" si="42"/>
        <v>1.0096081888285684E-2</v>
      </c>
      <c r="I671" s="4">
        <f t="shared" si="43"/>
        <v>3.3471412309489461E-2</v>
      </c>
    </row>
    <row r="672" spans="1:9" x14ac:dyDescent="0.25">
      <c r="A672" t="s">
        <v>571</v>
      </c>
      <c r="B672">
        <v>10.200704574584901</v>
      </c>
      <c r="C672">
        <v>51.777011871337798</v>
      </c>
      <c r="D672">
        <v>19.039003372192301</v>
      </c>
      <c r="E672">
        <v>14262.0302734375</v>
      </c>
      <c r="F672" s="4">
        <f t="shared" si="40"/>
        <v>7.531182588669443E-3</v>
      </c>
      <c r="G672" s="4">
        <f t="shared" si="41"/>
        <v>8.975646525608897E-3</v>
      </c>
      <c r="H672" s="4">
        <f t="shared" si="42"/>
        <v>1.0994423484017305E-2</v>
      </c>
      <c r="I672" s="4">
        <f t="shared" si="43"/>
        <v>-4.0127099496575025E-3</v>
      </c>
    </row>
    <row r="673" spans="1:9" x14ac:dyDescent="0.25">
      <c r="A673" t="s">
        <v>570</v>
      </c>
      <c r="B673">
        <v>9.9888963699340803</v>
      </c>
      <c r="C673">
        <v>51.003562927246001</v>
      </c>
      <c r="D673">
        <v>18.643728256225501</v>
      </c>
      <c r="E673">
        <v>14087.3798828125</v>
      </c>
      <c r="F673" s="4">
        <f t="shared" si="40"/>
        <v>-2.0764075961825355E-2</v>
      </c>
      <c r="G673" s="4">
        <f t="shared" si="41"/>
        <v>-1.4938076110181149E-2</v>
      </c>
      <c r="H673" s="4">
        <f t="shared" si="42"/>
        <v>-2.0761334416491851E-2</v>
      </c>
      <c r="I673" s="4">
        <f t="shared" si="43"/>
        <v>-1.2245829470035541E-2</v>
      </c>
    </row>
    <row r="674" spans="1:9" x14ac:dyDescent="0.25">
      <c r="A674" t="s">
        <v>569</v>
      </c>
      <c r="B674">
        <v>9.8279228210449201</v>
      </c>
      <c r="C674">
        <v>47.805519104003899</v>
      </c>
      <c r="D674">
        <v>17.627311706542901</v>
      </c>
      <c r="E674">
        <v>13798.259765625</v>
      </c>
      <c r="F674" s="4">
        <f t="shared" si="40"/>
        <v>-1.6115248664875525E-2</v>
      </c>
      <c r="G674" s="4">
        <f t="shared" si="41"/>
        <v>-6.2702361162571121E-2</v>
      </c>
      <c r="H674" s="4">
        <f t="shared" si="42"/>
        <v>-5.4517880528708006E-2</v>
      </c>
      <c r="I674" s="4">
        <f t="shared" si="43"/>
        <v>-2.0523342139743456E-2</v>
      </c>
    </row>
    <row r="675" spans="1:9" x14ac:dyDescent="0.25">
      <c r="A675" t="s">
        <v>568</v>
      </c>
      <c r="B675">
        <v>9.9465351104736293</v>
      </c>
      <c r="C675">
        <v>48.822292327880803</v>
      </c>
      <c r="D675">
        <v>17.853181838989201</v>
      </c>
      <c r="E675">
        <v>13693.5703125</v>
      </c>
      <c r="F675" s="4">
        <f t="shared" si="40"/>
        <v>1.2068907294908744E-2</v>
      </c>
      <c r="G675" s="4">
        <f t="shared" si="41"/>
        <v>2.126895059260521E-2</v>
      </c>
      <c r="H675" s="4">
        <f t="shared" si="42"/>
        <v>1.2813646017416332E-2</v>
      </c>
      <c r="I675" s="4">
        <f t="shared" si="43"/>
        <v>-7.5871490248218291E-3</v>
      </c>
    </row>
    <row r="676" spans="1:9" x14ac:dyDescent="0.25">
      <c r="A676" t="s">
        <v>567</v>
      </c>
      <c r="B676">
        <v>9.8363943099975497</v>
      </c>
      <c r="C676">
        <v>48.092300415038999</v>
      </c>
      <c r="D676">
        <v>17.457906723022401</v>
      </c>
      <c r="E676">
        <v>13608.08984375</v>
      </c>
      <c r="F676" s="4">
        <f t="shared" si="40"/>
        <v>-1.1073283234088431E-2</v>
      </c>
      <c r="G676" s="4">
        <f t="shared" si="41"/>
        <v>-1.4952020440566852E-2</v>
      </c>
      <c r="H676" s="4">
        <f t="shared" si="42"/>
        <v>-2.214031759333606E-2</v>
      </c>
      <c r="I676" s="4">
        <f t="shared" si="43"/>
        <v>-6.2423799490750964E-3</v>
      </c>
    </row>
    <row r="677" spans="1:9" x14ac:dyDescent="0.25">
      <c r="A677" t="s">
        <v>566</v>
      </c>
      <c r="B677">
        <v>9.8787536621093697</v>
      </c>
      <c r="C677">
        <v>48.213970184326101</v>
      </c>
      <c r="D677">
        <v>17.570842742919901</v>
      </c>
      <c r="E677">
        <v>13546.7998046875</v>
      </c>
      <c r="F677" s="4">
        <f t="shared" si="40"/>
        <v>4.3063902052774168E-3</v>
      </c>
      <c r="G677" s="4">
        <f t="shared" si="41"/>
        <v>2.5299220090760056E-3</v>
      </c>
      <c r="H677" s="4">
        <f t="shared" si="42"/>
        <v>6.4690470449453724E-3</v>
      </c>
      <c r="I677" s="4">
        <f t="shared" si="43"/>
        <v>-4.5039413882654242E-3</v>
      </c>
    </row>
    <row r="678" spans="1:9" x14ac:dyDescent="0.25">
      <c r="A678" t="s">
        <v>565</v>
      </c>
      <c r="B678">
        <v>10.005841255187899</v>
      </c>
      <c r="C678">
        <v>49.560966491699197</v>
      </c>
      <c r="D678">
        <v>17.994346618652301</v>
      </c>
      <c r="E678">
        <v>13888.9697265625</v>
      </c>
      <c r="F678" s="4">
        <f t="shared" si="40"/>
        <v>1.286473956385641E-2</v>
      </c>
      <c r="G678" s="4">
        <f t="shared" si="41"/>
        <v>2.7937884024555857E-2</v>
      </c>
      <c r="H678" s="4">
        <f t="shared" si="42"/>
        <v>2.4102650164748059E-2</v>
      </c>
      <c r="I678" s="4">
        <f t="shared" si="43"/>
        <v>2.5258358195904058E-2</v>
      </c>
    </row>
    <row r="679" spans="1:9" x14ac:dyDescent="0.25">
      <c r="A679" t="s">
        <v>564</v>
      </c>
      <c r="B679">
        <v>10.0482025146484</v>
      </c>
      <c r="C679">
        <v>50.221439361572202</v>
      </c>
      <c r="D679">
        <v>18.295515060424801</v>
      </c>
      <c r="E679">
        <v>13607.3095703125</v>
      </c>
      <c r="F679" s="4">
        <f t="shared" si="40"/>
        <v>4.233652961317667E-3</v>
      </c>
      <c r="G679" s="4">
        <f t="shared" si="41"/>
        <v>1.3326472759235328E-2</v>
      </c>
      <c r="H679" s="4">
        <f t="shared" si="42"/>
        <v>1.6736836749622213E-2</v>
      </c>
      <c r="I679" s="4">
        <f t="shared" si="43"/>
        <v>-2.0279413217477758E-2</v>
      </c>
    </row>
    <row r="680" spans="1:9" x14ac:dyDescent="0.25">
      <c r="A680" t="s">
        <v>563</v>
      </c>
      <c r="B680">
        <v>10.1244554519653</v>
      </c>
      <c r="C680">
        <v>50.351791381835902</v>
      </c>
      <c r="D680">
        <v>18.286106109619102</v>
      </c>
      <c r="E680">
        <v>13923.2099609375</v>
      </c>
      <c r="F680" s="4">
        <f t="shared" si="40"/>
        <v>7.5887142208506779E-3</v>
      </c>
      <c r="G680" s="4">
        <f t="shared" si="41"/>
        <v>2.5955452874463288E-3</v>
      </c>
      <c r="H680" s="4">
        <f t="shared" si="42"/>
        <v>-5.142763554141298E-4</v>
      </c>
      <c r="I680" s="4">
        <f t="shared" si="43"/>
        <v>2.3215492305268776E-2</v>
      </c>
    </row>
    <row r="681" spans="1:9" x14ac:dyDescent="0.25">
      <c r="A681" t="s">
        <v>562</v>
      </c>
      <c r="B681">
        <v>10.132925987243601</v>
      </c>
      <c r="C681">
        <v>50.151912689208899</v>
      </c>
      <c r="D681">
        <v>18.229635238647401</v>
      </c>
      <c r="E681">
        <v>14089.2001953125</v>
      </c>
      <c r="F681" s="4">
        <f t="shared" si="40"/>
        <v>8.366410735361102E-4</v>
      </c>
      <c r="G681" s="4">
        <f t="shared" si="41"/>
        <v>-3.9696441207275075E-3</v>
      </c>
      <c r="H681" s="4">
        <f t="shared" si="42"/>
        <v>-3.0881845830477515E-3</v>
      </c>
      <c r="I681" s="4">
        <f t="shared" si="43"/>
        <v>1.1921836619622683E-2</v>
      </c>
    </row>
    <row r="682" spans="1:9" x14ac:dyDescent="0.25">
      <c r="A682" t="s">
        <v>561</v>
      </c>
      <c r="B682">
        <v>10.1752872467041</v>
      </c>
      <c r="C682">
        <v>50.308338165283203</v>
      </c>
      <c r="D682">
        <v>18.351982116699201</v>
      </c>
      <c r="E682">
        <v>13947.259765625</v>
      </c>
      <c r="F682" s="4">
        <f t="shared" si="40"/>
        <v>4.1805554993520917E-3</v>
      </c>
      <c r="G682" s="4">
        <f t="shared" si="41"/>
        <v>3.1190331073447136E-3</v>
      </c>
      <c r="H682" s="4">
        <f t="shared" si="42"/>
        <v>6.7114276533861306E-3</v>
      </c>
      <c r="I682" s="4">
        <f t="shared" si="43"/>
        <v>-1.0074413573506026E-2</v>
      </c>
    </row>
    <row r="683" spans="1:9" x14ac:dyDescent="0.25">
      <c r="A683" t="s">
        <v>560</v>
      </c>
      <c r="B683">
        <v>10.0651483535766</v>
      </c>
      <c r="C683">
        <v>49.960720062255803</v>
      </c>
      <c r="D683">
        <v>18.493148803710898</v>
      </c>
      <c r="E683">
        <v>13840.4697265625</v>
      </c>
      <c r="F683" s="4">
        <f t="shared" si="40"/>
        <v>-1.0824155668251564E-2</v>
      </c>
      <c r="G683" s="4">
        <f t="shared" si="41"/>
        <v>-6.9097512600264149E-3</v>
      </c>
      <c r="H683" s="4">
        <f t="shared" si="42"/>
        <v>7.6921765787491825E-3</v>
      </c>
      <c r="I683" s="4">
        <f t="shared" si="43"/>
        <v>-7.6567039588449626E-3</v>
      </c>
    </row>
    <row r="684" spans="1:9" x14ac:dyDescent="0.25">
      <c r="A684" t="s">
        <v>559</v>
      </c>
      <c r="B684">
        <v>10.226122856140099</v>
      </c>
      <c r="C684">
        <v>50.664646148681598</v>
      </c>
      <c r="D684">
        <v>18.963710784912099</v>
      </c>
      <c r="E684">
        <v>14144.0498046875</v>
      </c>
      <c r="F684" s="4">
        <f t="shared" si="40"/>
        <v>1.5993256821326254E-2</v>
      </c>
      <c r="G684" s="4">
        <f t="shared" si="41"/>
        <v>1.4089590493264243E-2</v>
      </c>
      <c r="H684" s="4">
        <f t="shared" si="42"/>
        <v>2.544520601633702E-2</v>
      </c>
      <c r="I684" s="4">
        <f t="shared" si="43"/>
        <v>2.1934232300105536E-2</v>
      </c>
    </row>
    <row r="685" spans="1:9" x14ac:dyDescent="0.25">
      <c r="A685" t="s">
        <v>558</v>
      </c>
      <c r="B685">
        <v>10.2430667877197</v>
      </c>
      <c r="C685">
        <v>50.7950019836425</v>
      </c>
      <c r="D685">
        <v>18.681377410888601</v>
      </c>
      <c r="E685">
        <v>14226.1103515625</v>
      </c>
      <c r="F685" s="4">
        <f t="shared" si="40"/>
        <v>1.6569262679478577E-3</v>
      </c>
      <c r="G685" s="4">
        <f t="shared" si="41"/>
        <v>2.5729151364909733E-3</v>
      </c>
      <c r="H685" s="4">
        <f t="shared" si="42"/>
        <v>-1.4888086895320502E-2</v>
      </c>
      <c r="I685" s="4">
        <f t="shared" si="43"/>
        <v>5.8017716289293746E-3</v>
      </c>
    </row>
    <row r="686" spans="1:9" x14ac:dyDescent="0.25">
      <c r="A686" t="s">
        <v>557</v>
      </c>
      <c r="B686">
        <v>10.1583442687988</v>
      </c>
      <c r="C686">
        <v>50.542980194091797</v>
      </c>
      <c r="D686">
        <v>18.540206909179599</v>
      </c>
      <c r="E686">
        <v>14440.6904296875</v>
      </c>
      <c r="F686" s="4">
        <f t="shared" si="40"/>
        <v>-8.2712063366093738E-3</v>
      </c>
      <c r="G686" s="4">
        <f t="shared" si="41"/>
        <v>-4.9615469969242565E-3</v>
      </c>
      <c r="H686" s="4">
        <f t="shared" si="42"/>
        <v>-7.5567501584074687E-3</v>
      </c>
      <c r="I686" s="4">
        <f t="shared" si="43"/>
        <v>1.5083538143750725E-2</v>
      </c>
    </row>
    <row r="687" spans="1:9" x14ac:dyDescent="0.25">
      <c r="A687" t="s">
        <v>556</v>
      </c>
      <c r="B687">
        <v>10.2684831619262</v>
      </c>
      <c r="C687">
        <v>50.742855072021399</v>
      </c>
      <c r="D687">
        <v>18.559026718139599</v>
      </c>
      <c r="E687">
        <v>14531.6904296875</v>
      </c>
      <c r="F687" s="4">
        <f t="shared" si="40"/>
        <v>1.0842209144820036E-2</v>
      </c>
      <c r="G687" s="4">
        <f t="shared" si="41"/>
        <v>3.9545526829256206E-3</v>
      </c>
      <c r="H687" s="4">
        <f t="shared" si="42"/>
        <v>1.0150808484603257E-3</v>
      </c>
      <c r="I687" s="4">
        <f t="shared" si="43"/>
        <v>6.3016377536159992E-3</v>
      </c>
    </row>
    <row r="688" spans="1:9" x14ac:dyDescent="0.25">
      <c r="A688" t="s">
        <v>555</v>
      </c>
      <c r="B688">
        <v>10.2938995361328</v>
      </c>
      <c r="C688">
        <v>50.595119476318303</v>
      </c>
      <c r="D688">
        <v>18.342571258544901</v>
      </c>
      <c r="E688">
        <v>14569.900390625</v>
      </c>
      <c r="F688" s="4">
        <f t="shared" si="40"/>
        <v>2.4751829268065055E-3</v>
      </c>
      <c r="G688" s="4">
        <f t="shared" si="41"/>
        <v>-2.9114561152187718E-3</v>
      </c>
      <c r="H688" s="4">
        <f t="shared" si="42"/>
        <v>-1.1663082492528259E-2</v>
      </c>
      <c r="I688" s="4">
        <f t="shared" si="43"/>
        <v>2.6294229926230057E-3</v>
      </c>
    </row>
    <row r="689" spans="1:9" x14ac:dyDescent="0.25">
      <c r="A689" t="s">
        <v>554</v>
      </c>
      <c r="B689">
        <v>10.2600135803222</v>
      </c>
      <c r="C689">
        <v>50.768932342529297</v>
      </c>
      <c r="D689">
        <v>18.286106109619102</v>
      </c>
      <c r="E689">
        <v>14795.6298828125</v>
      </c>
      <c r="F689" s="4">
        <f t="shared" si="40"/>
        <v>-3.2918483118721401E-3</v>
      </c>
      <c r="G689" s="4">
        <f t="shared" si="41"/>
        <v>3.4353682333401682E-3</v>
      </c>
      <c r="H689" s="4">
        <f t="shared" si="42"/>
        <v>-3.0783660660167632E-3</v>
      </c>
      <c r="I689" s="4">
        <f t="shared" si="43"/>
        <v>1.5492864476461733E-2</v>
      </c>
    </row>
    <row r="690" spans="1:9" x14ac:dyDescent="0.25">
      <c r="A690" t="s">
        <v>553</v>
      </c>
      <c r="B690">
        <v>10.2854290008544</v>
      </c>
      <c r="C690">
        <v>50.647262573242102</v>
      </c>
      <c r="D690">
        <v>18.3331584930419</v>
      </c>
      <c r="E690">
        <v>14747.0302734375</v>
      </c>
      <c r="F690" s="4">
        <f t="shared" si="40"/>
        <v>2.4771332253345599E-3</v>
      </c>
      <c r="G690" s="4">
        <f t="shared" si="41"/>
        <v>-2.3965398457920983E-3</v>
      </c>
      <c r="H690" s="4">
        <f t="shared" si="42"/>
        <v>2.5731220819093436E-3</v>
      </c>
      <c r="I690" s="4">
        <f t="shared" si="43"/>
        <v>-3.2847272985286184E-3</v>
      </c>
    </row>
    <row r="691" spans="1:9" x14ac:dyDescent="0.25">
      <c r="A691" t="s">
        <v>552</v>
      </c>
      <c r="B691">
        <v>10.4040412902832</v>
      </c>
      <c r="C691">
        <v>51.003562927246001</v>
      </c>
      <c r="D691">
        <v>18.587263107299801</v>
      </c>
      <c r="E691">
        <v>14790.7099609375</v>
      </c>
      <c r="F691" s="4">
        <f t="shared" si="40"/>
        <v>1.1532070214956202E-2</v>
      </c>
      <c r="G691" s="4">
        <f t="shared" si="41"/>
        <v>7.0349380381347464E-3</v>
      </c>
      <c r="H691" s="4">
        <f t="shared" si="42"/>
        <v>1.3860383869715808E-2</v>
      </c>
      <c r="I691" s="4">
        <f t="shared" si="43"/>
        <v>2.9619310932504353E-3</v>
      </c>
    </row>
    <row r="692" spans="1:9" x14ac:dyDescent="0.25">
      <c r="A692" t="s">
        <v>551</v>
      </c>
      <c r="B692">
        <v>10.480292320251399</v>
      </c>
      <c r="C692">
        <v>50.8645210266113</v>
      </c>
      <c r="D692">
        <v>18.342571258544901</v>
      </c>
      <c r="E692">
        <v>14497.849609375</v>
      </c>
      <c r="F692" s="4">
        <f t="shared" si="40"/>
        <v>7.3289818677876456E-3</v>
      </c>
      <c r="G692" s="4">
        <f t="shared" si="41"/>
        <v>-2.7261213267206039E-3</v>
      </c>
      <c r="H692" s="4">
        <f t="shared" si="42"/>
        <v>-1.3164490508492475E-2</v>
      </c>
      <c r="I692" s="4">
        <f t="shared" si="43"/>
        <v>-1.9800290340081635E-2</v>
      </c>
    </row>
    <row r="693" spans="1:9" x14ac:dyDescent="0.25">
      <c r="A693" t="s">
        <v>550</v>
      </c>
      <c r="B693">
        <v>10.4040412902832</v>
      </c>
      <c r="C693">
        <v>50.177989959716797</v>
      </c>
      <c r="D693">
        <v>17.7873020172119</v>
      </c>
      <c r="E693">
        <v>14455.669921875</v>
      </c>
      <c r="F693" s="4">
        <f t="shared" si="40"/>
        <v>-7.2756586971202391E-3</v>
      </c>
      <c r="G693" s="4">
        <f t="shared" si="41"/>
        <v>-1.3497248239796134E-2</v>
      </c>
      <c r="H693" s="4">
        <f t="shared" si="42"/>
        <v>-3.0272159421178647E-2</v>
      </c>
      <c r="I693" s="4">
        <f t="shared" si="43"/>
        <v>-2.9093754340453778E-3</v>
      </c>
    </row>
    <row r="694" spans="1:9" x14ac:dyDescent="0.25">
      <c r="A694" t="s">
        <v>549</v>
      </c>
      <c r="B694">
        <v>10.5141830444335</v>
      </c>
      <c r="C694">
        <v>50.8558349609375</v>
      </c>
      <c r="D694">
        <v>18.257865905761701</v>
      </c>
      <c r="E694">
        <v>14702.76953125</v>
      </c>
      <c r="F694" s="4">
        <f t="shared" si="40"/>
        <v>1.0586439545676E-2</v>
      </c>
      <c r="G694" s="4">
        <f t="shared" si="41"/>
        <v>1.3508811368587727E-2</v>
      </c>
      <c r="H694" s="4">
        <f t="shared" si="42"/>
        <v>2.6455045745243405E-2</v>
      </c>
      <c r="I694" s="4">
        <f t="shared" si="43"/>
        <v>1.7093611759983342E-2</v>
      </c>
    </row>
    <row r="695" spans="1:9" x14ac:dyDescent="0.25">
      <c r="A695" t="s">
        <v>548</v>
      </c>
      <c r="B695">
        <v>10.2769575119018</v>
      </c>
      <c r="C695">
        <v>50.143218994140597</v>
      </c>
      <c r="D695">
        <v>17.9378852844238</v>
      </c>
      <c r="E695">
        <v>14808.6298828125</v>
      </c>
      <c r="F695" s="4">
        <f t="shared" si="40"/>
        <v>-2.256243129201493E-2</v>
      </c>
      <c r="G695" s="4">
        <f t="shared" si="41"/>
        <v>-1.4012472066268612E-2</v>
      </c>
      <c r="H695" s="4">
        <f t="shared" si="42"/>
        <v>-1.7525631034288836E-2</v>
      </c>
      <c r="I695" s="4">
        <f t="shared" si="43"/>
        <v>7.2000279496661585E-3</v>
      </c>
    </row>
    <row r="696" spans="1:9" x14ac:dyDescent="0.25">
      <c r="A696" t="s">
        <v>547</v>
      </c>
      <c r="B696">
        <v>10.1244554519653</v>
      </c>
      <c r="C696">
        <v>49.2915649414062</v>
      </c>
      <c r="D696">
        <v>17.5896682739257</v>
      </c>
      <c r="E696">
        <v>14889.2998046875</v>
      </c>
      <c r="F696" s="4">
        <f t="shared" si="40"/>
        <v>-1.4839222577293608E-2</v>
      </c>
      <c r="G696" s="4">
        <f t="shared" si="41"/>
        <v>-1.6984431191661528E-2</v>
      </c>
      <c r="H696" s="4">
        <f t="shared" si="42"/>
        <v>-1.9412378046617974E-2</v>
      </c>
      <c r="I696" s="4">
        <f t="shared" si="43"/>
        <v>5.4474939621948961E-3</v>
      </c>
    </row>
    <row r="697" spans="1:9" x14ac:dyDescent="0.25">
      <c r="A697" t="s">
        <v>546</v>
      </c>
      <c r="B697">
        <v>10.099037170410099</v>
      </c>
      <c r="C697">
        <v>50.038944244384702</v>
      </c>
      <c r="D697">
        <v>17.900243759155199</v>
      </c>
      <c r="E697">
        <v>14587.759765625</v>
      </c>
      <c r="F697" s="4">
        <f t="shared" si="40"/>
        <v>-2.5105825864705248E-3</v>
      </c>
      <c r="G697" s="4">
        <f t="shared" si="41"/>
        <v>1.5162417826801099E-2</v>
      </c>
      <c r="H697" s="4">
        <f t="shared" si="42"/>
        <v>1.7656699398355645E-2</v>
      </c>
      <c r="I697" s="4">
        <f t="shared" si="43"/>
        <v>-2.0252130255820903E-2</v>
      </c>
    </row>
    <row r="698" spans="1:9" x14ac:dyDescent="0.25">
      <c r="A698" t="s">
        <v>545</v>
      </c>
      <c r="B698">
        <v>9.9888963699340803</v>
      </c>
      <c r="C698">
        <v>49.447998046875</v>
      </c>
      <c r="D698">
        <v>17.392030715942301</v>
      </c>
      <c r="E698">
        <v>15234.7197265625</v>
      </c>
      <c r="F698" s="4">
        <f t="shared" si="40"/>
        <v>-1.0906069422016652E-2</v>
      </c>
      <c r="G698" s="4">
        <f t="shared" si="41"/>
        <v>-1.1809725533448216E-2</v>
      </c>
      <c r="H698" s="4">
        <f t="shared" si="42"/>
        <v>-2.8391403494322183E-2</v>
      </c>
      <c r="I698" s="4">
        <f t="shared" si="43"/>
        <v>4.43495074865446E-2</v>
      </c>
    </row>
    <row r="699" spans="1:9" x14ac:dyDescent="0.25">
      <c r="A699" t="s">
        <v>544</v>
      </c>
      <c r="B699">
        <v>9.9634799957275302</v>
      </c>
      <c r="C699">
        <v>48.7267036437988</v>
      </c>
      <c r="D699">
        <v>17.260269165038999</v>
      </c>
      <c r="E699">
        <v>15352.6904296875</v>
      </c>
      <c r="F699" s="4">
        <f t="shared" si="40"/>
        <v>-2.5444626979064158E-3</v>
      </c>
      <c r="G699" s="4">
        <f t="shared" si="41"/>
        <v>-1.4586928319978456E-2</v>
      </c>
      <c r="H699" s="4">
        <f t="shared" si="42"/>
        <v>-7.5759727575989222E-3</v>
      </c>
      <c r="I699" s="4">
        <f t="shared" si="43"/>
        <v>7.7435427262447206E-3</v>
      </c>
    </row>
    <row r="700" spans="1:9" x14ac:dyDescent="0.25">
      <c r="A700" t="s">
        <v>543</v>
      </c>
      <c r="B700">
        <v>9.9973707199096609</v>
      </c>
      <c r="C700">
        <v>49.03955078125</v>
      </c>
      <c r="D700">
        <v>17.128515243530199</v>
      </c>
      <c r="E700">
        <v>15228.98046875</v>
      </c>
      <c r="F700" s="4">
        <f t="shared" si="40"/>
        <v>3.4014946782312469E-3</v>
      </c>
      <c r="G700" s="4">
        <f t="shared" si="41"/>
        <v>6.4204453422125702E-3</v>
      </c>
      <c r="H700" s="4">
        <f t="shared" si="42"/>
        <v>-7.6333642453079338E-3</v>
      </c>
      <c r="I700" s="4">
        <f t="shared" si="43"/>
        <v>-8.0578685217466521E-3</v>
      </c>
    </row>
    <row r="701" spans="1:9" x14ac:dyDescent="0.25">
      <c r="A701" t="s">
        <v>542</v>
      </c>
      <c r="B701">
        <v>10.115982055664</v>
      </c>
      <c r="C701">
        <v>49.300262451171797</v>
      </c>
      <c r="D701">
        <v>17.401439666748001</v>
      </c>
      <c r="E701">
        <v>15381</v>
      </c>
      <c r="F701" s="4">
        <f t="shared" si="40"/>
        <v>1.1864253019859133E-2</v>
      </c>
      <c r="G701" s="4">
        <f t="shared" si="41"/>
        <v>5.3163551820600789E-3</v>
      </c>
      <c r="H701" s="4">
        <f t="shared" si="42"/>
        <v>1.5933921845379517E-2</v>
      </c>
      <c r="I701" s="4">
        <f t="shared" si="43"/>
        <v>9.9822526899909936E-3</v>
      </c>
    </row>
    <row r="702" spans="1:9" x14ac:dyDescent="0.25">
      <c r="A702" t="s">
        <v>541</v>
      </c>
      <c r="B702">
        <v>10.1752872467041</v>
      </c>
      <c r="C702">
        <v>49.222042083740199</v>
      </c>
      <c r="D702">
        <v>17.796716690063398</v>
      </c>
      <c r="E702">
        <v>15265.25</v>
      </c>
      <c r="F702" s="4">
        <f t="shared" si="40"/>
        <v>5.8625243415585263E-3</v>
      </c>
      <c r="G702" s="4">
        <f t="shared" si="41"/>
        <v>-1.5866115826273621E-3</v>
      </c>
      <c r="H702" s="4">
        <f t="shared" si="42"/>
        <v>2.2715190862668863E-2</v>
      </c>
      <c r="I702" s="4">
        <f t="shared" si="43"/>
        <v>-7.5255184968467592E-3</v>
      </c>
    </row>
    <row r="703" spans="1:9" x14ac:dyDescent="0.25">
      <c r="A703" t="s">
        <v>540</v>
      </c>
      <c r="B703">
        <v>10.3362627029418</v>
      </c>
      <c r="C703">
        <v>50.143218994140597</v>
      </c>
      <c r="D703">
        <v>17.862596511840799</v>
      </c>
      <c r="E703">
        <v>15223.9599609375</v>
      </c>
      <c r="F703" s="4">
        <f t="shared" si="40"/>
        <v>1.5820237044398184E-2</v>
      </c>
      <c r="G703" s="4">
        <f t="shared" si="41"/>
        <v>1.871472355480951E-2</v>
      </c>
      <c r="H703" s="4">
        <f t="shared" si="42"/>
        <v>3.7017964001294615E-3</v>
      </c>
      <c r="I703" s="4">
        <f t="shared" si="43"/>
        <v>-2.7048387063755915E-3</v>
      </c>
    </row>
    <row r="704" spans="1:9" x14ac:dyDescent="0.25">
      <c r="A704" t="s">
        <v>539</v>
      </c>
      <c r="B704">
        <v>10.2769575119018</v>
      </c>
      <c r="C704">
        <v>50.099773406982401</v>
      </c>
      <c r="D704">
        <v>17.740247726440401</v>
      </c>
      <c r="E704">
        <v>15309.76953125</v>
      </c>
      <c r="F704" s="4">
        <f t="shared" si="40"/>
        <v>-5.7375855030388449E-3</v>
      </c>
      <c r="G704" s="4">
        <f t="shared" si="41"/>
        <v>-8.6642995862058205E-4</v>
      </c>
      <c r="H704" s="4">
        <f t="shared" si="42"/>
        <v>-6.8494401314666033E-3</v>
      </c>
      <c r="I704" s="4">
        <f t="shared" si="43"/>
        <v>5.6364816074579195E-3</v>
      </c>
    </row>
    <row r="705" spans="1:9" x14ac:dyDescent="0.25">
      <c r="A705" t="s">
        <v>538</v>
      </c>
      <c r="B705">
        <v>9.9634799957275302</v>
      </c>
      <c r="C705">
        <v>49.5001411437988</v>
      </c>
      <c r="D705">
        <v>17.570842742919901</v>
      </c>
      <c r="E705">
        <v>15278.259765625</v>
      </c>
      <c r="F705" s="4">
        <f t="shared" si="40"/>
        <v>-3.0502949517036554E-2</v>
      </c>
      <c r="G705" s="4">
        <f t="shared" si="41"/>
        <v>-1.1968761980468961E-2</v>
      </c>
      <c r="H705" s="4">
        <f t="shared" si="42"/>
        <v>-9.5491892860107199E-3</v>
      </c>
      <c r="I705" s="4">
        <f t="shared" si="43"/>
        <v>-2.0581476135668069E-3</v>
      </c>
    </row>
    <row r="706" spans="1:9" x14ac:dyDescent="0.25">
      <c r="A706" t="s">
        <v>537</v>
      </c>
      <c r="B706">
        <v>9.7940320968627894</v>
      </c>
      <c r="C706">
        <v>49.004787445068303</v>
      </c>
      <c r="D706">
        <v>17.476732254028299</v>
      </c>
      <c r="E706">
        <v>15481.759765625</v>
      </c>
      <c r="F706" s="4">
        <f t="shared" si="40"/>
        <v>-1.7006899089214031E-2</v>
      </c>
      <c r="G706" s="4">
        <f t="shared" si="41"/>
        <v>-1.0007116894707143E-2</v>
      </c>
      <c r="H706" s="4">
        <f t="shared" si="42"/>
        <v>-5.3560600517879543E-3</v>
      </c>
      <c r="I706" s="4">
        <f t="shared" si="43"/>
        <v>1.3319579789961455E-2</v>
      </c>
    </row>
    <row r="707" spans="1:9" x14ac:dyDescent="0.25">
      <c r="A707" t="s">
        <v>536</v>
      </c>
      <c r="B707">
        <v>9.7347249984741193</v>
      </c>
      <c r="C707">
        <v>48.622417449951101</v>
      </c>
      <c r="D707">
        <v>17.344978332519499</v>
      </c>
      <c r="E707">
        <v>15545.51953125</v>
      </c>
      <c r="F707" s="4">
        <f t="shared" si="40"/>
        <v>-6.055432308381679E-3</v>
      </c>
      <c r="G707" s="4">
        <f t="shared" si="41"/>
        <v>-7.8027069405375475E-3</v>
      </c>
      <c r="H707" s="4">
        <f t="shared" si="42"/>
        <v>-7.538819019123618E-3</v>
      </c>
      <c r="I707" s="4">
        <f t="shared" si="43"/>
        <v>4.118379731390052E-3</v>
      </c>
    </row>
    <row r="708" spans="1:9" x14ac:dyDescent="0.25">
      <c r="A708" t="s">
        <v>535</v>
      </c>
      <c r="B708">
        <v>9.8448677062988192</v>
      </c>
      <c r="C708">
        <v>49.413230895996001</v>
      </c>
      <c r="D708">
        <v>17.617900848388601</v>
      </c>
      <c r="E708">
        <v>15605.669921875</v>
      </c>
      <c r="F708" s="4">
        <f t="shared" ref="F708:F771" si="44">(B708-B707)/B707</f>
        <v>1.1314413898899494E-2</v>
      </c>
      <c r="G708" s="4">
        <f t="shared" ref="G708:G771" si="45">(C708-C707)/C707</f>
        <v>1.6264379426607384E-2</v>
      </c>
      <c r="H708" s="4">
        <f t="shared" ref="H708:H771" si="46">(D708-D707)/D707</f>
        <v>1.573495859360104E-2</v>
      </c>
      <c r="I708" s="4">
        <f t="shared" ref="I708:I771" si="47">(E708-E707)/E707</f>
        <v>3.8693071983914177E-3</v>
      </c>
    </row>
    <row r="709" spans="1:9" x14ac:dyDescent="0.25">
      <c r="A709" t="s">
        <v>534</v>
      </c>
      <c r="B709">
        <v>9.9804258346557599</v>
      </c>
      <c r="C709">
        <v>49.708705902099602</v>
      </c>
      <c r="D709">
        <v>17.768480300903299</v>
      </c>
      <c r="E709">
        <v>15370.4404296875</v>
      </c>
      <c r="F709" s="4">
        <f t="shared" si="44"/>
        <v>1.3769421022306841E-2</v>
      </c>
      <c r="G709" s="4">
        <f t="shared" si="45"/>
        <v>5.9796738797653383E-3</v>
      </c>
      <c r="H709" s="4">
        <f t="shared" si="46"/>
        <v>8.546957654632887E-3</v>
      </c>
      <c r="I709" s="4">
        <f t="shared" si="47"/>
        <v>-1.5073335099685198E-2</v>
      </c>
    </row>
    <row r="710" spans="1:9" x14ac:dyDescent="0.25">
      <c r="A710" t="s">
        <v>533</v>
      </c>
      <c r="B710">
        <v>9.8448677062988192</v>
      </c>
      <c r="C710">
        <v>48.431228637695298</v>
      </c>
      <c r="D710">
        <v>17.467321395873999</v>
      </c>
      <c r="E710">
        <v>15433.4599609375</v>
      </c>
      <c r="F710" s="4">
        <f t="shared" si="44"/>
        <v>-1.358239924856035E-2</v>
      </c>
      <c r="G710" s="4">
        <f t="shared" si="45"/>
        <v>-2.5699266179253839E-2</v>
      </c>
      <c r="H710" s="4">
        <f t="shared" si="46"/>
        <v>-1.6949052475466367E-2</v>
      </c>
      <c r="I710" s="4">
        <f t="shared" si="47"/>
        <v>4.1000472002272522E-3</v>
      </c>
    </row>
    <row r="711" spans="1:9" x14ac:dyDescent="0.25">
      <c r="A711" t="s">
        <v>532</v>
      </c>
      <c r="B711">
        <v>9.8194494247436506</v>
      </c>
      <c r="C711">
        <v>48.718006134033203</v>
      </c>
      <c r="D711">
        <v>17.3543891906738</v>
      </c>
      <c r="E711">
        <v>15780.01953125</v>
      </c>
      <c r="F711" s="4">
        <f t="shared" si="44"/>
        <v>-2.5818814750457105E-3</v>
      </c>
      <c r="G711" s="4">
        <f t="shared" si="45"/>
        <v>5.9213343209446965E-3</v>
      </c>
      <c r="H711" s="4">
        <f t="shared" si="46"/>
        <v>-6.4653419170998296E-3</v>
      </c>
      <c r="I711" s="4">
        <f t="shared" si="47"/>
        <v>2.2455079495437288E-2</v>
      </c>
    </row>
    <row r="712" spans="1:9" x14ac:dyDescent="0.25">
      <c r="A712" t="s">
        <v>531</v>
      </c>
      <c r="B712">
        <v>9.8025045394897408</v>
      </c>
      <c r="C712">
        <v>48.665863037109297</v>
      </c>
      <c r="D712">
        <v>17.542610168456999</v>
      </c>
      <c r="E712">
        <v>15761.1201171875</v>
      </c>
      <c r="F712" s="4">
        <f t="shared" si="44"/>
        <v>-1.7256451478034035E-3</v>
      </c>
      <c r="G712" s="4">
        <f t="shared" si="45"/>
        <v>-1.0703044123039427E-3</v>
      </c>
      <c r="H712" s="4">
        <f t="shared" si="46"/>
        <v>1.084572759750882E-2</v>
      </c>
      <c r="I712" s="4">
        <f t="shared" si="47"/>
        <v>-1.1976800171300485E-3</v>
      </c>
    </row>
    <row r="713" spans="1:9" x14ac:dyDescent="0.25">
      <c r="A713" t="s">
        <v>530</v>
      </c>
      <c r="B713">
        <v>10.005841255187899</v>
      </c>
      <c r="C713">
        <v>49.899898529052699</v>
      </c>
      <c r="D713">
        <v>17.796716690063398</v>
      </c>
      <c r="E713">
        <v>15767.01953125</v>
      </c>
      <c r="F713" s="4">
        <f t="shared" si="44"/>
        <v>2.0743343181225723E-2</v>
      </c>
      <c r="G713" s="4">
        <f t="shared" si="45"/>
        <v>2.5357312393749391E-2</v>
      </c>
      <c r="H713" s="4">
        <f t="shared" si="46"/>
        <v>1.4485103366390866E-2</v>
      </c>
      <c r="I713" s="4">
        <f t="shared" si="47"/>
        <v>3.743017005540545E-4</v>
      </c>
    </row>
    <row r="714" spans="1:9" x14ac:dyDescent="0.25">
      <c r="A714" t="s">
        <v>529</v>
      </c>
      <c r="B714">
        <v>9.9719524383544904</v>
      </c>
      <c r="C714">
        <v>50.273574829101499</v>
      </c>
      <c r="D714">
        <v>18.201400756835898</v>
      </c>
      <c r="E714">
        <v>15474.7900390625</v>
      </c>
      <c r="F714" s="4">
        <f t="shared" si="44"/>
        <v>-3.3869033066897935E-3</v>
      </c>
      <c r="G714" s="4">
        <f t="shared" si="45"/>
        <v>7.4885182347863496E-3</v>
      </c>
      <c r="H714" s="4">
        <f t="shared" si="46"/>
        <v>2.2739254314165205E-2</v>
      </c>
      <c r="I714" s="4">
        <f t="shared" si="47"/>
        <v>-1.8534225292757802E-2</v>
      </c>
    </row>
    <row r="715" spans="1:9" x14ac:dyDescent="0.25">
      <c r="A715" t="s">
        <v>528</v>
      </c>
      <c r="B715">
        <v>9.9888963699340803</v>
      </c>
      <c r="C715">
        <v>50.916667938232401</v>
      </c>
      <c r="D715">
        <v>19.048418045043899</v>
      </c>
      <c r="E715">
        <v>15328.4599609375</v>
      </c>
      <c r="F715" s="4">
        <f t="shared" si="44"/>
        <v>1.6991588843143165E-3</v>
      </c>
      <c r="G715" s="4">
        <f t="shared" si="45"/>
        <v>1.2791871501420252E-2</v>
      </c>
      <c r="H715" s="4">
        <f t="shared" si="46"/>
        <v>4.6535829825618588E-2</v>
      </c>
      <c r="I715" s="4">
        <f t="shared" si="47"/>
        <v>-9.4560299529508202E-3</v>
      </c>
    </row>
    <row r="716" spans="1:9" x14ac:dyDescent="0.25">
      <c r="A716" t="s">
        <v>527</v>
      </c>
      <c r="B716">
        <v>10.0651483535766</v>
      </c>
      <c r="C716">
        <v>51.281654357910099</v>
      </c>
      <c r="D716">
        <v>19.0295906066894</v>
      </c>
      <c r="E716">
        <v>15311.7900390625</v>
      </c>
      <c r="F716" s="4">
        <f t="shared" si="44"/>
        <v>7.6336745140367012E-3</v>
      </c>
      <c r="G716" s="4">
        <f t="shared" si="45"/>
        <v>7.1683092090878394E-3</v>
      </c>
      <c r="H716" s="4">
        <f t="shared" si="46"/>
        <v>-9.8839905287556921E-4</v>
      </c>
      <c r="I716" s="4">
        <f t="shared" si="47"/>
        <v>-1.0875144611709874E-3</v>
      </c>
    </row>
    <row r="717" spans="1:9" x14ac:dyDescent="0.25">
      <c r="A717" t="s">
        <v>526</v>
      </c>
      <c r="B717">
        <v>10.0137948989868</v>
      </c>
      <c r="C717">
        <v>51.2553901672363</v>
      </c>
      <c r="D717">
        <v>19.114294052123999</v>
      </c>
      <c r="E717">
        <v>15399.9404296875</v>
      </c>
      <c r="F717" s="4">
        <f t="shared" si="44"/>
        <v>-5.1021060779050664E-3</v>
      </c>
      <c r="G717" s="4">
        <f t="shared" si="45"/>
        <v>-5.1215568223470355E-4</v>
      </c>
      <c r="H717" s="4">
        <f t="shared" si="46"/>
        <v>4.4511438624866293E-3</v>
      </c>
      <c r="I717" s="4">
        <f t="shared" si="47"/>
        <v>5.7570271274694947E-3</v>
      </c>
    </row>
    <row r="718" spans="1:9" x14ac:dyDescent="0.25">
      <c r="A718" t="s">
        <v>525</v>
      </c>
      <c r="B718">
        <v>9.9538831710815394</v>
      </c>
      <c r="C718">
        <v>50.476001739501903</v>
      </c>
      <c r="D718">
        <v>18.596675872802699</v>
      </c>
      <c r="E718">
        <v>15291.0498046875</v>
      </c>
      <c r="F718" s="4">
        <f t="shared" si="44"/>
        <v>-5.9829194136303806E-3</v>
      </c>
      <c r="G718" s="4">
        <f t="shared" si="45"/>
        <v>-1.5205979804102642E-2</v>
      </c>
      <c r="H718" s="4">
        <f t="shared" si="46"/>
        <v>-2.7080161993415681E-2</v>
      </c>
      <c r="I718" s="4">
        <f t="shared" si="47"/>
        <v>-7.0708471566606991E-3</v>
      </c>
    </row>
    <row r="719" spans="1:9" x14ac:dyDescent="0.25">
      <c r="A719" t="s">
        <v>524</v>
      </c>
      <c r="B719">
        <v>9.82549953460693</v>
      </c>
      <c r="C719">
        <v>49.617809295654297</v>
      </c>
      <c r="D719">
        <v>18.361392974853501</v>
      </c>
      <c r="E719">
        <v>15468.669921875</v>
      </c>
      <c r="F719" s="4">
        <f t="shared" si="44"/>
        <v>-1.2897844415895414E-2</v>
      </c>
      <c r="G719" s="4">
        <f t="shared" si="45"/>
        <v>-1.7001989346870069E-2</v>
      </c>
      <c r="H719" s="4">
        <f t="shared" si="46"/>
        <v>-1.2651879269095312E-2</v>
      </c>
      <c r="I719" s="4">
        <f t="shared" si="47"/>
        <v>1.1615953087344612E-2</v>
      </c>
    </row>
    <row r="720" spans="1:9" x14ac:dyDescent="0.25">
      <c r="A720" t="s">
        <v>523</v>
      </c>
      <c r="B720">
        <v>10.0993843078613</v>
      </c>
      <c r="C720">
        <v>51.483070373535099</v>
      </c>
      <c r="D720">
        <v>19.0766506195068</v>
      </c>
      <c r="E720">
        <v>15562.5400390625</v>
      </c>
      <c r="F720" s="4">
        <f t="shared" si="44"/>
        <v>2.7874895550063904E-2</v>
      </c>
      <c r="G720" s="4">
        <f t="shared" si="45"/>
        <v>3.7592572190489046E-2</v>
      </c>
      <c r="H720" s="4">
        <f t="shared" si="46"/>
        <v>3.8954432576704098E-2</v>
      </c>
      <c r="I720" s="4">
        <f t="shared" si="47"/>
        <v>6.0684026268317806E-3</v>
      </c>
    </row>
    <row r="721" spans="1:9" x14ac:dyDescent="0.25">
      <c r="A721" t="s">
        <v>522</v>
      </c>
      <c r="B721">
        <v>9.9538831710815394</v>
      </c>
      <c r="C721">
        <v>51.4217720031738</v>
      </c>
      <c r="D721">
        <v>19.368394851684499</v>
      </c>
      <c r="E721">
        <v>15494.98046875</v>
      </c>
      <c r="F721" s="4">
        <f t="shared" si="44"/>
        <v>-1.4406931387540435E-2</v>
      </c>
      <c r="G721" s="4">
        <f t="shared" si="45"/>
        <v>-1.1906510221039606E-3</v>
      </c>
      <c r="H721" s="4">
        <f t="shared" si="46"/>
        <v>1.5293262847691733E-2</v>
      </c>
      <c r="I721" s="4">
        <f t="shared" si="47"/>
        <v>-4.3411660399217096E-3</v>
      </c>
    </row>
    <row r="722" spans="1:9" x14ac:dyDescent="0.25">
      <c r="A722" t="s">
        <v>521</v>
      </c>
      <c r="B722">
        <v>9.6372089385986293</v>
      </c>
      <c r="C722">
        <v>49.556507110595703</v>
      </c>
      <c r="D722">
        <v>18.879011154174801</v>
      </c>
      <c r="E722">
        <v>15182.2802734375</v>
      </c>
      <c r="F722" s="4">
        <f t="shared" si="44"/>
        <v>-3.1814139973324794E-2</v>
      </c>
      <c r="G722" s="4">
        <f t="shared" si="45"/>
        <v>-3.6273835379748695E-2</v>
      </c>
      <c r="H722" s="4">
        <f t="shared" si="46"/>
        <v>-2.5267127258464358E-2</v>
      </c>
      <c r="I722" s="4">
        <f t="shared" si="47"/>
        <v>-2.0180741495166656E-2</v>
      </c>
    </row>
    <row r="723" spans="1:9" x14ac:dyDescent="0.25">
      <c r="A723" t="s">
        <v>520</v>
      </c>
      <c r="B723">
        <v>9.7741489410400302</v>
      </c>
      <c r="C723">
        <v>50.003116607666001</v>
      </c>
      <c r="D723">
        <v>19.227224349975501</v>
      </c>
      <c r="E723">
        <v>15018.169921875</v>
      </c>
      <c r="F723" s="4">
        <f t="shared" si="44"/>
        <v>1.42095085116328E-2</v>
      </c>
      <c r="G723" s="4">
        <f t="shared" si="45"/>
        <v>9.0121262193397899E-3</v>
      </c>
      <c r="H723" s="4">
        <f t="shared" si="46"/>
        <v>1.8444461574657081E-2</v>
      </c>
      <c r="I723" s="4">
        <f t="shared" si="47"/>
        <v>-1.0809334869783886E-2</v>
      </c>
    </row>
    <row r="724" spans="1:9" x14ac:dyDescent="0.25">
      <c r="A724" t="s">
        <v>519</v>
      </c>
      <c r="B724">
        <v>9.7142362594604492</v>
      </c>
      <c r="C724">
        <v>50.362159729003899</v>
      </c>
      <c r="D724">
        <v>19.048418045043899</v>
      </c>
      <c r="E724">
        <v>14938.0302734375</v>
      </c>
      <c r="F724" s="4">
        <f t="shared" si="44"/>
        <v>-6.129708268309433E-3</v>
      </c>
      <c r="G724" s="4">
        <f t="shared" si="45"/>
        <v>7.1804148560382468E-3</v>
      </c>
      <c r="H724" s="4">
        <f t="shared" si="46"/>
        <v>-9.2996420948211062E-3</v>
      </c>
      <c r="I724" s="4">
        <f t="shared" si="47"/>
        <v>-5.3361793650217714E-3</v>
      </c>
    </row>
    <row r="725" spans="1:9" x14ac:dyDescent="0.25">
      <c r="A725" t="s">
        <v>518</v>
      </c>
      <c r="B725">
        <v>9.6628837585449201</v>
      </c>
      <c r="C725">
        <v>50.0556640625</v>
      </c>
      <c r="D725">
        <v>19.095474243163999</v>
      </c>
      <c r="E725">
        <v>15000.6201171875</v>
      </c>
      <c r="F725" s="4">
        <f t="shared" si="44"/>
        <v>-5.2863137712466299E-3</v>
      </c>
      <c r="G725" s="4">
        <f t="shared" si="45"/>
        <v>-6.0858324613784634E-3</v>
      </c>
      <c r="H725" s="4">
        <f t="shared" si="46"/>
        <v>2.4703467767677807E-3</v>
      </c>
      <c r="I725" s="4">
        <f t="shared" si="47"/>
        <v>4.1899663211485104E-3</v>
      </c>
    </row>
    <row r="726" spans="1:9" x14ac:dyDescent="0.25">
      <c r="A726" t="s">
        <v>517</v>
      </c>
      <c r="B726">
        <v>9.2349433898925692</v>
      </c>
      <c r="C726">
        <v>48.601982116699197</v>
      </c>
      <c r="D726">
        <v>17.806127548217699</v>
      </c>
      <c r="E726">
        <v>15219.5498046875</v>
      </c>
      <c r="F726" s="4">
        <f t="shared" si="44"/>
        <v>-4.428702438585394E-2</v>
      </c>
      <c r="G726" s="4">
        <f t="shared" si="45"/>
        <v>-2.9041307772597339E-2</v>
      </c>
      <c r="H726" s="4">
        <f t="shared" si="46"/>
        <v>-6.7521061720049916E-2</v>
      </c>
      <c r="I726" s="4">
        <f t="shared" si="47"/>
        <v>1.459470913800113E-2</v>
      </c>
    </row>
    <row r="727" spans="1:9" x14ac:dyDescent="0.25">
      <c r="A727" t="s">
        <v>516</v>
      </c>
      <c r="B727">
        <v>9.3633251190185494</v>
      </c>
      <c r="C727">
        <v>47.656215667724602</v>
      </c>
      <c r="D727">
        <v>17.420265197753899</v>
      </c>
      <c r="E727">
        <v>15081.5302734375</v>
      </c>
      <c r="F727" s="4">
        <f t="shared" si="44"/>
        <v>1.3901734283124132E-2</v>
      </c>
      <c r="G727" s="4">
        <f t="shared" si="45"/>
        <v>-1.9459421360711097E-2</v>
      </c>
      <c r="H727" s="4">
        <f t="shared" si="46"/>
        <v>-2.1670200295876376E-2</v>
      </c>
      <c r="I727" s="4">
        <f t="shared" si="47"/>
        <v>-9.0685685858783466E-3</v>
      </c>
    </row>
    <row r="728" spans="1:9" x14ac:dyDescent="0.25">
      <c r="A728" t="s">
        <v>515</v>
      </c>
      <c r="B728">
        <v>9.4917078018188406</v>
      </c>
      <c r="C728">
        <v>48.558197021484297</v>
      </c>
      <c r="D728">
        <v>17.9472942352294</v>
      </c>
      <c r="E728">
        <v>15188.4501953125</v>
      </c>
      <c r="F728" s="4">
        <f t="shared" si="44"/>
        <v>1.3711227706867033E-2</v>
      </c>
      <c r="G728" s="4">
        <f t="shared" si="45"/>
        <v>1.8926835484559167E-2</v>
      </c>
      <c r="H728" s="4">
        <f t="shared" si="46"/>
        <v>3.0253789565927718E-2</v>
      </c>
      <c r="I728" s="4">
        <f t="shared" si="47"/>
        <v>7.0894610783173518E-3</v>
      </c>
    </row>
    <row r="729" spans="1:9" x14ac:dyDescent="0.25">
      <c r="A729" t="s">
        <v>514</v>
      </c>
      <c r="B729">
        <v>9.3290910720825195</v>
      </c>
      <c r="C729">
        <v>48.593227386474602</v>
      </c>
      <c r="D729">
        <v>17.966115951538001</v>
      </c>
      <c r="E729">
        <v>15218.259765625</v>
      </c>
      <c r="F729" s="4">
        <f t="shared" si="44"/>
        <v>-1.7132504827546389E-2</v>
      </c>
      <c r="G729" s="4">
        <f t="shared" si="45"/>
        <v>7.2140991921109516E-4</v>
      </c>
      <c r="H729" s="4">
        <f t="shared" si="46"/>
        <v>1.0487216658907291E-3</v>
      </c>
      <c r="I729" s="4">
        <f t="shared" si="47"/>
        <v>1.9626472700749881E-3</v>
      </c>
    </row>
    <row r="730" spans="1:9" x14ac:dyDescent="0.25">
      <c r="A730" t="s">
        <v>513</v>
      </c>
      <c r="B730">
        <v>9.3290910720825195</v>
      </c>
      <c r="C730">
        <v>48.733345031738203</v>
      </c>
      <c r="D730">
        <v>17.834358215331999</v>
      </c>
      <c r="E730">
        <v>15037.3203125</v>
      </c>
      <c r="F730" s="4">
        <f t="shared" si="44"/>
        <v>0</v>
      </c>
      <c r="G730" s="4">
        <f t="shared" si="45"/>
        <v>2.8834809457953608E-3</v>
      </c>
      <c r="H730" s="4">
        <f t="shared" si="46"/>
        <v>-7.3336794976391209E-3</v>
      </c>
      <c r="I730" s="4">
        <f t="shared" si="47"/>
        <v>-1.1889628374835997E-2</v>
      </c>
    </row>
    <row r="731" spans="1:9" x14ac:dyDescent="0.25">
      <c r="A731" t="s">
        <v>512</v>
      </c>
      <c r="B731">
        <v>9.6628837585449201</v>
      </c>
      <c r="C731">
        <v>50.046909332275298</v>
      </c>
      <c r="D731">
        <v>18.141443252563398</v>
      </c>
      <c r="E731">
        <v>15241.2099609375</v>
      </c>
      <c r="F731" s="4">
        <f t="shared" si="44"/>
        <v>3.5779765025692745E-2</v>
      </c>
      <c r="G731" s="4">
        <f t="shared" si="45"/>
        <v>2.6954117343712398E-2</v>
      </c>
      <c r="H731" s="4">
        <f t="shared" si="46"/>
        <v>1.7218732153052838E-2</v>
      </c>
      <c r="I731" s="4">
        <f t="shared" si="47"/>
        <v>1.3558908382633416E-2</v>
      </c>
    </row>
    <row r="732" spans="1:9" x14ac:dyDescent="0.25">
      <c r="A732" t="s">
        <v>511</v>
      </c>
      <c r="B732">
        <v>9.6200914382934499</v>
      </c>
      <c r="C732">
        <v>50.449729919433501</v>
      </c>
      <c r="D732">
        <v>18.320968627929599</v>
      </c>
      <c r="E732">
        <v>15184.3095703125</v>
      </c>
      <c r="F732" s="4">
        <f t="shared" si="44"/>
        <v>-4.4285247883302731E-3</v>
      </c>
      <c r="G732" s="4">
        <f t="shared" si="45"/>
        <v>8.0488604098160315E-3</v>
      </c>
      <c r="H732" s="4">
        <f t="shared" si="46"/>
        <v>9.895870624341491E-3</v>
      </c>
      <c r="I732" s="4">
        <f t="shared" si="47"/>
        <v>-3.7333250293666324E-3</v>
      </c>
    </row>
    <row r="733" spans="1:9" x14ac:dyDescent="0.25">
      <c r="A733" t="s">
        <v>510</v>
      </c>
      <c r="B733">
        <v>9.8083839416503906</v>
      </c>
      <c r="C733">
        <v>50.703689575195298</v>
      </c>
      <c r="D733">
        <v>18.736707687377901</v>
      </c>
      <c r="E733">
        <v>15154.4501953125</v>
      </c>
      <c r="F733" s="4">
        <f t="shared" si="44"/>
        <v>1.9572839256748555E-2</v>
      </c>
      <c r="G733" s="4">
        <f t="shared" si="45"/>
        <v>5.0339150708509604E-3</v>
      </c>
      <c r="H733" s="4">
        <f t="shared" si="46"/>
        <v>2.269198031454105E-2</v>
      </c>
      <c r="I733" s="4">
        <f t="shared" si="47"/>
        <v>-1.9664624763959869E-3</v>
      </c>
    </row>
    <row r="734" spans="1:9" x14ac:dyDescent="0.25">
      <c r="A734" t="s">
        <v>509</v>
      </c>
      <c r="B734">
        <v>9.93676662445068</v>
      </c>
      <c r="C734">
        <v>51.1590576171875</v>
      </c>
      <c r="D734">
        <v>18.8689880371093</v>
      </c>
      <c r="E734">
        <v>15350.2998046875</v>
      </c>
      <c r="F734" s="4">
        <f t="shared" si="44"/>
        <v>1.3089075994988765E-2</v>
      </c>
      <c r="G734" s="4">
        <f t="shared" si="45"/>
        <v>8.980964616329851E-3</v>
      </c>
      <c r="H734" s="4">
        <f t="shared" si="46"/>
        <v>7.0599569539375696E-3</v>
      </c>
      <c r="I734" s="4">
        <f t="shared" si="47"/>
        <v>1.2923570756501562E-2</v>
      </c>
    </row>
    <row r="735" spans="1:9" x14ac:dyDescent="0.25">
      <c r="A735" t="s">
        <v>508</v>
      </c>
      <c r="B735">
        <v>9.9881181716918892</v>
      </c>
      <c r="C735">
        <v>51.631938934326101</v>
      </c>
      <c r="D735">
        <v>18.944576263427699</v>
      </c>
      <c r="E735">
        <v>15225.400390625</v>
      </c>
      <c r="F735" s="4">
        <f t="shared" si="44"/>
        <v>5.1678326745494994E-3</v>
      </c>
      <c r="G735" s="4">
        <f t="shared" si="45"/>
        <v>9.243354728640088E-3</v>
      </c>
      <c r="H735" s="4">
        <f t="shared" si="46"/>
        <v>4.0059501956194177E-3</v>
      </c>
      <c r="I735" s="4">
        <f t="shared" si="47"/>
        <v>-8.1366107275871995E-3</v>
      </c>
    </row>
    <row r="736" spans="1:9" x14ac:dyDescent="0.25">
      <c r="A736" t="s">
        <v>507</v>
      </c>
      <c r="B736">
        <v>9.8083839416503906</v>
      </c>
      <c r="C736">
        <v>51.0539741516113</v>
      </c>
      <c r="D736">
        <v>18.783950805663999</v>
      </c>
      <c r="E736">
        <v>15539.740234375</v>
      </c>
      <c r="F736" s="4">
        <f t="shared" si="44"/>
        <v>-1.7994804121450773E-2</v>
      </c>
      <c r="G736" s="4">
        <f t="shared" si="45"/>
        <v>-1.1193939151693503E-2</v>
      </c>
      <c r="H736" s="4">
        <f t="shared" si="46"/>
        <v>-8.4787041700049009E-3</v>
      </c>
      <c r="I736" s="4">
        <f t="shared" si="47"/>
        <v>2.0645752209153982E-2</v>
      </c>
    </row>
    <row r="737" spans="1:9" x14ac:dyDescent="0.25">
      <c r="A737" t="s">
        <v>506</v>
      </c>
      <c r="B737">
        <v>9.79982185363769</v>
      </c>
      <c r="C737">
        <v>54.0313911437988</v>
      </c>
      <c r="D737">
        <v>18.8217449188232</v>
      </c>
      <c r="E737">
        <v>15514.4404296875</v>
      </c>
      <c r="F737" s="4">
        <f t="shared" si="44"/>
        <v>-8.7293565011688939E-4</v>
      </c>
      <c r="G737" s="4">
        <f t="shared" si="45"/>
        <v>5.8319005359811556E-2</v>
      </c>
      <c r="H737" s="4">
        <f t="shared" si="46"/>
        <v>2.0120428098547188E-3</v>
      </c>
      <c r="I737" s="4">
        <f t="shared" si="47"/>
        <v>-1.6280712744177698E-3</v>
      </c>
    </row>
    <row r="738" spans="1:9" x14ac:dyDescent="0.25">
      <c r="A738" t="s">
        <v>505</v>
      </c>
      <c r="B738">
        <v>9.6029729843139595</v>
      </c>
      <c r="C738">
        <v>52.936756134033203</v>
      </c>
      <c r="D738">
        <v>18.6516723632812</v>
      </c>
      <c r="E738">
        <v>15608.169921875</v>
      </c>
      <c r="F738" s="4">
        <f t="shared" si="44"/>
        <v>-2.0086984463973726E-2</v>
      </c>
      <c r="G738" s="4">
        <f t="shared" si="45"/>
        <v>-2.0259241648106781E-2</v>
      </c>
      <c r="H738" s="4">
        <f t="shared" si="46"/>
        <v>-9.0359611330144852E-3</v>
      </c>
      <c r="I738" s="4">
        <f t="shared" si="47"/>
        <v>6.0414355652908293E-3</v>
      </c>
    </row>
    <row r="739" spans="1:9" x14ac:dyDescent="0.25">
      <c r="A739" t="s">
        <v>504</v>
      </c>
      <c r="B739">
        <v>9.6543254852294904</v>
      </c>
      <c r="C739">
        <v>53.0155639648437</v>
      </c>
      <c r="D739">
        <v>18.7272644042968</v>
      </c>
      <c r="E739">
        <v>15749.08984375</v>
      </c>
      <c r="F739" s="4">
        <f t="shared" si="44"/>
        <v>5.3475627807568534E-3</v>
      </c>
      <c r="G739" s="4">
        <f t="shared" si="45"/>
        <v>1.4887166605176878E-3</v>
      </c>
      <c r="H739" s="4">
        <f t="shared" si="46"/>
        <v>4.0528291267015364E-3</v>
      </c>
      <c r="I739" s="4">
        <f t="shared" si="47"/>
        <v>9.0285999307003553E-3</v>
      </c>
    </row>
    <row r="740" spans="1:9" x14ac:dyDescent="0.25">
      <c r="A740" t="s">
        <v>503</v>
      </c>
      <c r="B740">
        <v>9.7056779861450195</v>
      </c>
      <c r="C740">
        <v>54.21529006958</v>
      </c>
      <c r="D740">
        <v>19.048515319824201</v>
      </c>
      <c r="E740">
        <v>15859.5498046875</v>
      </c>
      <c r="F740" s="4">
        <f t="shared" si="44"/>
        <v>5.3191184608489955E-3</v>
      </c>
      <c r="G740" s="4">
        <f t="shared" si="45"/>
        <v>2.2629696168692575E-2</v>
      </c>
      <c r="H740" s="4">
        <f t="shared" si="46"/>
        <v>1.7154182724824052E-2</v>
      </c>
      <c r="I740" s="4">
        <f t="shared" si="47"/>
        <v>7.0137361608446124E-3</v>
      </c>
    </row>
    <row r="741" spans="1:9" x14ac:dyDescent="0.25">
      <c r="A741" t="s">
        <v>502</v>
      </c>
      <c r="B741">
        <v>9.7142362594604492</v>
      </c>
      <c r="C741">
        <v>53.724891662597599</v>
      </c>
      <c r="D741">
        <v>19.209144592285099</v>
      </c>
      <c r="E741">
        <v>15918.3701171875</v>
      </c>
      <c r="F741" s="4">
        <f t="shared" si="44"/>
        <v>8.8178005984195364E-4</v>
      </c>
      <c r="G741" s="4">
        <f t="shared" si="45"/>
        <v>-9.0453893422505413E-3</v>
      </c>
      <c r="H741" s="4">
        <f t="shared" si="46"/>
        <v>8.4326400123020655E-3</v>
      </c>
      <c r="I741" s="4">
        <f t="shared" si="47"/>
        <v>3.7088261157712608E-3</v>
      </c>
    </row>
    <row r="742" spans="1:9" x14ac:dyDescent="0.25">
      <c r="A742" t="s">
        <v>501</v>
      </c>
      <c r="B742">
        <v>9.9025306701660103</v>
      </c>
      <c r="C742">
        <v>54.635631561279297</v>
      </c>
      <c r="D742">
        <v>19.161899566650298</v>
      </c>
      <c r="E742">
        <v>15883.5595703125</v>
      </c>
      <c r="F742" s="4">
        <f t="shared" si="44"/>
        <v>1.9383346840281541E-2</v>
      </c>
      <c r="G742" s="4">
        <f t="shared" si="45"/>
        <v>1.6951916895455367E-2</v>
      </c>
      <c r="H742" s="4">
        <f t="shared" si="46"/>
        <v>-2.4595070023980142E-3</v>
      </c>
      <c r="I742" s="4">
        <f t="shared" si="47"/>
        <v>-2.1868160256818064E-3</v>
      </c>
    </row>
    <row r="743" spans="1:9" x14ac:dyDescent="0.25">
      <c r="A743" t="s">
        <v>500</v>
      </c>
      <c r="B743">
        <v>9.8682956695556605</v>
      </c>
      <c r="C743">
        <v>54.9246215820312</v>
      </c>
      <c r="D743">
        <v>19.275281906127901</v>
      </c>
      <c r="E743">
        <v>15649.1298828125</v>
      </c>
      <c r="F743" s="4">
        <f t="shared" si="44"/>
        <v>-3.4571971297692387E-3</v>
      </c>
      <c r="G743" s="4">
        <f t="shared" si="45"/>
        <v>5.2894056953981085E-3</v>
      </c>
      <c r="H743" s="4">
        <f t="shared" si="46"/>
        <v>5.9170720044340276E-3</v>
      </c>
      <c r="I743" s="4">
        <f t="shared" si="47"/>
        <v>-1.4759266426536135E-2</v>
      </c>
    </row>
    <row r="744" spans="1:9" x14ac:dyDescent="0.25">
      <c r="A744" t="s">
        <v>499</v>
      </c>
      <c r="B744">
        <v>9.6971197128295898</v>
      </c>
      <c r="C744">
        <v>54.7845039367675</v>
      </c>
      <c r="D744">
        <v>18.935132980346602</v>
      </c>
      <c r="E744">
        <v>15569.6298828125</v>
      </c>
      <c r="F744" s="4">
        <f t="shared" si="44"/>
        <v>-1.7346050671562235E-2</v>
      </c>
      <c r="G744" s="4">
        <f t="shared" si="45"/>
        <v>-2.5510898614828203E-3</v>
      </c>
      <c r="H744" s="4">
        <f t="shared" si="46"/>
        <v>-1.7646897588209139E-2</v>
      </c>
      <c r="I744" s="4">
        <f t="shared" si="47"/>
        <v>-5.08015465366641E-3</v>
      </c>
    </row>
    <row r="745" spans="1:9" x14ac:dyDescent="0.25">
      <c r="A745" t="s">
        <v>498</v>
      </c>
      <c r="B745">
        <v>9.8768539428710902</v>
      </c>
      <c r="C745">
        <v>55.782810211181598</v>
      </c>
      <c r="D745">
        <v>19.4926033020019</v>
      </c>
      <c r="E745">
        <v>15777.5498046875</v>
      </c>
      <c r="F745" s="4">
        <f t="shared" si="44"/>
        <v>1.8534805732438923E-2</v>
      </c>
      <c r="G745" s="4">
        <f t="shared" si="45"/>
        <v>1.8222420624020748E-2</v>
      </c>
      <c r="H745" s="4">
        <f t="shared" si="46"/>
        <v>2.9441056592204296E-2</v>
      </c>
      <c r="I745" s="4">
        <f t="shared" si="47"/>
        <v>1.3354198104896846E-2</v>
      </c>
    </row>
    <row r="746" spans="1:9" x14ac:dyDescent="0.25">
      <c r="A746" t="s">
        <v>497</v>
      </c>
      <c r="B746">
        <v>9.82549953460693</v>
      </c>
      <c r="C746">
        <v>54.793262481689403</v>
      </c>
      <c r="D746">
        <v>19.2941799163818</v>
      </c>
      <c r="E746">
        <v>15880.08984375</v>
      </c>
      <c r="F746" s="4">
        <f t="shared" si="44"/>
        <v>-5.1994702524913519E-3</v>
      </c>
      <c r="G746" s="4">
        <f t="shared" si="45"/>
        <v>-1.7739295057849935E-2</v>
      </c>
      <c r="H746" s="4">
        <f t="shared" si="46"/>
        <v>-1.0179419472396549E-2</v>
      </c>
      <c r="I746" s="4">
        <f t="shared" si="47"/>
        <v>6.4991104659378367E-3</v>
      </c>
    </row>
    <row r="747" spans="1:9" x14ac:dyDescent="0.25">
      <c r="A747" t="s">
        <v>496</v>
      </c>
      <c r="B747">
        <v>9.82549953460693</v>
      </c>
      <c r="C747">
        <v>54.600601196288999</v>
      </c>
      <c r="D747">
        <v>19.2847290039062</v>
      </c>
      <c r="E747">
        <v>15868.2197265625</v>
      </c>
      <c r="F747" s="4">
        <f t="shared" si="44"/>
        <v>0</v>
      </c>
      <c r="G747" s="4">
        <f t="shared" si="45"/>
        <v>-3.5161491883201447E-3</v>
      </c>
      <c r="H747" s="4">
        <f t="shared" si="46"/>
        <v>-4.898322974367941E-4</v>
      </c>
      <c r="I747" s="4">
        <f t="shared" si="47"/>
        <v>-7.4748425886090166E-4</v>
      </c>
    </row>
    <row r="748" spans="1:9" x14ac:dyDescent="0.25">
      <c r="A748" t="s">
        <v>495</v>
      </c>
      <c r="B748">
        <v>9.8426198959350497</v>
      </c>
      <c r="C748">
        <v>55.126029968261697</v>
      </c>
      <c r="D748">
        <v>19.568191528320298</v>
      </c>
      <c r="E748">
        <v>15889.26953125</v>
      </c>
      <c r="F748" s="4">
        <f t="shared" si="44"/>
        <v>1.7424418237280566E-3</v>
      </c>
      <c r="G748" s="4">
        <f t="shared" si="45"/>
        <v>9.6231316223750734E-3</v>
      </c>
      <c r="H748" s="4">
        <f t="shared" si="46"/>
        <v>1.4698807764251266E-2</v>
      </c>
      <c r="I748" s="4">
        <f t="shared" si="47"/>
        <v>1.3265385185121819E-3</v>
      </c>
    </row>
    <row r="749" spans="1:9" x14ac:dyDescent="0.25">
      <c r="A749" t="s">
        <v>494</v>
      </c>
      <c r="B749">
        <v>9.8682956695556605</v>
      </c>
      <c r="C749">
        <v>55.082248687744098</v>
      </c>
      <c r="D749">
        <v>19.577640533447202</v>
      </c>
      <c r="E749">
        <v>15985.8701171875</v>
      </c>
      <c r="F749" s="4">
        <f t="shared" si="44"/>
        <v>2.6086320402573665E-3</v>
      </c>
      <c r="G749" s="4">
        <f t="shared" si="45"/>
        <v>-7.942034016018587E-4</v>
      </c>
      <c r="H749" s="4">
        <f t="shared" si="46"/>
        <v>4.8287574828916621E-4</v>
      </c>
      <c r="I749" s="4">
        <f t="shared" si="47"/>
        <v>6.0796115106180396E-3</v>
      </c>
    </row>
    <row r="750" spans="1:9" x14ac:dyDescent="0.25">
      <c r="A750" t="s">
        <v>493</v>
      </c>
      <c r="B750">
        <v>10.030911445617599</v>
      </c>
      <c r="C750">
        <v>55.187332153320298</v>
      </c>
      <c r="D750">
        <v>19.870548248291001</v>
      </c>
      <c r="E750">
        <v>15962.580078125</v>
      </c>
      <c r="F750" s="4">
        <f t="shared" si="44"/>
        <v>1.6478608009650463E-2</v>
      </c>
      <c r="G750" s="4">
        <f t="shared" si="45"/>
        <v>1.9077555488322242E-3</v>
      </c>
      <c r="H750" s="4">
        <f t="shared" si="46"/>
        <v>1.4961338897983381E-2</v>
      </c>
      <c r="I750" s="4">
        <f t="shared" si="47"/>
        <v>-1.4569140679717703E-3</v>
      </c>
    </row>
    <row r="751" spans="1:9" x14ac:dyDescent="0.25">
      <c r="A751" t="s">
        <v>492</v>
      </c>
      <c r="B751">
        <v>10.039470672607401</v>
      </c>
      <c r="C751">
        <v>55.511341094970703</v>
      </c>
      <c r="D751">
        <v>19.757164001464801</v>
      </c>
      <c r="E751">
        <v>15818.900390625</v>
      </c>
      <c r="F751" s="4">
        <f t="shared" si="44"/>
        <v>8.532850714718051E-4</v>
      </c>
      <c r="G751" s="4">
        <f t="shared" si="45"/>
        <v>5.8710745565712427E-3</v>
      </c>
      <c r="H751" s="4">
        <f t="shared" si="46"/>
        <v>-5.7061458702304347E-3</v>
      </c>
      <c r="I751" s="4">
        <f t="shared" si="47"/>
        <v>-9.0010315874247404E-3</v>
      </c>
    </row>
    <row r="752" spans="1:9" x14ac:dyDescent="0.25">
      <c r="A752" t="s">
        <v>491</v>
      </c>
      <c r="B752">
        <v>9.9795579910278303</v>
      </c>
      <c r="C752">
        <v>55.327438354492102</v>
      </c>
      <c r="D752">
        <v>19.6532287597656</v>
      </c>
      <c r="E752">
        <v>16036.3896484375</v>
      </c>
      <c r="F752" s="4">
        <f t="shared" si="44"/>
        <v>-5.9677131925930599E-3</v>
      </c>
      <c r="G752" s="4">
        <f t="shared" si="45"/>
        <v>-3.3128859229679532E-3</v>
      </c>
      <c r="H752" s="4">
        <f t="shared" si="46"/>
        <v>-5.2606356707620185E-3</v>
      </c>
      <c r="I752" s="4">
        <f t="shared" si="47"/>
        <v>1.3748696334253045E-2</v>
      </c>
    </row>
    <row r="753" spans="1:9" x14ac:dyDescent="0.25">
      <c r="A753" t="s">
        <v>490</v>
      </c>
      <c r="B753">
        <v>10.0137948989868</v>
      </c>
      <c r="C753">
        <v>55.686489105224602</v>
      </c>
      <c r="D753">
        <v>19.832756042480401</v>
      </c>
      <c r="E753">
        <v>16121.25</v>
      </c>
      <c r="F753" s="4">
        <f t="shared" si="44"/>
        <v>3.4307038437725421E-3</v>
      </c>
      <c r="G753" s="4">
        <f t="shared" si="45"/>
        <v>6.4895603594007393E-3</v>
      </c>
      <c r="H753" s="4">
        <f t="shared" si="46"/>
        <v>9.1347475221136287E-3</v>
      </c>
      <c r="I753" s="4">
        <f t="shared" si="47"/>
        <v>5.2917366952834263E-3</v>
      </c>
    </row>
    <row r="754" spans="1:9" x14ac:dyDescent="0.25">
      <c r="A754" t="s">
        <v>489</v>
      </c>
      <c r="B754">
        <v>9.9881181716918892</v>
      </c>
      <c r="C754">
        <v>55.668972015380803</v>
      </c>
      <c r="D754">
        <v>19.7666110992431</v>
      </c>
      <c r="E754">
        <v>16122.580078125</v>
      </c>
      <c r="F754" s="4">
        <f t="shared" si="44"/>
        <v>-2.5641355304280495E-3</v>
      </c>
      <c r="G754" s="4">
        <f t="shared" si="45"/>
        <v>-3.1456624623433577E-4</v>
      </c>
      <c r="H754" s="4">
        <f t="shared" si="46"/>
        <v>-3.3351362309717927E-3</v>
      </c>
      <c r="I754" s="4">
        <f t="shared" si="47"/>
        <v>8.2504652244708068E-5</v>
      </c>
    </row>
    <row r="755" spans="1:9" x14ac:dyDescent="0.25">
      <c r="A755" t="s">
        <v>488</v>
      </c>
      <c r="B755">
        <v>9.8682956695556605</v>
      </c>
      <c r="C755">
        <v>55.27490234375</v>
      </c>
      <c r="D755">
        <v>19.70991897583</v>
      </c>
      <c r="E755">
        <v>15999.400390625</v>
      </c>
      <c r="F755" s="4">
        <f t="shared" si="44"/>
        <v>-1.1996504254007233E-2</v>
      </c>
      <c r="G755" s="4">
        <f t="shared" si="45"/>
        <v>-7.0788027399163195E-3</v>
      </c>
      <c r="H755" s="4">
        <f t="shared" si="46"/>
        <v>-2.8680750143999642E-3</v>
      </c>
      <c r="I755" s="4">
        <f t="shared" si="47"/>
        <v>-7.6401969723896308E-3</v>
      </c>
    </row>
    <row r="756" spans="1:9" x14ac:dyDescent="0.25">
      <c r="A756" t="s">
        <v>487</v>
      </c>
      <c r="B756">
        <v>10.0651483535766</v>
      </c>
      <c r="C756">
        <v>56.562187194824197</v>
      </c>
      <c r="D756">
        <v>20.598094940185501</v>
      </c>
      <c r="E756">
        <v>15895.3603515625</v>
      </c>
      <c r="F756" s="4">
        <f t="shared" si="44"/>
        <v>1.9947992096370066E-2</v>
      </c>
      <c r="G756" s="4">
        <f t="shared" si="45"/>
        <v>2.3288776578358844E-2</v>
      </c>
      <c r="H756" s="4">
        <f t="shared" si="46"/>
        <v>4.5062385362652106E-2</v>
      </c>
      <c r="I756" s="4">
        <f t="shared" si="47"/>
        <v>-6.5027461356278859E-3</v>
      </c>
    </row>
    <row r="757" spans="1:9" x14ac:dyDescent="0.25">
      <c r="A757" t="s">
        <v>486</v>
      </c>
      <c r="B757">
        <v>10.2791175842285</v>
      </c>
      <c r="C757">
        <v>57.718143463134702</v>
      </c>
      <c r="D757">
        <v>20.645338058471602</v>
      </c>
      <c r="E757">
        <v>16021.6201171875</v>
      </c>
      <c r="F757" s="4">
        <f t="shared" si="44"/>
        <v>2.1258427907410525E-2</v>
      </c>
      <c r="G757" s="4">
        <f t="shared" si="45"/>
        <v>2.0436908925195906E-2</v>
      </c>
      <c r="H757" s="4">
        <f t="shared" si="46"/>
        <v>2.2935673625784046E-3</v>
      </c>
      <c r="I757" s="4">
        <f t="shared" si="47"/>
        <v>7.9431835977590015E-3</v>
      </c>
    </row>
    <row r="758" spans="1:9" x14ac:dyDescent="0.25">
      <c r="A758" t="s">
        <v>485</v>
      </c>
      <c r="B758">
        <v>10.210649490356399</v>
      </c>
      <c r="C758">
        <v>58.506267547607401</v>
      </c>
      <c r="D758">
        <v>20.881557464599599</v>
      </c>
      <c r="E758">
        <v>15934.7197265625</v>
      </c>
      <c r="F758" s="4">
        <f t="shared" si="44"/>
        <v>-6.6608921739695608E-3</v>
      </c>
      <c r="G758" s="4">
        <f t="shared" si="45"/>
        <v>1.3654702614890647E-2</v>
      </c>
      <c r="H758" s="4">
        <f t="shared" si="46"/>
        <v>1.1441779517437691E-2</v>
      </c>
      <c r="I758" s="4">
        <f t="shared" si="47"/>
        <v>-5.4239452682925578E-3</v>
      </c>
    </row>
    <row r="759" spans="1:9" x14ac:dyDescent="0.25">
      <c r="A759" t="s">
        <v>484</v>
      </c>
      <c r="B759">
        <v>9.91108894348144</v>
      </c>
      <c r="C759">
        <v>55.161060333251903</v>
      </c>
      <c r="D759">
        <v>20.333538055419901</v>
      </c>
      <c r="E759">
        <v>15828.599609375</v>
      </c>
      <c r="F759" s="4">
        <f t="shared" si="44"/>
        <v>-2.9338050156151534E-2</v>
      </c>
      <c r="G759" s="4">
        <f t="shared" si="45"/>
        <v>-5.7176903510952115E-2</v>
      </c>
      <c r="H759" s="4">
        <f t="shared" si="46"/>
        <v>-2.6244182700871463E-2</v>
      </c>
      <c r="I759" s="4">
        <f t="shared" si="47"/>
        <v>-6.6596789280580996E-3</v>
      </c>
    </row>
    <row r="760" spans="1:9" x14ac:dyDescent="0.25">
      <c r="A760" t="s">
        <v>483</v>
      </c>
      <c r="B760">
        <v>9.9709997177124006</v>
      </c>
      <c r="C760">
        <v>54.425464630126903</v>
      </c>
      <c r="D760">
        <v>19.9177932739257</v>
      </c>
      <c r="E760">
        <v>15910.6904296875</v>
      </c>
      <c r="F760" s="4">
        <f t="shared" si="44"/>
        <v>6.0448225792952975E-3</v>
      </c>
      <c r="G760" s="4">
        <f t="shared" si="45"/>
        <v>-1.333541630057412E-2</v>
      </c>
      <c r="H760" s="4">
        <f t="shared" si="46"/>
        <v>-2.0446258804595215E-2</v>
      </c>
      <c r="I760" s="4">
        <f t="shared" si="47"/>
        <v>5.1862339270922651E-3</v>
      </c>
    </row>
    <row r="761" spans="1:9" x14ac:dyDescent="0.25">
      <c r="A761" t="s">
        <v>482</v>
      </c>
      <c r="B761">
        <v>9.93676662445068</v>
      </c>
      <c r="C761">
        <v>52.787876129150298</v>
      </c>
      <c r="D761">
        <v>19.6532287597656</v>
      </c>
      <c r="E761">
        <v>16052.25</v>
      </c>
      <c r="F761" s="4">
        <f t="shared" si="44"/>
        <v>-3.4332658941820192E-3</v>
      </c>
      <c r="G761" s="4">
        <f t="shared" si="45"/>
        <v>-3.008864530795622E-2</v>
      </c>
      <c r="H761" s="4">
        <f t="shared" si="46"/>
        <v>-1.328282257585431E-2</v>
      </c>
      <c r="I761" s="4">
        <f t="shared" si="47"/>
        <v>8.8971356043962922E-3</v>
      </c>
    </row>
    <row r="762" spans="1:9" x14ac:dyDescent="0.25">
      <c r="A762" t="s">
        <v>481</v>
      </c>
      <c r="B762">
        <v>10.287675857543899</v>
      </c>
      <c r="C762">
        <v>53.654830932617102</v>
      </c>
      <c r="D762">
        <v>19.8516540527343</v>
      </c>
      <c r="E762">
        <v>16025.1103515625</v>
      </c>
      <c r="F762" s="4">
        <f t="shared" si="44"/>
        <v>3.5314227087688888E-2</v>
      </c>
      <c r="G762" s="4">
        <f t="shared" si="45"/>
        <v>1.6423369664385075E-2</v>
      </c>
      <c r="H762" s="4">
        <f t="shared" si="46"/>
        <v>1.0096320324471043E-2</v>
      </c>
      <c r="I762" s="4">
        <f t="shared" si="47"/>
        <v>-1.6907068129078477E-3</v>
      </c>
    </row>
    <row r="763" spans="1:9" x14ac:dyDescent="0.25">
      <c r="A763" t="s">
        <v>480</v>
      </c>
      <c r="B763">
        <v>10.390382766723601</v>
      </c>
      <c r="C763">
        <v>54.390430450439403</v>
      </c>
      <c r="D763">
        <v>20.702032089233398</v>
      </c>
      <c r="E763">
        <v>16016.08984375</v>
      </c>
      <c r="F763" s="4">
        <f t="shared" si="44"/>
        <v>9.9834900128960881E-3</v>
      </c>
      <c r="G763" s="4">
        <f t="shared" si="45"/>
        <v>1.3709846905418644E-2</v>
      </c>
      <c r="H763" s="4">
        <f t="shared" si="46"/>
        <v>4.2836633876458766E-2</v>
      </c>
      <c r="I763" s="4">
        <f t="shared" si="47"/>
        <v>-5.6289832735039304E-4</v>
      </c>
    </row>
    <row r="764" spans="1:9" x14ac:dyDescent="0.25">
      <c r="A764" t="s">
        <v>479</v>
      </c>
      <c r="B764">
        <v>10.1507358551025</v>
      </c>
      <c r="C764">
        <v>54.21529006958</v>
      </c>
      <c r="D764">
        <v>20.598094940185501</v>
      </c>
      <c r="E764">
        <v>15873.7802734375</v>
      </c>
      <c r="F764" s="4">
        <f t="shared" si="44"/>
        <v>-2.3064300613505572E-2</v>
      </c>
      <c r="G764" s="4">
        <f t="shared" si="45"/>
        <v>-3.220058738439135E-3</v>
      </c>
      <c r="H764" s="4">
        <f t="shared" si="46"/>
        <v>-5.0206254439124753E-3</v>
      </c>
      <c r="I764" s="4">
        <f t="shared" si="47"/>
        <v>-8.885412838017628E-3</v>
      </c>
    </row>
    <row r="765" spans="1:9" x14ac:dyDescent="0.25">
      <c r="A765" t="s">
        <v>478</v>
      </c>
      <c r="B765">
        <v>10.0137948989868</v>
      </c>
      <c r="C765">
        <v>52.910476684570298</v>
      </c>
      <c r="D765">
        <v>20.616994857788001</v>
      </c>
      <c r="E765">
        <v>15840.16015625</v>
      </c>
      <c r="F765" s="4">
        <f t="shared" si="44"/>
        <v>-1.3490741762023396E-2</v>
      </c>
      <c r="G765" s="4">
        <f t="shared" si="45"/>
        <v>-2.4067258209540185E-2</v>
      </c>
      <c r="H765" s="4">
        <f t="shared" si="46"/>
        <v>9.175565826540353E-4</v>
      </c>
      <c r="I765" s="4">
        <f t="shared" si="47"/>
        <v>-2.1179653874734837E-3</v>
      </c>
    </row>
    <row r="766" spans="1:9" x14ac:dyDescent="0.25">
      <c r="A766" t="s">
        <v>477</v>
      </c>
      <c r="B766">
        <v>10.244883537292401</v>
      </c>
      <c r="C766">
        <v>53.768688201904297</v>
      </c>
      <c r="D766">
        <v>20.834312438964801</v>
      </c>
      <c r="E766">
        <v>15572.51953125</v>
      </c>
      <c r="F766" s="4">
        <f t="shared" si="44"/>
        <v>2.307702930174671E-2</v>
      </c>
      <c r="G766" s="4">
        <f t="shared" si="45"/>
        <v>1.6220067765601313E-2</v>
      </c>
      <c r="H766" s="4">
        <f t="shared" si="46"/>
        <v>1.0540701138833018E-2</v>
      </c>
      <c r="I766" s="4">
        <f t="shared" si="47"/>
        <v>-1.6896333266832399E-2</v>
      </c>
    </row>
    <row r="767" spans="1:9" x14ac:dyDescent="0.25">
      <c r="A767" t="s">
        <v>476</v>
      </c>
      <c r="B767">
        <v>11.229144096374499</v>
      </c>
      <c r="C767">
        <v>55.064735412597599</v>
      </c>
      <c r="D767">
        <v>21.325645446777301</v>
      </c>
      <c r="E767">
        <v>15530.830078125</v>
      </c>
      <c r="F767" s="4">
        <f t="shared" si="44"/>
        <v>9.6073377066639348E-2</v>
      </c>
      <c r="G767" s="4">
        <f t="shared" si="45"/>
        <v>2.4104125542854533E-2</v>
      </c>
      <c r="H767" s="4">
        <f t="shared" si="46"/>
        <v>2.3582876048916207E-2</v>
      </c>
      <c r="I767" s="4">
        <f t="shared" si="47"/>
        <v>-2.6771167659375931E-3</v>
      </c>
    </row>
    <row r="768" spans="1:9" x14ac:dyDescent="0.25">
      <c r="A768" t="s">
        <v>475</v>
      </c>
      <c r="B768">
        <v>10.8183231353759</v>
      </c>
      <c r="C768">
        <v>53.584774017333899</v>
      </c>
      <c r="D768">
        <v>20.9099025726318</v>
      </c>
      <c r="E768">
        <v>15584.9296875</v>
      </c>
      <c r="F768" s="4">
        <f t="shared" si="44"/>
        <v>-3.6585242603774132E-2</v>
      </c>
      <c r="G768" s="4">
        <f t="shared" si="45"/>
        <v>-2.6876754862697801E-2</v>
      </c>
      <c r="H768" s="4">
        <f t="shared" si="46"/>
        <v>-1.9494972622661096E-2</v>
      </c>
      <c r="I768" s="4">
        <f t="shared" si="47"/>
        <v>3.4833688285083159E-3</v>
      </c>
    </row>
    <row r="769" spans="1:9" x14ac:dyDescent="0.25">
      <c r="A769" t="s">
        <v>474</v>
      </c>
      <c r="B769">
        <v>10.9638223648071</v>
      </c>
      <c r="C769">
        <v>53.348339080810497</v>
      </c>
      <c r="D769">
        <v>20.5508499145507</v>
      </c>
      <c r="E769">
        <v>15464.4599609375</v>
      </c>
      <c r="F769" s="4">
        <f t="shared" si="44"/>
        <v>1.3449332915137101E-2</v>
      </c>
      <c r="G769" s="4">
        <f t="shared" si="45"/>
        <v>-4.4123529651710148E-3</v>
      </c>
      <c r="H769" s="4">
        <f t="shared" si="46"/>
        <v>-1.7171417075422038E-2</v>
      </c>
      <c r="I769" s="4">
        <f t="shared" si="47"/>
        <v>-7.7298857921138759E-3</v>
      </c>
    </row>
    <row r="770" spans="1:9" x14ac:dyDescent="0.25">
      <c r="A770" t="s">
        <v>473</v>
      </c>
      <c r="B770">
        <v>10.792646408081</v>
      </c>
      <c r="C770">
        <v>52.536148071288999</v>
      </c>
      <c r="D770">
        <v>19.936691284179599</v>
      </c>
      <c r="E770">
        <v>15492.9296875</v>
      </c>
      <c r="F770" s="4">
        <f t="shared" si="44"/>
        <v>-1.5612799170803836E-2</v>
      </c>
      <c r="G770" s="4">
        <f t="shared" si="45"/>
        <v>-1.5224297954079048E-2</v>
      </c>
      <c r="H770" s="4">
        <f t="shared" si="46"/>
        <v>-2.9884828750379597E-2</v>
      </c>
      <c r="I770" s="4">
        <f t="shared" si="47"/>
        <v>1.8409777408595705E-3</v>
      </c>
    </row>
    <row r="771" spans="1:9" x14ac:dyDescent="0.25">
      <c r="A771" t="s">
        <v>472</v>
      </c>
      <c r="B771">
        <v>10.7498521804809</v>
      </c>
      <c r="C771">
        <v>51.4414672851562</v>
      </c>
      <c r="D771">
        <v>19.8988952636718</v>
      </c>
      <c r="E771">
        <v>15428.9697265625</v>
      </c>
      <c r="F771" s="4">
        <f t="shared" si="44"/>
        <v>-3.9651282903197154E-3</v>
      </c>
      <c r="G771" s="4">
        <f t="shared" si="45"/>
        <v>-2.083671579133228E-2</v>
      </c>
      <c r="H771" s="4">
        <f t="shared" si="46"/>
        <v>-1.8958020650994701E-3</v>
      </c>
      <c r="I771" s="4">
        <f t="shared" si="47"/>
        <v>-4.1283322281585096E-3</v>
      </c>
    </row>
    <row r="772" spans="1:9" x14ac:dyDescent="0.25">
      <c r="A772" t="s">
        <v>471</v>
      </c>
      <c r="B772">
        <v>10.707058906555099</v>
      </c>
      <c r="C772">
        <v>50.938262939453097</v>
      </c>
      <c r="D772">
        <v>19.615436553955</v>
      </c>
      <c r="E772">
        <v>15436.2998046875</v>
      </c>
      <c r="F772" s="4">
        <f t="shared" ref="F772:F835" si="48">(B772-B771)/B771</f>
        <v>-3.9808244064511791E-3</v>
      </c>
      <c r="G772" s="4">
        <f t="shared" ref="G772:G835" si="49">(C772-C771)/C771</f>
        <v>-9.7820760615882907E-3</v>
      </c>
      <c r="H772" s="4">
        <f t="shared" ref="H772:H835" si="50">(D772-D771)/D771</f>
        <v>-1.4244947066699411E-2</v>
      </c>
      <c r="I772" s="4">
        <f t="shared" ref="I772:I835" si="51">(E772-E771)/E771</f>
        <v>4.7508539163056005E-4</v>
      </c>
    </row>
    <row r="773" spans="1:9" x14ac:dyDescent="0.25">
      <c r="A773" t="s">
        <v>470</v>
      </c>
      <c r="B773">
        <v>10.758409500121999</v>
      </c>
      <c r="C773">
        <v>51.379665374755803</v>
      </c>
      <c r="D773">
        <v>19.615436553955</v>
      </c>
      <c r="E773">
        <v>15524.51953125</v>
      </c>
      <c r="F773" s="4">
        <f t="shared" si="48"/>
        <v>4.7959569490611366E-3</v>
      </c>
      <c r="G773" s="4">
        <f t="shared" si="49"/>
        <v>8.6654394914756211E-3</v>
      </c>
      <c r="H773" s="4">
        <f t="shared" si="50"/>
        <v>0</v>
      </c>
      <c r="I773" s="4">
        <f t="shared" si="51"/>
        <v>5.7150824795272857E-3</v>
      </c>
    </row>
    <row r="774" spans="1:9" x14ac:dyDescent="0.25">
      <c r="A774" t="s">
        <v>469</v>
      </c>
      <c r="B774">
        <v>10.929586410522401</v>
      </c>
      <c r="C774">
        <v>51.176620483398402</v>
      </c>
      <c r="D774">
        <v>19.303627014160099</v>
      </c>
      <c r="E774">
        <v>15721.0595703125</v>
      </c>
      <c r="F774" s="4">
        <f t="shared" si="48"/>
        <v>1.5910986693568427E-2</v>
      </c>
      <c r="G774" s="4">
        <f t="shared" si="49"/>
        <v>-3.9518531285951492E-3</v>
      </c>
      <c r="H774" s="4">
        <f t="shared" si="50"/>
        <v>-1.5896130526446599E-2</v>
      </c>
      <c r="I774" s="4">
        <f t="shared" si="51"/>
        <v>1.2659975638336231E-2</v>
      </c>
    </row>
    <row r="775" spans="1:9" x14ac:dyDescent="0.25">
      <c r="A775" t="s">
        <v>468</v>
      </c>
      <c r="B775">
        <v>11.075084686279199</v>
      </c>
      <c r="C775">
        <v>51.317867279052699</v>
      </c>
      <c r="D775">
        <v>19.662681579589801</v>
      </c>
      <c r="E775">
        <v>15694.33984375</v>
      </c>
      <c r="F775" s="4">
        <f t="shared" si="48"/>
        <v>1.3312331344644565E-2</v>
      </c>
      <c r="G775" s="4">
        <f t="shared" si="49"/>
        <v>2.7599867736502271E-3</v>
      </c>
      <c r="H775" s="4">
        <f t="shared" si="50"/>
        <v>1.8600367960193112E-2</v>
      </c>
      <c r="I775" s="4">
        <f t="shared" si="51"/>
        <v>-1.6996135942997938E-3</v>
      </c>
    </row>
    <row r="776" spans="1:9" x14ac:dyDescent="0.25">
      <c r="A776" t="s">
        <v>467</v>
      </c>
      <c r="B776">
        <v>11.4088802337646</v>
      </c>
      <c r="C776">
        <v>52.350753784179602</v>
      </c>
      <c r="D776">
        <v>20.305189132690401</v>
      </c>
      <c r="E776">
        <v>15439.01953125</v>
      </c>
      <c r="F776" s="4">
        <f t="shared" si="48"/>
        <v>3.0139322356508656E-2</v>
      </c>
      <c r="G776" s="4">
        <f t="shared" si="49"/>
        <v>2.0127229752365694E-2</v>
      </c>
      <c r="H776" s="4">
        <f t="shared" si="50"/>
        <v>3.2676496870474366E-2</v>
      </c>
      <c r="I776" s="4">
        <f t="shared" si="51"/>
        <v>-1.6268305328030534E-2</v>
      </c>
    </row>
    <row r="777" spans="1:9" x14ac:dyDescent="0.25">
      <c r="A777" t="s">
        <v>466</v>
      </c>
      <c r="B777">
        <v>10.8953514099121</v>
      </c>
      <c r="C777">
        <v>50.717555999755803</v>
      </c>
      <c r="D777">
        <v>19.502052307128899</v>
      </c>
      <c r="E777">
        <v>15440.6396484375</v>
      </c>
      <c r="F777" s="4">
        <f t="shared" si="48"/>
        <v>-4.5011325680561584E-2</v>
      </c>
      <c r="G777" s="4">
        <f t="shared" si="49"/>
        <v>-3.1197216207369149E-2</v>
      </c>
      <c r="H777" s="4">
        <f t="shared" si="50"/>
        <v>-3.9553279721413162E-2</v>
      </c>
      <c r="I777" s="4">
        <f t="shared" si="51"/>
        <v>1.0493653332199842E-4</v>
      </c>
    </row>
    <row r="778" spans="1:9" x14ac:dyDescent="0.25">
      <c r="A778" t="s">
        <v>465</v>
      </c>
      <c r="B778">
        <v>11.0922040939331</v>
      </c>
      <c r="C778">
        <v>50.311466217041001</v>
      </c>
      <c r="D778">
        <v>19.265832901000898</v>
      </c>
      <c r="E778">
        <v>15140.7900390625</v>
      </c>
      <c r="F778" s="4">
        <f t="shared" si="48"/>
        <v>1.8067584662015759E-2</v>
      </c>
      <c r="G778" s="4">
        <f t="shared" si="49"/>
        <v>-8.0068878460302067E-3</v>
      </c>
      <c r="H778" s="4">
        <f t="shared" si="50"/>
        <v>-1.2112540896101056E-2</v>
      </c>
      <c r="I778" s="4">
        <f t="shared" si="51"/>
        <v>-1.9419506976535328E-2</v>
      </c>
    </row>
    <row r="779" spans="1:9" x14ac:dyDescent="0.25">
      <c r="A779" t="s">
        <v>464</v>
      </c>
      <c r="B779">
        <v>11.0665264129638</v>
      </c>
      <c r="C779">
        <v>49.719978332519503</v>
      </c>
      <c r="D779">
        <v>19.228038787841701</v>
      </c>
      <c r="E779">
        <v>14894.1796875</v>
      </c>
      <c r="F779" s="4">
        <f t="shared" si="48"/>
        <v>-2.3149304459106467E-3</v>
      </c>
      <c r="G779" s="4">
        <f t="shared" si="49"/>
        <v>-1.1756522498665635E-2</v>
      </c>
      <c r="H779" s="4">
        <f t="shared" si="50"/>
        <v>-1.9617170642663453E-3</v>
      </c>
      <c r="I779" s="4">
        <f t="shared" si="51"/>
        <v>-1.6287812652196969E-2</v>
      </c>
    </row>
    <row r="780" spans="1:9" x14ac:dyDescent="0.25">
      <c r="A780" t="s">
        <v>463</v>
      </c>
      <c r="B780">
        <v>11.1692342758178</v>
      </c>
      <c r="C780">
        <v>50.532169342041001</v>
      </c>
      <c r="D780">
        <v>19.4264602661132</v>
      </c>
      <c r="E780">
        <v>14764.3701171875</v>
      </c>
      <c r="F780" s="4">
        <f t="shared" si="48"/>
        <v>9.2809486031392822E-3</v>
      </c>
      <c r="G780" s="4">
        <f t="shared" si="49"/>
        <v>1.6335304977200333E-2</v>
      </c>
      <c r="H780" s="4">
        <f t="shared" si="50"/>
        <v>1.0319382047271754E-2</v>
      </c>
      <c r="I780" s="4">
        <f t="shared" si="51"/>
        <v>-8.7154561738934308E-3</v>
      </c>
    </row>
    <row r="781" spans="1:9" x14ac:dyDescent="0.25">
      <c r="A781" t="s">
        <v>462</v>
      </c>
      <c r="B781">
        <v>11.1951475143432</v>
      </c>
      <c r="C781">
        <v>50.708728790283203</v>
      </c>
      <c r="D781">
        <v>19.3603210449218</v>
      </c>
      <c r="E781">
        <v>14944.740234375</v>
      </c>
      <c r="F781" s="4">
        <f t="shared" si="48"/>
        <v>2.3200550624588065E-3</v>
      </c>
      <c r="G781" s="4">
        <f t="shared" si="49"/>
        <v>3.4940009609939785E-3</v>
      </c>
      <c r="H781" s="4">
        <f t="shared" si="50"/>
        <v>-3.4045945728347618E-3</v>
      </c>
      <c r="I781" s="4">
        <f t="shared" si="51"/>
        <v>1.221658057579629E-2</v>
      </c>
    </row>
    <row r="782" spans="1:9" x14ac:dyDescent="0.25">
      <c r="A782" t="s">
        <v>461</v>
      </c>
      <c r="B782">
        <v>11.203786849975501</v>
      </c>
      <c r="C782">
        <v>50.567474365234297</v>
      </c>
      <c r="D782">
        <v>19.672126770019499</v>
      </c>
      <c r="E782">
        <v>14662.5498046875</v>
      </c>
      <c r="F782" s="4">
        <f t="shared" si="48"/>
        <v>7.7170359937039034E-4</v>
      </c>
      <c r="G782" s="4">
        <f t="shared" si="49"/>
        <v>-2.7856037494667671E-3</v>
      </c>
      <c r="H782" s="4">
        <f t="shared" si="50"/>
        <v>1.6105400544454574E-2</v>
      </c>
      <c r="I782" s="4">
        <f t="shared" si="51"/>
        <v>-1.8882257253185465E-2</v>
      </c>
    </row>
    <row r="783" spans="1:9" x14ac:dyDescent="0.25">
      <c r="A783" t="s">
        <v>460</v>
      </c>
      <c r="B783">
        <v>11.316082954406699</v>
      </c>
      <c r="C783">
        <v>51.105995178222599</v>
      </c>
      <c r="D783">
        <v>20.267391204833899</v>
      </c>
      <c r="E783">
        <v>14830.98046875</v>
      </c>
      <c r="F783" s="4">
        <f t="shared" si="48"/>
        <v>1.0023048986463366E-2</v>
      </c>
      <c r="G783" s="4">
        <f t="shared" si="49"/>
        <v>1.0649549334790223E-2</v>
      </c>
      <c r="H783" s="4">
        <f t="shared" si="50"/>
        <v>3.0259282169815431E-2</v>
      </c>
      <c r="I783" s="4">
        <f t="shared" si="51"/>
        <v>1.1487133295782843E-2</v>
      </c>
    </row>
    <row r="784" spans="1:9" x14ac:dyDescent="0.25">
      <c r="A784" t="s">
        <v>459</v>
      </c>
      <c r="B784">
        <v>11.497485160827599</v>
      </c>
      <c r="C784">
        <v>52.209506988525298</v>
      </c>
      <c r="D784">
        <v>21.212261199951101</v>
      </c>
      <c r="E784">
        <v>14599.0498046875</v>
      </c>
      <c r="F784" s="4">
        <f t="shared" si="48"/>
        <v>1.6030476901926449E-2</v>
      </c>
      <c r="G784" s="4">
        <f t="shared" si="49"/>
        <v>2.1592609760448023E-2</v>
      </c>
      <c r="H784" s="4">
        <f t="shared" si="50"/>
        <v>4.6620208075514147E-2</v>
      </c>
      <c r="I784" s="4">
        <f t="shared" si="51"/>
        <v>-1.56382556467656E-2</v>
      </c>
    </row>
    <row r="785" spans="1:9" x14ac:dyDescent="0.25">
      <c r="A785" t="s">
        <v>458</v>
      </c>
      <c r="B785">
        <v>11.316082954406699</v>
      </c>
      <c r="C785">
        <v>51.618026733398402</v>
      </c>
      <c r="D785">
        <v>21.032739639282202</v>
      </c>
      <c r="E785">
        <v>14777.7001953125</v>
      </c>
      <c r="F785" s="4">
        <f t="shared" si="48"/>
        <v>-1.5777555168233218E-2</v>
      </c>
      <c r="G785" s="4">
        <f t="shared" si="49"/>
        <v>-1.1328976066694E-2</v>
      </c>
      <c r="H785" s="4">
        <f t="shared" si="50"/>
        <v>-8.4631034370495576E-3</v>
      </c>
      <c r="I785" s="4">
        <f t="shared" si="51"/>
        <v>1.2237124539957284E-2</v>
      </c>
    </row>
    <row r="786" spans="1:9" x14ac:dyDescent="0.25">
      <c r="A786" t="s">
        <v>457</v>
      </c>
      <c r="B786">
        <v>11.393826484680099</v>
      </c>
      <c r="C786">
        <v>52.2889595031738</v>
      </c>
      <c r="D786">
        <v>21.174465179443299</v>
      </c>
      <c r="E786">
        <v>14985.9501953125</v>
      </c>
      <c r="F786" s="4">
        <f t="shared" si="48"/>
        <v>6.8701803076766403E-3</v>
      </c>
      <c r="G786" s="4">
        <f t="shared" si="49"/>
        <v>1.2998032126270419E-2</v>
      </c>
      <c r="H786" s="4">
        <f t="shared" si="50"/>
        <v>6.7383299841928743E-3</v>
      </c>
      <c r="I786" s="4">
        <f t="shared" si="51"/>
        <v>1.4092179246271154E-2</v>
      </c>
    </row>
    <row r="787" spans="1:9" x14ac:dyDescent="0.25">
      <c r="A787" t="s">
        <v>456</v>
      </c>
      <c r="B787">
        <v>11.618420600891101</v>
      </c>
      <c r="C787">
        <v>53.101146697997997</v>
      </c>
      <c r="D787">
        <v>21.618551254272401</v>
      </c>
      <c r="E787">
        <v>14741.080078125</v>
      </c>
      <c r="F787" s="4">
        <f t="shared" si="48"/>
        <v>1.9711912983139245E-2</v>
      </c>
      <c r="G787" s="4">
        <f t="shared" si="49"/>
        <v>1.5532670807398641E-2</v>
      </c>
      <c r="H787" s="4">
        <f t="shared" si="50"/>
        <v>2.0972717424770259E-2</v>
      </c>
      <c r="I787" s="4">
        <f t="shared" si="51"/>
        <v>-1.6339979380426185E-2</v>
      </c>
    </row>
    <row r="788" spans="1:9" x14ac:dyDescent="0.25">
      <c r="A788" t="s">
        <v>455</v>
      </c>
      <c r="B788">
        <v>11.566593170166</v>
      </c>
      <c r="C788">
        <v>52.580295562744098</v>
      </c>
      <c r="D788">
        <v>21.2217082977294</v>
      </c>
      <c r="E788">
        <v>14693.01953125</v>
      </c>
      <c r="F788" s="4">
        <f t="shared" si="48"/>
        <v>-4.4607982879468306E-3</v>
      </c>
      <c r="G788" s="4">
        <f t="shared" si="49"/>
        <v>-9.8086607849757809E-3</v>
      </c>
      <c r="H788" s="4">
        <f t="shared" si="50"/>
        <v>-1.8356593458804228E-2</v>
      </c>
      <c r="I788" s="4">
        <f t="shared" si="51"/>
        <v>-3.2603138047068454E-3</v>
      </c>
    </row>
    <row r="789" spans="1:9" x14ac:dyDescent="0.25">
      <c r="A789" t="s">
        <v>454</v>
      </c>
      <c r="B789">
        <v>11.6529731750488</v>
      </c>
      <c r="C789">
        <v>53.118808746337798</v>
      </c>
      <c r="D789">
        <v>21.4484767913818</v>
      </c>
      <c r="E789">
        <v>14758.5703125</v>
      </c>
      <c r="F789" s="4">
        <f t="shared" si="48"/>
        <v>7.4680594027982375E-3</v>
      </c>
      <c r="G789" s="4">
        <f t="shared" si="49"/>
        <v>1.0241729869150168E-2</v>
      </c>
      <c r="H789" s="4">
        <f t="shared" si="50"/>
        <v>1.0685685170626133E-2</v>
      </c>
      <c r="I789" s="4">
        <f t="shared" si="51"/>
        <v>4.4613553470464421E-3</v>
      </c>
    </row>
    <row r="790" spans="1:9" x14ac:dyDescent="0.25">
      <c r="A790" t="s">
        <v>453</v>
      </c>
      <c r="B790">
        <v>11.644335746765099</v>
      </c>
      <c r="C790">
        <v>53.639659881591797</v>
      </c>
      <c r="D790">
        <v>21.486270904541001</v>
      </c>
      <c r="E790">
        <v>14894.849609375</v>
      </c>
      <c r="F790" s="4">
        <f t="shared" si="48"/>
        <v>-7.412209874639239E-4</v>
      </c>
      <c r="G790" s="4">
        <f t="shared" si="49"/>
        <v>9.8053993970621187E-3</v>
      </c>
      <c r="H790" s="4">
        <f t="shared" si="50"/>
        <v>1.762088446970138E-3</v>
      </c>
      <c r="I790" s="4">
        <f t="shared" si="51"/>
        <v>9.2339091110726444E-3</v>
      </c>
    </row>
    <row r="791" spans="1:9" x14ac:dyDescent="0.25">
      <c r="A791" t="s">
        <v>452</v>
      </c>
      <c r="B791">
        <v>11.5320377349853</v>
      </c>
      <c r="C791">
        <v>52.121231079101499</v>
      </c>
      <c r="D791">
        <v>21.013839721679599</v>
      </c>
      <c r="E791">
        <v>14949.349609375</v>
      </c>
      <c r="F791" s="4">
        <f t="shared" si="48"/>
        <v>-9.6440032494766181E-3</v>
      </c>
      <c r="G791" s="4">
        <f t="shared" si="49"/>
        <v>-2.8307949861020591E-2</v>
      </c>
      <c r="H791" s="4">
        <f t="shared" si="50"/>
        <v>-2.1987583837154222E-2</v>
      </c>
      <c r="I791" s="4">
        <f t="shared" si="51"/>
        <v>3.6589828987395102E-3</v>
      </c>
    </row>
    <row r="792" spans="1:9" x14ac:dyDescent="0.25">
      <c r="A792" t="s">
        <v>451</v>
      </c>
      <c r="B792">
        <v>11.3765497207641</v>
      </c>
      <c r="C792">
        <v>51.370834350585902</v>
      </c>
      <c r="D792">
        <v>20.9854927062988</v>
      </c>
      <c r="E792">
        <v>15123.9599609375</v>
      </c>
      <c r="F792" s="4">
        <f t="shared" si="48"/>
        <v>-1.3483134359636093E-2</v>
      </c>
      <c r="G792" s="4">
        <f t="shared" si="49"/>
        <v>-1.43971412988454E-2</v>
      </c>
      <c r="H792" s="4">
        <f t="shared" si="50"/>
        <v>-1.3489688584401771E-3</v>
      </c>
      <c r="I792" s="4">
        <f t="shared" si="51"/>
        <v>1.1680130315033824E-2</v>
      </c>
    </row>
    <row r="793" spans="1:9" x14ac:dyDescent="0.25">
      <c r="A793" t="s">
        <v>450</v>
      </c>
      <c r="B793">
        <v>11.022382736206</v>
      </c>
      <c r="C793">
        <v>50.2408447265625</v>
      </c>
      <c r="D793">
        <v>20.2768459320068</v>
      </c>
      <c r="E793">
        <v>15200.58984375</v>
      </c>
      <c r="F793" s="4">
        <f t="shared" si="48"/>
        <v>-3.1131317776573891E-2</v>
      </c>
      <c r="G793" s="4">
        <f t="shared" si="49"/>
        <v>-2.1996715418551773E-2</v>
      </c>
      <c r="H793" s="4">
        <f t="shared" si="50"/>
        <v>-3.3768412503333733E-2</v>
      </c>
      <c r="I793" s="4">
        <f t="shared" si="51"/>
        <v>5.0667869400885324E-3</v>
      </c>
    </row>
    <row r="794" spans="1:9" x14ac:dyDescent="0.25">
      <c r="A794" t="s">
        <v>449</v>
      </c>
      <c r="B794">
        <v>10.616384506225501</v>
      </c>
      <c r="C794">
        <v>48.863651275634702</v>
      </c>
      <c r="D794">
        <v>19.331972122192301</v>
      </c>
      <c r="E794">
        <v>15374.91015625</v>
      </c>
      <c r="F794" s="4">
        <f t="shared" si="48"/>
        <v>-3.6833980428468326E-2</v>
      </c>
      <c r="G794" s="4">
        <f t="shared" si="49"/>
        <v>-2.7411829128734206E-2</v>
      </c>
      <c r="H794" s="4">
        <f t="shared" si="50"/>
        <v>-4.6598658044889781E-2</v>
      </c>
      <c r="I794" s="4">
        <f t="shared" si="51"/>
        <v>1.1467996590387245E-2</v>
      </c>
    </row>
    <row r="795" spans="1:9" x14ac:dyDescent="0.25">
      <c r="A795" t="s">
        <v>448</v>
      </c>
      <c r="B795">
        <v>10.443619728088301</v>
      </c>
      <c r="C795">
        <v>48.378097534179602</v>
      </c>
      <c r="D795">
        <v>19.355684280395501</v>
      </c>
      <c r="E795">
        <v>15487.759765625</v>
      </c>
      <c r="F795" s="4">
        <f t="shared" si="48"/>
        <v>-1.6273410032943872E-2</v>
      </c>
      <c r="G795" s="4">
        <f t="shared" si="49"/>
        <v>-9.9369107461115009E-3</v>
      </c>
      <c r="H795" s="4">
        <f t="shared" si="50"/>
        <v>1.2265773017528323E-3</v>
      </c>
      <c r="I795" s="4">
        <f t="shared" si="51"/>
        <v>7.3398548822820866E-3</v>
      </c>
    </row>
    <row r="796" spans="1:9" x14ac:dyDescent="0.25">
      <c r="A796" t="s">
        <v>447</v>
      </c>
      <c r="B796">
        <v>10.452260017395</v>
      </c>
      <c r="C796">
        <v>48.219192504882798</v>
      </c>
      <c r="D796">
        <v>19.450517654418899</v>
      </c>
      <c r="E796">
        <v>15374.1103515625</v>
      </c>
      <c r="F796" s="4">
        <f t="shared" si="48"/>
        <v>8.2732706969988897E-4</v>
      </c>
      <c r="G796" s="4">
        <f t="shared" si="49"/>
        <v>-3.2846481651027304E-3</v>
      </c>
      <c r="H796" s="4">
        <f t="shared" si="50"/>
        <v>4.8995102756171152E-3</v>
      </c>
      <c r="I796" s="4">
        <f t="shared" si="51"/>
        <v>-7.3380150378329258E-3</v>
      </c>
    </row>
    <row r="797" spans="1:9" x14ac:dyDescent="0.25">
      <c r="A797" t="s">
        <v>446</v>
      </c>
      <c r="B797">
        <v>10.115367889404199</v>
      </c>
      <c r="C797">
        <v>45.650215148925703</v>
      </c>
      <c r="D797">
        <v>18.340957641601499</v>
      </c>
      <c r="E797">
        <v>15368.259765625</v>
      </c>
      <c r="F797" s="4">
        <f t="shared" si="48"/>
        <v>-3.2231510451341018E-2</v>
      </c>
      <c r="G797" s="4">
        <f t="shared" si="49"/>
        <v>-5.3277071276068219E-2</v>
      </c>
      <c r="H797" s="4">
        <f t="shared" si="50"/>
        <v>-5.7045269053048742E-2</v>
      </c>
      <c r="I797" s="4">
        <f t="shared" si="51"/>
        <v>-3.8054793439838903E-4</v>
      </c>
    </row>
    <row r="798" spans="1:9" x14ac:dyDescent="0.25">
      <c r="A798" t="s">
        <v>445</v>
      </c>
      <c r="B798">
        <v>10.124006271362299</v>
      </c>
      <c r="C798">
        <v>46.029827117919901</v>
      </c>
      <c r="D798">
        <v>18.227153778076101</v>
      </c>
      <c r="E798">
        <v>15379.1298828125</v>
      </c>
      <c r="F798" s="4">
        <f t="shared" si="48"/>
        <v>8.5398594025916234E-4</v>
      </c>
      <c r="G798" s="4">
        <f t="shared" si="49"/>
        <v>8.3156665911821217E-3</v>
      </c>
      <c r="H798" s="4">
        <f t="shared" si="50"/>
        <v>-6.2049030235621101E-3</v>
      </c>
      <c r="I798" s="4">
        <f t="shared" si="51"/>
        <v>7.0730956876547378E-4</v>
      </c>
    </row>
    <row r="799" spans="1:9" x14ac:dyDescent="0.25">
      <c r="A799" t="s">
        <v>444</v>
      </c>
      <c r="B799">
        <v>10.2967720031738</v>
      </c>
      <c r="C799">
        <v>46.056304931640597</v>
      </c>
      <c r="D799">
        <v>18.473728179931602</v>
      </c>
      <c r="E799">
        <v>15427.1796875</v>
      </c>
      <c r="F799" s="4">
        <f t="shared" si="48"/>
        <v>1.7064957012146612E-2</v>
      </c>
      <c r="G799" s="4">
        <f t="shared" si="49"/>
        <v>5.7523165691812748E-4</v>
      </c>
      <c r="H799" s="4">
        <f t="shared" si="50"/>
        <v>1.3527860951723807E-2</v>
      </c>
      <c r="I799" s="4">
        <f t="shared" si="51"/>
        <v>3.1243513159479709E-3</v>
      </c>
    </row>
    <row r="800" spans="1:9" x14ac:dyDescent="0.25">
      <c r="A800" t="s">
        <v>443</v>
      </c>
      <c r="B800">
        <v>10.244940757751399</v>
      </c>
      <c r="C800">
        <v>48.369277954101499</v>
      </c>
      <c r="D800">
        <v>18.445276260375898</v>
      </c>
      <c r="E800">
        <v>15520.919921875</v>
      </c>
      <c r="F800" s="4">
        <f t="shared" si="48"/>
        <v>-5.0337373116957924E-3</v>
      </c>
      <c r="G800" s="4">
        <f t="shared" si="49"/>
        <v>5.0220551255554455E-2</v>
      </c>
      <c r="H800" s="4">
        <f t="shared" si="50"/>
        <v>-1.5401287319259714E-3</v>
      </c>
      <c r="I800" s="4">
        <f t="shared" si="51"/>
        <v>6.0763040473920064E-3</v>
      </c>
    </row>
    <row r="801" spans="1:9" x14ac:dyDescent="0.25">
      <c r="A801" t="s">
        <v>442</v>
      </c>
      <c r="B801">
        <v>10.3140449523925</v>
      </c>
      <c r="C801">
        <v>48.572322845458899</v>
      </c>
      <c r="D801">
        <v>18.663394927978501</v>
      </c>
      <c r="E801">
        <v>15500.9296875</v>
      </c>
      <c r="F801" s="4">
        <f t="shared" si="48"/>
        <v>6.7452019757963068E-3</v>
      </c>
      <c r="G801" s="4">
        <f t="shared" si="49"/>
        <v>4.1978069540354436E-3</v>
      </c>
      <c r="H801" s="4">
        <f t="shared" si="50"/>
        <v>1.1825177596887776E-2</v>
      </c>
      <c r="I801" s="4">
        <f t="shared" si="51"/>
        <v>-1.2879542240808808E-3</v>
      </c>
    </row>
    <row r="802" spans="1:9" x14ac:dyDescent="0.25">
      <c r="A802" t="s">
        <v>441</v>
      </c>
      <c r="B802">
        <v>10.7200450897216</v>
      </c>
      <c r="C802">
        <v>50.258495330810497</v>
      </c>
      <c r="D802">
        <v>19.441034317016602</v>
      </c>
      <c r="E802">
        <v>15630.8896484375</v>
      </c>
      <c r="F802" s="4">
        <f t="shared" si="48"/>
        <v>3.9363813053279538E-2</v>
      </c>
      <c r="G802" s="4">
        <f t="shared" si="49"/>
        <v>3.4714676724776829E-2</v>
      </c>
      <c r="H802" s="4">
        <f t="shared" si="50"/>
        <v>4.1666555952922173E-2</v>
      </c>
      <c r="I802" s="4">
        <f t="shared" si="51"/>
        <v>8.3840107372592076E-3</v>
      </c>
    </row>
    <row r="803" spans="1:9" x14ac:dyDescent="0.25">
      <c r="A803" t="s">
        <v>440</v>
      </c>
      <c r="B803">
        <v>10.6854915618896</v>
      </c>
      <c r="C803">
        <v>50.814670562744098</v>
      </c>
      <c r="D803">
        <v>19.7919197082519</v>
      </c>
      <c r="E803">
        <v>15601.7802734375</v>
      </c>
      <c r="F803" s="4">
        <f t="shared" si="48"/>
        <v>-3.2232632925330946E-3</v>
      </c>
      <c r="G803" s="4">
        <f t="shared" si="49"/>
        <v>1.1066292937597018E-2</v>
      </c>
      <c r="H803" s="4">
        <f t="shared" si="50"/>
        <v>1.8048699750926871E-2</v>
      </c>
      <c r="I803" s="4">
        <f t="shared" si="51"/>
        <v>-1.8622980300363032E-3</v>
      </c>
    </row>
    <row r="804" spans="1:9" x14ac:dyDescent="0.25">
      <c r="A804" t="s">
        <v>439</v>
      </c>
      <c r="B804">
        <v>10.6509399414062</v>
      </c>
      <c r="C804">
        <v>50.196697235107401</v>
      </c>
      <c r="D804">
        <v>19.3841342926025</v>
      </c>
      <c r="E804">
        <v>15668.33984375</v>
      </c>
      <c r="F804" s="4">
        <f t="shared" si="48"/>
        <v>-3.2335078160213508E-3</v>
      </c>
      <c r="G804" s="4">
        <f t="shared" si="49"/>
        <v>-1.2161317210029858E-2</v>
      </c>
      <c r="H804" s="4">
        <f t="shared" si="50"/>
        <v>-2.0603631262680434E-2</v>
      </c>
      <c r="I804" s="4">
        <f t="shared" si="51"/>
        <v>4.2661522689061114E-3</v>
      </c>
    </row>
    <row r="805" spans="1:9" x14ac:dyDescent="0.25">
      <c r="A805" t="s">
        <v>438</v>
      </c>
      <c r="B805">
        <v>10.840979576110801</v>
      </c>
      <c r="C805">
        <v>50.390914916992102</v>
      </c>
      <c r="D805">
        <v>19.611740112304599</v>
      </c>
      <c r="E805">
        <v>15684.9599609375</v>
      </c>
      <c r="F805" s="4">
        <f t="shared" si="48"/>
        <v>1.7842522420562099E-2</v>
      </c>
      <c r="G805" s="4">
        <f t="shared" si="49"/>
        <v>3.8691326836711973E-3</v>
      </c>
      <c r="H805" s="4">
        <f t="shared" si="50"/>
        <v>1.174186147631876E-2</v>
      </c>
      <c r="I805" s="4">
        <f t="shared" si="51"/>
        <v>1.0607452578410633E-3</v>
      </c>
    </row>
    <row r="806" spans="1:9" x14ac:dyDescent="0.25">
      <c r="A806" t="s">
        <v>437</v>
      </c>
      <c r="B806">
        <v>10.737319946289</v>
      </c>
      <c r="C806">
        <v>50.355606079101499</v>
      </c>
      <c r="D806">
        <v>19.441034317016602</v>
      </c>
      <c r="E806">
        <v>15653.6201171875</v>
      </c>
      <c r="F806" s="4">
        <f t="shared" si="48"/>
        <v>-9.5618324058302766E-3</v>
      </c>
      <c r="G806" s="4">
        <f t="shared" si="49"/>
        <v>-7.0069848798671726E-4</v>
      </c>
      <c r="H806" s="4">
        <f t="shared" si="50"/>
        <v>-8.7042656240837405E-3</v>
      </c>
      <c r="I806" s="4">
        <f t="shared" si="51"/>
        <v>-1.9980824833502986E-3</v>
      </c>
    </row>
    <row r="807" spans="1:9" x14ac:dyDescent="0.25">
      <c r="A807" t="s">
        <v>436</v>
      </c>
      <c r="B807">
        <v>10.8237037658691</v>
      </c>
      <c r="C807">
        <v>51.935836791992102</v>
      </c>
      <c r="D807">
        <v>20.275577545166001</v>
      </c>
      <c r="E807">
        <v>15582.9404296875</v>
      </c>
      <c r="F807" s="4">
        <f t="shared" si="48"/>
        <v>8.0451937738853681E-3</v>
      </c>
      <c r="G807" s="4">
        <f t="shared" si="49"/>
        <v>3.1381425742513867E-2</v>
      </c>
      <c r="H807" s="4">
        <f t="shared" si="50"/>
        <v>4.2926894451234522E-2</v>
      </c>
      <c r="I807" s="4">
        <f t="shared" si="51"/>
        <v>-4.5152295105459024E-3</v>
      </c>
    </row>
    <row r="808" spans="1:9" x14ac:dyDescent="0.25">
      <c r="A808" t="s">
        <v>435</v>
      </c>
      <c r="B808">
        <v>10.7459592819213</v>
      </c>
      <c r="C808">
        <v>50.744041442871001</v>
      </c>
      <c r="D808">
        <v>19.886756896972599</v>
      </c>
      <c r="E808">
        <v>15578.9296875</v>
      </c>
      <c r="F808" s="4">
        <f t="shared" si="48"/>
        <v>-7.182798571497815E-3</v>
      </c>
      <c r="G808" s="4">
        <f t="shared" si="49"/>
        <v>-2.2947456375726708E-2</v>
      </c>
      <c r="H808" s="4">
        <f t="shared" si="50"/>
        <v>-1.9176797668390099E-2</v>
      </c>
      <c r="I808" s="4">
        <f t="shared" si="51"/>
        <v>-2.5738031956144949E-4</v>
      </c>
    </row>
    <row r="809" spans="1:9" x14ac:dyDescent="0.25">
      <c r="A809" t="s">
        <v>434</v>
      </c>
      <c r="B809">
        <v>10.927360534667899</v>
      </c>
      <c r="C809">
        <v>51.026546478271399</v>
      </c>
      <c r="D809">
        <v>19.953140258788999</v>
      </c>
      <c r="E809">
        <v>15606.7099609375</v>
      </c>
      <c r="F809" s="4">
        <f t="shared" si="48"/>
        <v>1.6880880337205834E-2</v>
      </c>
      <c r="G809" s="4">
        <f t="shared" si="49"/>
        <v>5.5672553341745441E-3</v>
      </c>
      <c r="H809" s="4">
        <f t="shared" si="50"/>
        <v>3.3380687540111083E-3</v>
      </c>
      <c r="I809" s="4">
        <f t="shared" si="51"/>
        <v>1.7831952511981578E-3</v>
      </c>
    </row>
    <row r="810" spans="1:9" x14ac:dyDescent="0.25">
      <c r="A810" t="s">
        <v>433</v>
      </c>
      <c r="B810">
        <v>10.935999870300201</v>
      </c>
      <c r="C810">
        <v>51.662166595458899</v>
      </c>
      <c r="D810">
        <v>20.142807006835898</v>
      </c>
      <c r="E810">
        <v>15363.5302734375</v>
      </c>
      <c r="F810" s="4">
        <f t="shared" si="48"/>
        <v>7.9061504421787528E-4</v>
      </c>
      <c r="G810" s="4">
        <f t="shared" si="49"/>
        <v>1.2456655624502546E-2</v>
      </c>
      <c r="H810" s="4">
        <f t="shared" si="50"/>
        <v>9.5056089210496623E-3</v>
      </c>
      <c r="I810" s="4">
        <f t="shared" si="51"/>
        <v>-1.5581739399826209E-2</v>
      </c>
    </row>
    <row r="811" spans="1:9" x14ac:dyDescent="0.25">
      <c r="A811" t="s">
        <v>432</v>
      </c>
      <c r="B811">
        <v>10.7459592819213</v>
      </c>
      <c r="C811">
        <v>51.008888244628899</v>
      </c>
      <c r="D811">
        <v>19.8677883148193</v>
      </c>
      <c r="E811">
        <v>15228.580078125</v>
      </c>
      <c r="F811" s="4">
        <f t="shared" si="48"/>
        <v>-1.7377522918138457E-2</v>
      </c>
      <c r="G811" s="4">
        <f t="shared" si="49"/>
        <v>-1.2645198486263699E-2</v>
      </c>
      <c r="H811" s="4">
        <f t="shared" si="50"/>
        <v>-1.3653444225686344E-2</v>
      </c>
      <c r="I811" s="4">
        <f t="shared" si="51"/>
        <v>-8.7838011778985283E-3</v>
      </c>
    </row>
    <row r="812" spans="1:9" x14ac:dyDescent="0.25">
      <c r="A812" t="s">
        <v>431</v>
      </c>
      <c r="B812">
        <v>10.8841695785522</v>
      </c>
      <c r="C812">
        <v>51.061855316162102</v>
      </c>
      <c r="D812">
        <v>19.7919197082519</v>
      </c>
      <c r="E812">
        <v>15431.6396484375</v>
      </c>
      <c r="F812" s="4">
        <f t="shared" si="48"/>
        <v>1.2861606209826362E-2</v>
      </c>
      <c r="G812" s="4">
        <f t="shared" si="49"/>
        <v>1.0383890603375466E-3</v>
      </c>
      <c r="H812" s="4">
        <f t="shared" si="50"/>
        <v>-3.8186739945689123E-3</v>
      </c>
      <c r="I812" s="4">
        <f t="shared" si="51"/>
        <v>1.3334110552052299E-2</v>
      </c>
    </row>
    <row r="813" spans="1:9" x14ac:dyDescent="0.25">
      <c r="A813" t="s">
        <v>430</v>
      </c>
      <c r="B813">
        <v>10.763235092163001</v>
      </c>
      <c r="C813">
        <v>50.885288238525298</v>
      </c>
      <c r="D813">
        <v>19.554834365844702</v>
      </c>
      <c r="E813">
        <v>15545.8798828125</v>
      </c>
      <c r="F813" s="4">
        <f t="shared" si="48"/>
        <v>-1.1111043935543479E-2</v>
      </c>
      <c r="G813" s="4">
        <f t="shared" si="49"/>
        <v>-3.4579056429411992E-3</v>
      </c>
      <c r="H813" s="4">
        <f t="shared" si="50"/>
        <v>-1.1978895726236677E-2</v>
      </c>
      <c r="I813" s="4">
        <f t="shared" si="51"/>
        <v>7.4029874321596906E-3</v>
      </c>
    </row>
    <row r="814" spans="1:9" x14ac:dyDescent="0.25">
      <c r="A814" t="s">
        <v>429</v>
      </c>
      <c r="B814">
        <v>10.694128990173301</v>
      </c>
      <c r="C814">
        <v>50.982406616210902</v>
      </c>
      <c r="D814">
        <v>19.564317703246999</v>
      </c>
      <c r="E814">
        <v>15535.8896484375</v>
      </c>
      <c r="F814" s="4">
        <f t="shared" si="48"/>
        <v>-6.4205697820368069E-3</v>
      </c>
      <c r="G814" s="4">
        <f t="shared" si="49"/>
        <v>1.9085747776520466E-3</v>
      </c>
      <c r="H814" s="4">
        <f t="shared" si="50"/>
        <v>4.8496127478643141E-4</v>
      </c>
      <c r="I814" s="4">
        <f t="shared" si="51"/>
        <v>-6.4262907280308954E-4</v>
      </c>
    </row>
    <row r="815" spans="1:9" x14ac:dyDescent="0.25">
      <c r="A815" t="s">
        <v>428</v>
      </c>
      <c r="B815">
        <v>10.702769279479901</v>
      </c>
      <c r="C815">
        <v>50.911769866943303</v>
      </c>
      <c r="D815">
        <v>19.4789714813232</v>
      </c>
      <c r="E815">
        <v>15314.8896484375</v>
      </c>
      <c r="F815" s="4">
        <f t="shared" si="48"/>
        <v>8.0794698797248662E-4</v>
      </c>
      <c r="G815" s="4">
        <f t="shared" si="49"/>
        <v>-1.3855122571859728E-3</v>
      </c>
      <c r="H815" s="4">
        <f t="shared" si="50"/>
        <v>-4.3623408297870352E-3</v>
      </c>
      <c r="I815" s="4">
        <f t="shared" si="51"/>
        <v>-1.4225126787137469E-2</v>
      </c>
    </row>
    <row r="816" spans="1:9" x14ac:dyDescent="0.25">
      <c r="A816" t="s">
        <v>427</v>
      </c>
      <c r="B816">
        <v>10.7805128097534</v>
      </c>
      <c r="C816">
        <v>51.158966064453097</v>
      </c>
      <c r="D816">
        <v>19.5738010406494</v>
      </c>
      <c r="E816">
        <v>15233.849609375</v>
      </c>
      <c r="F816" s="4">
        <f t="shared" si="48"/>
        <v>7.2638705220484405E-3</v>
      </c>
      <c r="G816" s="4">
        <f t="shared" si="49"/>
        <v>4.8553840920446375E-3</v>
      </c>
      <c r="H816" s="4">
        <f t="shared" si="50"/>
        <v>4.8683042334717024E-3</v>
      </c>
      <c r="I816" s="4">
        <f t="shared" si="51"/>
        <v>-5.2915849165630852E-3</v>
      </c>
    </row>
    <row r="817" spans="1:9" x14ac:dyDescent="0.25">
      <c r="A817" t="s">
        <v>426</v>
      </c>
      <c r="B817">
        <v>10.6509399414062</v>
      </c>
      <c r="C817">
        <v>50.691074371337798</v>
      </c>
      <c r="D817">
        <v>19.232398986816399</v>
      </c>
      <c r="E817">
        <v>15117.669921875</v>
      </c>
      <c r="F817" s="4">
        <f t="shared" si="48"/>
        <v>-1.2019174842032758E-2</v>
      </c>
      <c r="G817" s="4">
        <f t="shared" si="49"/>
        <v>-9.1458395098489801E-3</v>
      </c>
      <c r="H817" s="4">
        <f t="shared" si="50"/>
        <v>-1.7441786249078682E-2</v>
      </c>
      <c r="I817" s="4">
        <f t="shared" si="51"/>
        <v>-7.626416859760933E-3</v>
      </c>
    </row>
    <row r="818" spans="1:9" x14ac:dyDescent="0.25">
      <c r="A818" t="s">
        <v>425</v>
      </c>
      <c r="B818">
        <v>10.910086631774901</v>
      </c>
      <c r="C818">
        <v>52.2889595031738</v>
      </c>
      <c r="D818">
        <v>19.810888290405199</v>
      </c>
      <c r="E818">
        <v>15380.8701171875</v>
      </c>
      <c r="F818" s="4">
        <f t="shared" si="48"/>
        <v>2.4330875189827256E-2</v>
      </c>
      <c r="G818" s="4">
        <f t="shared" si="49"/>
        <v>3.15220214140794E-2</v>
      </c>
      <c r="H818" s="4">
        <f t="shared" si="50"/>
        <v>3.0078894681071656E-2</v>
      </c>
      <c r="I818" s="4">
        <f t="shared" si="51"/>
        <v>1.7410103320992212E-2</v>
      </c>
    </row>
    <row r="819" spans="1:9" x14ac:dyDescent="0.25">
      <c r="A819" t="s">
        <v>424</v>
      </c>
      <c r="B819">
        <v>10.7805128097534</v>
      </c>
      <c r="C819">
        <v>52.5184936523437</v>
      </c>
      <c r="D819">
        <v>19.915205001831001</v>
      </c>
      <c r="E819">
        <v>15391.26953125</v>
      </c>
      <c r="F819" s="4">
        <f t="shared" si="48"/>
        <v>-1.1876516327938702E-2</v>
      </c>
      <c r="G819" s="4">
        <f t="shared" si="49"/>
        <v>4.389724931435449E-3</v>
      </c>
      <c r="H819" s="4">
        <f t="shared" si="50"/>
        <v>5.2656251399047661E-3</v>
      </c>
      <c r="I819" s="4">
        <f t="shared" si="51"/>
        <v>6.7612651191164251E-4</v>
      </c>
    </row>
    <row r="820" spans="1:9" x14ac:dyDescent="0.25">
      <c r="A820" t="s">
        <v>423</v>
      </c>
      <c r="B820">
        <v>10.918725013732899</v>
      </c>
      <c r="C820">
        <v>54.787334442138601</v>
      </c>
      <c r="D820">
        <v>20.294542312621999</v>
      </c>
      <c r="E820">
        <v>15352.8095703125</v>
      </c>
      <c r="F820" s="4">
        <f t="shared" si="48"/>
        <v>1.2820559320188855E-2</v>
      </c>
      <c r="G820" s="4">
        <f t="shared" si="49"/>
        <v>4.3200797128987167E-2</v>
      </c>
      <c r="H820" s="4">
        <f t="shared" si="50"/>
        <v>1.9047622696132006E-2</v>
      </c>
      <c r="I820" s="4">
        <f t="shared" si="51"/>
        <v>-2.4988166739210158E-3</v>
      </c>
    </row>
    <row r="821" spans="1:9" x14ac:dyDescent="0.25">
      <c r="A821" t="s">
        <v>422</v>
      </c>
      <c r="B821">
        <v>10.8841695785522</v>
      </c>
      <c r="C821">
        <v>54.557792663574197</v>
      </c>
      <c r="D821">
        <v>20.247125625610298</v>
      </c>
      <c r="E821">
        <v>15349.169921875</v>
      </c>
      <c r="F821" s="4">
        <f t="shared" si="48"/>
        <v>-3.1647866520347285E-3</v>
      </c>
      <c r="G821" s="4">
        <f t="shared" si="49"/>
        <v>-4.1896869212869727E-3</v>
      </c>
      <c r="H821" s="4">
        <f t="shared" si="50"/>
        <v>-2.336425541472331E-3</v>
      </c>
      <c r="I821" s="4">
        <f t="shared" si="51"/>
        <v>-2.370672560505104E-4</v>
      </c>
    </row>
    <row r="822" spans="1:9" x14ac:dyDescent="0.25">
      <c r="A822" t="s">
        <v>421</v>
      </c>
      <c r="B822">
        <v>11.00510597229</v>
      </c>
      <c r="C822">
        <v>54.752006530761697</v>
      </c>
      <c r="D822">
        <v>20.5126628875732</v>
      </c>
      <c r="E822">
        <v>15263.0703125</v>
      </c>
      <c r="F822" s="4">
        <f t="shared" si="48"/>
        <v>1.1111219176161246E-2</v>
      </c>
      <c r="G822" s="4">
        <f t="shared" si="49"/>
        <v>3.5597823464945263E-3</v>
      </c>
      <c r="H822" s="4">
        <f t="shared" si="50"/>
        <v>1.3114812782463651E-2</v>
      </c>
      <c r="I822" s="4">
        <f t="shared" si="51"/>
        <v>-5.6093984113300098E-3</v>
      </c>
    </row>
    <row r="823" spans="1:9" x14ac:dyDescent="0.25">
      <c r="A823" t="s">
        <v>420</v>
      </c>
      <c r="B823">
        <v>11.143317222595201</v>
      </c>
      <c r="C823">
        <v>55.317005157470703</v>
      </c>
      <c r="D823">
        <v>21.432554244995099</v>
      </c>
      <c r="E823">
        <v>15246.3603515625</v>
      </c>
      <c r="F823" s="4">
        <f t="shared" si="48"/>
        <v>1.2558829569947425E-2</v>
      </c>
      <c r="G823" s="4">
        <f t="shared" si="49"/>
        <v>1.0319231431117846E-2</v>
      </c>
      <c r="H823" s="4">
        <f t="shared" si="50"/>
        <v>4.4845048274019084E-2</v>
      </c>
      <c r="I823" s="4">
        <f t="shared" si="51"/>
        <v>-1.094796826285668E-3</v>
      </c>
    </row>
    <row r="824" spans="1:9" x14ac:dyDescent="0.25">
      <c r="A824" t="s">
        <v>419</v>
      </c>
      <c r="B824">
        <v>11.1260423660278</v>
      </c>
      <c r="C824">
        <v>55.228729248046797</v>
      </c>
      <c r="D824">
        <v>21.195468902587798</v>
      </c>
      <c r="E824">
        <v>15322.5595703125</v>
      </c>
      <c r="F824" s="4">
        <f t="shared" si="48"/>
        <v>-1.5502436323335128E-3</v>
      </c>
      <c r="G824" s="4">
        <f t="shared" si="49"/>
        <v>-1.5958186668387343E-3</v>
      </c>
      <c r="H824" s="4">
        <f t="shared" si="50"/>
        <v>-1.1061926623265867E-2</v>
      </c>
      <c r="I824" s="4">
        <f t="shared" si="51"/>
        <v>4.9978628992716177E-3</v>
      </c>
    </row>
    <row r="825" spans="1:9" x14ac:dyDescent="0.25">
      <c r="A825" t="s">
        <v>418</v>
      </c>
      <c r="B825">
        <v>11.264252662658601</v>
      </c>
      <c r="C825">
        <v>55.334671020507798</v>
      </c>
      <c r="D825">
        <v>21.3187541961669</v>
      </c>
      <c r="E825">
        <v>15129.25</v>
      </c>
      <c r="F825" s="4">
        <f t="shared" si="48"/>
        <v>1.2422233538568158E-2</v>
      </c>
      <c r="G825" s="4">
        <f t="shared" si="49"/>
        <v>1.9182366479081746E-3</v>
      </c>
      <c r="H825" s="4">
        <f t="shared" si="50"/>
        <v>5.8165872218117996E-3</v>
      </c>
      <c r="I825" s="4">
        <f t="shared" si="51"/>
        <v>-1.2616010362070173E-2</v>
      </c>
    </row>
    <row r="826" spans="1:9" x14ac:dyDescent="0.25">
      <c r="A826" t="s">
        <v>417</v>
      </c>
      <c r="B826">
        <v>11.1865081787109</v>
      </c>
      <c r="C826">
        <v>56.049736022949197</v>
      </c>
      <c r="D826">
        <v>21.100633621215799</v>
      </c>
      <c r="E826">
        <v>15313.919921875</v>
      </c>
      <c r="F826" s="4">
        <f t="shared" si="48"/>
        <v>-6.9018767845492627E-3</v>
      </c>
      <c r="G826" s="4">
        <f t="shared" si="49"/>
        <v>1.2922549086383583E-2</v>
      </c>
      <c r="H826" s="4">
        <f t="shared" si="50"/>
        <v>-1.0231394055395544E-2</v>
      </c>
      <c r="I826" s="4">
        <f t="shared" si="51"/>
        <v>1.2206151783796288E-2</v>
      </c>
    </row>
    <row r="827" spans="1:9" x14ac:dyDescent="0.25">
      <c r="A827" t="s">
        <v>416</v>
      </c>
      <c r="B827">
        <v>11.264252662658601</v>
      </c>
      <c r="C827">
        <v>56.438175201416001</v>
      </c>
      <c r="D827">
        <v>21.176506042480401</v>
      </c>
      <c r="E827">
        <v>15345.4296875</v>
      </c>
      <c r="F827" s="4">
        <f t="shared" si="48"/>
        <v>6.9498437497821286E-3</v>
      </c>
      <c r="G827" s="4">
        <f t="shared" si="49"/>
        <v>6.9302588384673233E-3</v>
      </c>
      <c r="H827" s="4">
        <f t="shared" si="50"/>
        <v>3.5957413709281094E-3</v>
      </c>
      <c r="I827" s="4">
        <f t="shared" si="51"/>
        <v>2.0575898127813915E-3</v>
      </c>
    </row>
    <row r="828" spans="1:9" x14ac:dyDescent="0.25">
      <c r="A828" t="s">
        <v>415</v>
      </c>
      <c r="B828">
        <v>11.013744354248001</v>
      </c>
      <c r="C828">
        <v>55.246387481689403</v>
      </c>
      <c r="D828">
        <v>20.873031616210898</v>
      </c>
      <c r="E828">
        <v>15324.3203125</v>
      </c>
      <c r="F828" s="4">
        <f t="shared" si="48"/>
        <v>-2.2239230236822023E-2</v>
      </c>
      <c r="G828" s="4">
        <f t="shared" si="49"/>
        <v>-2.1116694781029999E-2</v>
      </c>
      <c r="H828" s="4">
        <f t="shared" si="50"/>
        <v>-1.4330712803175764E-2</v>
      </c>
      <c r="I828" s="4">
        <f t="shared" si="51"/>
        <v>-1.3756131584373402E-3</v>
      </c>
    </row>
    <row r="829" spans="1:9" x14ac:dyDescent="0.25">
      <c r="A829" t="s">
        <v>414</v>
      </c>
      <c r="B829">
        <v>10.987830162048301</v>
      </c>
      <c r="C829">
        <v>55.122787475585902</v>
      </c>
      <c r="D829">
        <v>20.778200149536101</v>
      </c>
      <c r="E829">
        <v>15318.849609375</v>
      </c>
      <c r="F829" s="4">
        <f t="shared" si="48"/>
        <v>-2.3528957424642622E-3</v>
      </c>
      <c r="G829" s="4">
        <f t="shared" si="49"/>
        <v>-2.2372504653714563E-3</v>
      </c>
      <c r="H829" s="4">
        <f t="shared" si="50"/>
        <v>-4.5432531516479552E-3</v>
      </c>
      <c r="I829" s="4">
        <f t="shared" si="51"/>
        <v>-3.5699483001132287E-4</v>
      </c>
    </row>
    <row r="830" spans="1:9" x14ac:dyDescent="0.25">
      <c r="A830" t="s">
        <v>413</v>
      </c>
      <c r="B830">
        <v>10.8755331039428</v>
      </c>
      <c r="C830">
        <v>54.028099060058501</v>
      </c>
      <c r="D830">
        <v>20.4557590484619</v>
      </c>
      <c r="E830">
        <v>15172.26953125</v>
      </c>
      <c r="F830" s="4">
        <f t="shared" si="48"/>
        <v>-1.0220130494314705E-2</v>
      </c>
      <c r="G830" s="4">
        <f t="shared" si="49"/>
        <v>-1.9859090326523172E-2</v>
      </c>
      <c r="H830" s="4">
        <f t="shared" si="50"/>
        <v>-1.5518240211070441E-2</v>
      </c>
      <c r="I830" s="4">
        <f t="shared" si="51"/>
        <v>-9.5686087312518743E-3</v>
      </c>
    </row>
    <row r="831" spans="1:9" x14ac:dyDescent="0.25">
      <c r="A831" t="s">
        <v>412</v>
      </c>
      <c r="B831">
        <v>10.5991086959838</v>
      </c>
      <c r="C831">
        <v>53.957473754882798</v>
      </c>
      <c r="D831">
        <v>20.579046249389599</v>
      </c>
      <c r="E831">
        <v>15022.8896484375</v>
      </c>
      <c r="F831" s="4">
        <f t="shared" si="48"/>
        <v>-2.5417090391530863E-2</v>
      </c>
      <c r="G831" s="4">
        <f t="shared" si="49"/>
        <v>-1.3071958185535062E-3</v>
      </c>
      <c r="H831" s="4">
        <f t="shared" si="50"/>
        <v>6.0270166770941217E-3</v>
      </c>
      <c r="I831" s="4">
        <f t="shared" si="51"/>
        <v>-9.8455858897593031E-3</v>
      </c>
    </row>
    <row r="832" spans="1:9" x14ac:dyDescent="0.25">
      <c r="A832" t="s">
        <v>411</v>
      </c>
      <c r="B832">
        <v>10.702769279479901</v>
      </c>
      <c r="C832">
        <v>54.487163543701101</v>
      </c>
      <c r="D832">
        <v>21.223920822143501</v>
      </c>
      <c r="E832">
        <v>14975.9697265625</v>
      </c>
      <c r="F832" s="4">
        <f t="shared" si="48"/>
        <v>9.7801226942204854E-3</v>
      </c>
      <c r="G832" s="4">
        <f t="shared" si="49"/>
        <v>9.8168011205374325E-3</v>
      </c>
      <c r="H832" s="4">
        <f t="shared" si="50"/>
        <v>3.1336465496938692E-2</v>
      </c>
      <c r="I832" s="4">
        <f t="shared" si="51"/>
        <v>-3.1232288176915447E-3</v>
      </c>
    </row>
    <row r="833" spans="1:9" x14ac:dyDescent="0.25">
      <c r="A833" t="s">
        <v>410</v>
      </c>
      <c r="B833">
        <v>10.711404800415</v>
      </c>
      <c r="C833">
        <v>55.359241485595703</v>
      </c>
      <c r="D833">
        <v>21.679124832153299</v>
      </c>
      <c r="E833">
        <v>15078.6904296875</v>
      </c>
      <c r="F833" s="4">
        <f t="shared" si="48"/>
        <v>8.0684920973266949E-4</v>
      </c>
      <c r="G833" s="4">
        <f t="shared" si="49"/>
        <v>1.6005199852166235E-2</v>
      </c>
      <c r="H833" s="4">
        <f t="shared" si="50"/>
        <v>2.1447686967191789E-2</v>
      </c>
      <c r="I833" s="4">
        <f t="shared" si="51"/>
        <v>6.8590351743838584E-3</v>
      </c>
    </row>
    <row r="834" spans="1:9" x14ac:dyDescent="0.25">
      <c r="A834" t="s">
        <v>409</v>
      </c>
      <c r="B834">
        <v>10.979190826416</v>
      </c>
      <c r="C834">
        <v>56.231315612792898</v>
      </c>
      <c r="D834">
        <v>21.916212081909102</v>
      </c>
      <c r="E834">
        <v>14994.6396484375</v>
      </c>
      <c r="F834" s="4">
        <f t="shared" si="48"/>
        <v>2.5000084581867789E-2</v>
      </c>
      <c r="G834" s="4">
        <f t="shared" si="49"/>
        <v>1.5752999929092334E-2</v>
      </c>
      <c r="H834" s="4">
        <f t="shared" si="50"/>
        <v>1.0936200219861626E-2</v>
      </c>
      <c r="I834" s="4">
        <f t="shared" si="51"/>
        <v>-5.5741433012324211E-3</v>
      </c>
    </row>
    <row r="835" spans="1:9" x14ac:dyDescent="0.25">
      <c r="A835" t="s">
        <v>408</v>
      </c>
      <c r="B835">
        <v>10.910086631774901</v>
      </c>
      <c r="C835">
        <v>56.729652404785099</v>
      </c>
      <c r="D835">
        <v>22.001558303833001</v>
      </c>
      <c r="E835">
        <v>14887.1396484375</v>
      </c>
      <c r="F835" s="4">
        <f t="shared" si="48"/>
        <v>-6.2941063447803421E-3</v>
      </c>
      <c r="G835" s="4">
        <f t="shared" si="49"/>
        <v>8.8622644973084651E-3</v>
      </c>
      <c r="H835" s="4">
        <f t="shared" si="50"/>
        <v>3.8942049659370127E-3</v>
      </c>
      <c r="I835" s="4">
        <f t="shared" si="51"/>
        <v>-7.1692286390624875E-3</v>
      </c>
    </row>
    <row r="836" spans="1:9" x14ac:dyDescent="0.25">
      <c r="A836" t="s">
        <v>407</v>
      </c>
      <c r="B836">
        <v>11.065573692321699</v>
      </c>
      <c r="C836">
        <v>57.726318359375</v>
      </c>
      <c r="D836">
        <v>22.0869121551513</v>
      </c>
      <c r="E836">
        <v>15031.08984375</v>
      </c>
      <c r="F836" s="4">
        <f t="shared" ref="F836:F899" si="52">(B836-B835)/B835</f>
        <v>1.4251679734050223E-2</v>
      </c>
      <c r="G836" s="4">
        <f t="shared" ref="G836:G899" si="53">(C836-C835)/C835</f>
        <v>1.7568694894838324E-2</v>
      </c>
      <c r="H836" s="4">
        <f t="shared" ref="H836:H899" si="54">(D836-D835)/D835</f>
        <v>3.8794457255979481E-3</v>
      </c>
      <c r="I836" s="4">
        <f t="shared" ref="I836:I899" si="55">(E836-E835)/E835</f>
        <v>9.6694327259574334E-3</v>
      </c>
    </row>
    <row r="837" spans="1:9" x14ac:dyDescent="0.25">
      <c r="A837" t="s">
        <v>406</v>
      </c>
      <c r="B837">
        <v>11.2556133270263</v>
      </c>
      <c r="C837">
        <v>58.108974456787102</v>
      </c>
      <c r="D837">
        <v>22.0774326324462</v>
      </c>
      <c r="E837">
        <v>15345.1904296875</v>
      </c>
      <c r="F837" s="4">
        <f t="shared" si="52"/>
        <v>1.7173952294625924E-2</v>
      </c>
      <c r="G837" s="4">
        <f t="shared" si="53"/>
        <v>6.6287978912820669E-3</v>
      </c>
      <c r="H837" s="4">
        <f t="shared" si="54"/>
        <v>-4.2919185074444846E-4</v>
      </c>
      <c r="I837" s="4">
        <f t="shared" si="55"/>
        <v>2.0896727329994941E-2</v>
      </c>
    </row>
    <row r="838" spans="1:9" x14ac:dyDescent="0.25">
      <c r="A838" t="s">
        <v>405</v>
      </c>
      <c r="B838">
        <v>11.4802093505859</v>
      </c>
      <c r="C838">
        <v>58.562793731689403</v>
      </c>
      <c r="D838">
        <v>22.323999404907202</v>
      </c>
      <c r="E838">
        <v>15275.2099609375</v>
      </c>
      <c r="F838" s="4">
        <f t="shared" si="52"/>
        <v>1.9954134620128971E-2</v>
      </c>
      <c r="G838" s="4">
        <f t="shared" si="53"/>
        <v>7.8097966647094254E-3</v>
      </c>
      <c r="H838" s="4">
        <f t="shared" si="54"/>
        <v>1.1168271989136702E-2</v>
      </c>
      <c r="I838" s="4">
        <f t="shared" si="55"/>
        <v>-4.5604170942455443E-3</v>
      </c>
    </row>
    <row r="839" spans="1:9" x14ac:dyDescent="0.25">
      <c r="A839" t="s">
        <v>404</v>
      </c>
      <c r="B839">
        <v>11.2383375167846</v>
      </c>
      <c r="C839">
        <v>58.215747833251903</v>
      </c>
      <c r="D839">
        <v>22.143814086913999</v>
      </c>
      <c r="E839">
        <v>15391.7998046875</v>
      </c>
      <c r="F839" s="4">
        <f t="shared" si="52"/>
        <v>-2.106859086058005E-2</v>
      </c>
      <c r="G839" s="4">
        <f t="shared" si="53"/>
        <v>-5.9260475179432415E-3</v>
      </c>
      <c r="H839" s="4">
        <f t="shared" si="54"/>
        <v>-8.0713726391515358E-3</v>
      </c>
      <c r="I839" s="4">
        <f t="shared" si="55"/>
        <v>7.6326180817251708E-3</v>
      </c>
    </row>
    <row r="840" spans="1:9" x14ac:dyDescent="0.25">
      <c r="A840" t="s">
        <v>403</v>
      </c>
      <c r="B840">
        <v>10.987830162048301</v>
      </c>
      <c r="C840">
        <v>58.278038024902301</v>
      </c>
      <c r="D840">
        <v>22.3524456024169</v>
      </c>
      <c r="E840">
        <v>15469.6298828125</v>
      </c>
      <c r="F840" s="4">
        <f t="shared" si="52"/>
        <v>-2.2290428131577625E-2</v>
      </c>
      <c r="G840" s="4">
        <f t="shared" si="53"/>
        <v>1.0699886880920315E-3</v>
      </c>
      <c r="H840" s="4">
        <f t="shared" si="54"/>
        <v>9.4216612677485018E-3</v>
      </c>
      <c r="I840" s="4">
        <f t="shared" si="55"/>
        <v>5.0565937130560403E-3</v>
      </c>
    </row>
    <row r="841" spans="1:9" x14ac:dyDescent="0.25">
      <c r="A841" t="s">
        <v>402</v>
      </c>
      <c r="B841">
        <v>10.7805128097534</v>
      </c>
      <c r="C841">
        <v>57.646224975585902</v>
      </c>
      <c r="D841">
        <v>22.039495468139599</v>
      </c>
      <c r="E841">
        <v>15502.6396484375</v>
      </c>
      <c r="F841" s="4">
        <f t="shared" si="52"/>
        <v>-1.8867906514515458E-2</v>
      </c>
      <c r="G841" s="4">
        <f t="shared" si="53"/>
        <v>-1.084135758047353E-2</v>
      </c>
      <c r="H841" s="4">
        <f t="shared" si="54"/>
        <v>-1.4000711145605598E-2</v>
      </c>
      <c r="I841" s="4">
        <f t="shared" si="55"/>
        <v>2.1338432706573952E-3</v>
      </c>
    </row>
    <row r="842" spans="1:9" x14ac:dyDescent="0.25">
      <c r="A842" t="s">
        <v>401</v>
      </c>
      <c r="B842">
        <v>10.7805128097534</v>
      </c>
      <c r="C842">
        <v>57.450454711913999</v>
      </c>
      <c r="D842">
        <v>21.9446601867675</v>
      </c>
      <c r="E842">
        <v>15499.91015625</v>
      </c>
      <c r="F842" s="4">
        <f t="shared" si="52"/>
        <v>0</v>
      </c>
      <c r="G842" s="4">
        <f t="shared" si="53"/>
        <v>-3.3960639010588334E-3</v>
      </c>
      <c r="H842" s="4">
        <f t="shared" si="54"/>
        <v>-4.3029697076865069E-3</v>
      </c>
      <c r="I842" s="4">
        <f t="shared" si="55"/>
        <v>-1.7606628609051774E-4</v>
      </c>
    </row>
    <row r="843" spans="1:9" x14ac:dyDescent="0.25">
      <c r="A843" t="s">
        <v>400</v>
      </c>
      <c r="B843">
        <v>10.866894721984799</v>
      </c>
      <c r="C843">
        <v>57.744117736816399</v>
      </c>
      <c r="D843">
        <v>22.1343269348144</v>
      </c>
      <c r="E843">
        <v>15548.4697265625</v>
      </c>
      <c r="F843" s="4">
        <f t="shared" si="52"/>
        <v>8.0127832280155777E-3</v>
      </c>
      <c r="G843" s="4">
        <f t="shared" si="53"/>
        <v>5.1115874778533505E-3</v>
      </c>
      <c r="H843" s="4">
        <f t="shared" si="54"/>
        <v>8.6429567116864166E-3</v>
      </c>
      <c r="I843" s="4">
        <f t="shared" si="55"/>
        <v>3.1328936634461338E-3</v>
      </c>
    </row>
    <row r="844" spans="1:9" x14ac:dyDescent="0.25">
      <c r="A844" t="s">
        <v>399</v>
      </c>
      <c r="B844">
        <v>10.944639205932599</v>
      </c>
      <c r="C844">
        <v>57.726318359375</v>
      </c>
      <c r="D844">
        <v>22.0774326324462</v>
      </c>
      <c r="E844">
        <v>15667.7900390625</v>
      </c>
      <c r="F844" s="4">
        <f t="shared" si="52"/>
        <v>7.1542502192935885E-3</v>
      </c>
      <c r="G844" s="4">
        <f t="shared" si="53"/>
        <v>-3.0824572508881968E-4</v>
      </c>
      <c r="H844" s="4">
        <f t="shared" si="54"/>
        <v>-2.5704103194894214E-3</v>
      </c>
      <c r="I844" s="4">
        <f t="shared" si="55"/>
        <v>7.6740871994725665E-3</v>
      </c>
    </row>
    <row r="845" spans="1:9" x14ac:dyDescent="0.25">
      <c r="A845" t="s">
        <v>398</v>
      </c>
      <c r="B845">
        <v>11.160594940185501</v>
      </c>
      <c r="C845">
        <v>58.491615295410099</v>
      </c>
      <c r="D845">
        <v>22.219678878784102</v>
      </c>
      <c r="E845">
        <v>15642.73046875</v>
      </c>
      <c r="F845" s="4">
        <f t="shared" si="52"/>
        <v>1.9731644889293503E-2</v>
      </c>
      <c r="G845" s="4">
        <f t="shared" si="53"/>
        <v>1.3257331452713577E-2</v>
      </c>
      <c r="H845" s="4">
        <f t="shared" si="54"/>
        <v>6.4430610527081138E-3</v>
      </c>
      <c r="I845" s="4">
        <f t="shared" si="55"/>
        <v>-1.5994323545325904E-3</v>
      </c>
    </row>
    <row r="846" spans="1:9" x14ac:dyDescent="0.25">
      <c r="A846" t="s">
        <v>397</v>
      </c>
      <c r="B846">
        <v>10.7286834716796</v>
      </c>
      <c r="C846">
        <v>57.316978454589801</v>
      </c>
      <c r="D846">
        <v>21.736024856567301</v>
      </c>
      <c r="E846">
        <v>15826.349609375</v>
      </c>
      <c r="F846" s="4">
        <f t="shared" si="52"/>
        <v>-3.8699681407729815E-2</v>
      </c>
      <c r="G846" s="4">
        <f t="shared" si="53"/>
        <v>-2.0082140574983802E-2</v>
      </c>
      <c r="H846" s="4">
        <f t="shared" si="54"/>
        <v>-2.1766922233903446E-2</v>
      </c>
      <c r="I846" s="4">
        <f t="shared" si="55"/>
        <v>1.17383049584484E-2</v>
      </c>
    </row>
    <row r="847" spans="1:9" x14ac:dyDescent="0.25">
      <c r="A847" t="s">
        <v>396</v>
      </c>
      <c r="B847">
        <v>10.590472221374499</v>
      </c>
      <c r="C847">
        <v>57.130092620849602</v>
      </c>
      <c r="D847">
        <v>21.7549953460693</v>
      </c>
      <c r="E847">
        <v>15795.1201171875</v>
      </c>
      <c r="F847" s="4">
        <f t="shared" si="52"/>
        <v>-1.2882405438648279E-2</v>
      </c>
      <c r="G847" s="4">
        <f t="shared" si="53"/>
        <v>-3.260566742684488E-3</v>
      </c>
      <c r="H847" s="4">
        <f t="shared" si="54"/>
        <v>8.7276719764458612E-4</v>
      </c>
      <c r="I847" s="4">
        <f t="shared" si="55"/>
        <v>-1.9732593401703127E-3</v>
      </c>
    </row>
    <row r="848" spans="1:9" x14ac:dyDescent="0.25">
      <c r="A848" t="s">
        <v>395</v>
      </c>
      <c r="B848">
        <v>10.521365165710399</v>
      </c>
      <c r="C848">
        <v>57.094512939453097</v>
      </c>
      <c r="D848">
        <v>21.461004257202099</v>
      </c>
      <c r="E848">
        <v>15648.919921875</v>
      </c>
      <c r="F848" s="4">
        <f t="shared" si="52"/>
        <v>-6.5253988886938077E-3</v>
      </c>
      <c r="G848" s="4">
        <f t="shared" si="53"/>
        <v>-6.2278354128767681E-4</v>
      </c>
      <c r="H848" s="4">
        <f t="shared" si="54"/>
        <v>-1.3513727959510693E-2</v>
      </c>
      <c r="I848" s="4">
        <f t="shared" si="55"/>
        <v>-9.2560356760700967E-3</v>
      </c>
    </row>
    <row r="849" spans="1:9" x14ac:dyDescent="0.25">
      <c r="A849" t="s">
        <v>394</v>
      </c>
      <c r="B849">
        <v>10.3745155334472</v>
      </c>
      <c r="C849">
        <v>56.080047607421797</v>
      </c>
      <c r="D849">
        <v>21.119604110717699</v>
      </c>
      <c r="E849">
        <v>15657</v>
      </c>
      <c r="F849" s="4">
        <f t="shared" si="52"/>
        <v>-1.3957279302669687E-2</v>
      </c>
      <c r="G849" s="4">
        <f t="shared" si="53"/>
        <v>-1.7768175605720776E-2</v>
      </c>
      <c r="H849" s="4">
        <f t="shared" si="54"/>
        <v>-1.5907929675277401E-2</v>
      </c>
      <c r="I849" s="4">
        <f t="shared" si="55"/>
        <v>5.1633455633606903E-4</v>
      </c>
    </row>
    <row r="850" spans="1:9" x14ac:dyDescent="0.25">
      <c r="A850" t="s">
        <v>393</v>
      </c>
      <c r="B850">
        <v>10.3658781051635</v>
      </c>
      <c r="C850">
        <v>55.839778900146399</v>
      </c>
      <c r="D850">
        <v>21.129087448120099</v>
      </c>
      <c r="E850">
        <v>15600.7001953125</v>
      </c>
      <c r="F850" s="4">
        <f t="shared" si="52"/>
        <v>-8.3256208502974596E-4</v>
      </c>
      <c r="G850" s="4">
        <f t="shared" si="53"/>
        <v>-4.28438843271595E-3</v>
      </c>
      <c r="H850" s="4">
        <f t="shared" si="54"/>
        <v>4.4903007427056951E-4</v>
      </c>
      <c r="I850" s="4">
        <f t="shared" si="55"/>
        <v>-3.5958232539758574E-3</v>
      </c>
    </row>
    <row r="851" spans="1:9" x14ac:dyDescent="0.25">
      <c r="A851" t="s">
        <v>392</v>
      </c>
      <c r="B851">
        <v>10.383153915405201</v>
      </c>
      <c r="C851">
        <v>55.661808013916001</v>
      </c>
      <c r="D851">
        <v>21.2428874969482</v>
      </c>
      <c r="E851">
        <v>15469.349609375</v>
      </c>
      <c r="F851" s="4">
        <f t="shared" si="52"/>
        <v>1.6666036457727096E-3</v>
      </c>
      <c r="G851" s="4">
        <f t="shared" si="53"/>
        <v>-3.1871703243783992E-3</v>
      </c>
      <c r="H851" s="4">
        <f t="shared" si="54"/>
        <v>5.3859424410790235E-3</v>
      </c>
      <c r="I851" s="4">
        <f t="shared" si="55"/>
        <v>-8.4195314500670002E-3</v>
      </c>
    </row>
    <row r="852" spans="1:9" x14ac:dyDescent="0.25">
      <c r="A852" t="s">
        <v>391</v>
      </c>
      <c r="B852">
        <v>10.236304283141999</v>
      </c>
      <c r="C852">
        <v>55.64400100708</v>
      </c>
      <c r="D852">
        <v>21.423070907592699</v>
      </c>
      <c r="E852">
        <v>15518.740234375</v>
      </c>
      <c r="F852" s="4">
        <f t="shared" si="52"/>
        <v>-1.4143066110705012E-2</v>
      </c>
      <c r="G852" s="4">
        <f t="shared" si="53"/>
        <v>-3.199142728448476E-4</v>
      </c>
      <c r="H852" s="4">
        <f t="shared" si="54"/>
        <v>8.4820583204794943E-3</v>
      </c>
      <c r="I852" s="4">
        <f t="shared" si="55"/>
        <v>3.1928055314017498E-3</v>
      </c>
    </row>
    <row r="853" spans="1:9" x14ac:dyDescent="0.25">
      <c r="A853" t="s">
        <v>390</v>
      </c>
      <c r="B853">
        <v>10.5591888427734</v>
      </c>
      <c r="C853">
        <v>57.147899627685497</v>
      </c>
      <c r="D853">
        <v>22.001558303833001</v>
      </c>
      <c r="E853">
        <v>15646.6796875</v>
      </c>
      <c r="F853" s="4">
        <f t="shared" si="52"/>
        <v>3.1543079484570836E-2</v>
      </c>
      <c r="G853" s="4">
        <f t="shared" si="53"/>
        <v>2.7027147462206122E-2</v>
      </c>
      <c r="H853" s="4">
        <f t="shared" si="54"/>
        <v>2.7003009920266666E-2</v>
      </c>
      <c r="I853" s="4">
        <f t="shared" si="55"/>
        <v>8.2441906490325779E-3</v>
      </c>
    </row>
    <row r="854" spans="1:9" x14ac:dyDescent="0.25">
      <c r="A854" t="s">
        <v>389</v>
      </c>
      <c r="B854">
        <v>10.628999710083001</v>
      </c>
      <c r="C854">
        <v>56.952125549316399</v>
      </c>
      <c r="D854">
        <v>21.897241592407202</v>
      </c>
      <c r="E854">
        <v>15617.3603515625</v>
      </c>
      <c r="F854" s="4">
        <f t="shared" si="52"/>
        <v>6.6113854339652561E-3</v>
      </c>
      <c r="G854" s="4">
        <f t="shared" si="53"/>
        <v>-3.4257440718653211E-3</v>
      </c>
      <c r="H854" s="4">
        <f t="shared" si="54"/>
        <v>-4.741332863119313E-3</v>
      </c>
      <c r="I854" s="4">
        <f t="shared" si="55"/>
        <v>-1.8738375503988217E-3</v>
      </c>
    </row>
    <row r="855" spans="1:9" x14ac:dyDescent="0.25">
      <c r="A855" t="s">
        <v>388</v>
      </c>
      <c r="B855">
        <v>10.724992752075099</v>
      </c>
      <c r="C855">
        <v>57.583938598632798</v>
      </c>
      <c r="D855">
        <v>22.105878829956001</v>
      </c>
      <c r="E855">
        <v>15737.3798828125</v>
      </c>
      <c r="F855" s="4">
        <f t="shared" si="52"/>
        <v>9.0312394966985173E-3</v>
      </c>
      <c r="G855" s="4">
        <f t="shared" si="53"/>
        <v>1.1093757137638261E-2</v>
      </c>
      <c r="H855" s="4">
        <f t="shared" si="54"/>
        <v>9.5280145980187747E-3</v>
      </c>
      <c r="I855" s="4">
        <f t="shared" si="55"/>
        <v>7.6850074883488342E-3</v>
      </c>
    </row>
    <row r="856" spans="1:9" x14ac:dyDescent="0.25">
      <c r="A856" t="s">
        <v>387</v>
      </c>
      <c r="B856">
        <v>10.794806480407701</v>
      </c>
      <c r="C856">
        <v>58.206851959228501</v>
      </c>
      <c r="D856">
        <v>22.4662475585937</v>
      </c>
      <c r="E856">
        <v>15875.91015625</v>
      </c>
      <c r="F856" s="4">
        <f t="shared" si="52"/>
        <v>6.509442938233548E-3</v>
      </c>
      <c r="G856" s="4">
        <f t="shared" si="53"/>
        <v>1.0817484454085133E-2</v>
      </c>
      <c r="H856" s="4">
        <f t="shared" si="54"/>
        <v>1.6301940828037015E-2</v>
      </c>
      <c r="I856" s="4">
        <f t="shared" si="55"/>
        <v>8.8026262611093954E-3</v>
      </c>
    </row>
    <row r="857" spans="1:9" x14ac:dyDescent="0.25">
      <c r="A857" t="s">
        <v>386</v>
      </c>
      <c r="B857">
        <v>10.419561386108301</v>
      </c>
      <c r="C857">
        <v>56.284717559814403</v>
      </c>
      <c r="D857">
        <v>21.830858230590799</v>
      </c>
      <c r="E857">
        <v>15918.5</v>
      </c>
      <c r="F857" s="4">
        <f t="shared" si="52"/>
        <v>-3.4761632362790403E-2</v>
      </c>
      <c r="G857" s="4">
        <f t="shared" si="53"/>
        <v>-3.3022476473396532E-2</v>
      </c>
      <c r="H857" s="4">
        <f t="shared" si="54"/>
        <v>-2.8281951685334056E-2</v>
      </c>
      <c r="I857" s="4">
        <f t="shared" si="55"/>
        <v>2.682670998439312E-3</v>
      </c>
    </row>
    <row r="858" spans="1:9" x14ac:dyDescent="0.25">
      <c r="A858" t="s">
        <v>385</v>
      </c>
      <c r="B858">
        <v>10.2450304031372</v>
      </c>
      <c r="C858">
        <v>55.848670959472599</v>
      </c>
      <c r="D858">
        <v>21.597759246826101</v>
      </c>
      <c r="E858">
        <v>15835.5302734375</v>
      </c>
      <c r="F858" s="4">
        <f t="shared" si="52"/>
        <v>-1.675031956755792E-2</v>
      </c>
      <c r="G858" s="4">
        <f t="shared" si="53"/>
        <v>-7.7471580074717859E-3</v>
      </c>
      <c r="H858" s="4">
        <f t="shared" si="54"/>
        <v>-1.0677499771312927E-2</v>
      </c>
      <c r="I858" s="4">
        <f t="shared" si="55"/>
        <v>-5.212157336589503E-3</v>
      </c>
    </row>
    <row r="859" spans="1:9" x14ac:dyDescent="0.25">
      <c r="A859" t="s">
        <v>384</v>
      </c>
      <c r="B859">
        <v>10.288662910461399</v>
      </c>
      <c r="C859">
        <v>55.724098205566399</v>
      </c>
      <c r="D859">
        <v>21.616783142089801</v>
      </c>
      <c r="E859">
        <v>15641.669921875</v>
      </c>
      <c r="F859" s="4">
        <f t="shared" si="52"/>
        <v>4.2588948599740816E-3</v>
      </c>
      <c r="G859" s="4">
        <f t="shared" si="53"/>
        <v>-2.2305410633065609E-3</v>
      </c>
      <c r="H859" s="4">
        <f t="shared" si="54"/>
        <v>8.8082726760165886E-4</v>
      </c>
      <c r="I859" s="4">
        <f t="shared" si="55"/>
        <v>-1.224211303411046E-2</v>
      </c>
    </row>
    <row r="860" spans="1:9" x14ac:dyDescent="0.25">
      <c r="A860" t="s">
        <v>383</v>
      </c>
      <c r="B860">
        <v>10.1752166748046</v>
      </c>
      <c r="C860">
        <v>53.1968383789062</v>
      </c>
      <c r="D860">
        <v>20.275249481201101</v>
      </c>
      <c r="E860">
        <v>15671.6298828125</v>
      </c>
      <c r="F860" s="4">
        <f t="shared" si="52"/>
        <v>-1.102633419367329E-2</v>
      </c>
      <c r="G860" s="4">
        <f t="shared" si="53"/>
        <v>-4.5353086152011439E-2</v>
      </c>
      <c r="H860" s="4">
        <f t="shared" si="54"/>
        <v>-6.2059819542557876E-2</v>
      </c>
      <c r="I860" s="4">
        <f t="shared" si="55"/>
        <v>1.9153940140113016E-3</v>
      </c>
    </row>
    <row r="861" spans="1:9" x14ac:dyDescent="0.25">
      <c r="A861" t="s">
        <v>382</v>
      </c>
      <c r="B861">
        <v>10.2624855041503</v>
      </c>
      <c r="C861">
        <v>54.736328125</v>
      </c>
      <c r="D861">
        <v>20.865146636962798</v>
      </c>
      <c r="E861">
        <v>15748.8701171875</v>
      </c>
      <c r="F861" s="4">
        <f t="shared" si="52"/>
        <v>8.5766064875837586E-3</v>
      </c>
      <c r="G861" s="4">
        <f t="shared" si="53"/>
        <v>2.8939497026654947E-2</v>
      </c>
      <c r="H861" s="4">
        <f t="shared" si="54"/>
        <v>2.9094446226599627E-2</v>
      </c>
      <c r="I861" s="4">
        <f t="shared" si="55"/>
        <v>4.928666319494404E-3</v>
      </c>
    </row>
    <row r="862" spans="1:9" x14ac:dyDescent="0.25">
      <c r="A862" t="s">
        <v>381</v>
      </c>
      <c r="B862">
        <v>9.98323249816894</v>
      </c>
      <c r="C862">
        <v>53.250232696533203</v>
      </c>
      <c r="D862">
        <v>20.218162536621001</v>
      </c>
      <c r="E862">
        <v>15897.3095703125</v>
      </c>
      <c r="F862" s="4">
        <f t="shared" si="52"/>
        <v>-2.7211049980867309E-2</v>
      </c>
      <c r="G862" s="4">
        <f t="shared" si="53"/>
        <v>-2.7150075267618198E-2</v>
      </c>
      <c r="H862" s="4">
        <f t="shared" si="54"/>
        <v>-3.1007886577497548E-2</v>
      </c>
      <c r="I862" s="4">
        <f t="shared" si="55"/>
        <v>9.425403347697996E-3</v>
      </c>
    </row>
    <row r="863" spans="1:9" x14ac:dyDescent="0.25">
      <c r="A863" t="s">
        <v>380</v>
      </c>
      <c r="B863">
        <v>9.7912473678588796</v>
      </c>
      <c r="C863">
        <v>52.476047515869098</v>
      </c>
      <c r="D863">
        <v>19.818555831909102</v>
      </c>
      <c r="E863">
        <v>16011.2802734375</v>
      </c>
      <c r="F863" s="4">
        <f t="shared" si="52"/>
        <v>-1.9230758208353162E-2</v>
      </c>
      <c r="G863" s="4">
        <f t="shared" si="53"/>
        <v>-1.4538625306599037E-2</v>
      </c>
      <c r="H863" s="4">
        <f t="shared" si="54"/>
        <v>-1.9764738956277322E-2</v>
      </c>
      <c r="I863" s="4">
        <f t="shared" si="55"/>
        <v>7.1691818430607334E-3</v>
      </c>
    </row>
    <row r="864" spans="1:9" x14ac:dyDescent="0.25">
      <c r="A864" t="s">
        <v>379</v>
      </c>
      <c r="B864">
        <v>9.7301607131958008</v>
      </c>
      <c r="C864">
        <v>51.710746765136697</v>
      </c>
      <c r="D864">
        <v>19.790014266967699</v>
      </c>
      <c r="E864">
        <v>16106.849609375</v>
      </c>
      <c r="F864" s="4">
        <f t="shared" si="52"/>
        <v>-6.2389042343679521E-3</v>
      </c>
      <c r="G864" s="4">
        <f t="shared" si="53"/>
        <v>-1.4583810842479488E-2</v>
      </c>
      <c r="H864" s="4">
        <f t="shared" si="54"/>
        <v>-1.440143529300405E-3</v>
      </c>
      <c r="I864" s="4">
        <f t="shared" si="55"/>
        <v>5.9688753369740366E-3</v>
      </c>
    </row>
    <row r="865" spans="1:9" x14ac:dyDescent="0.25">
      <c r="A865" t="s">
        <v>378</v>
      </c>
      <c r="B865">
        <v>9.5818080902099592</v>
      </c>
      <c r="C865">
        <v>50.5628051757812</v>
      </c>
      <c r="D865">
        <v>19.314292907714801</v>
      </c>
      <c r="E865">
        <v>16040.23046875</v>
      </c>
      <c r="F865" s="4">
        <f t="shared" si="52"/>
        <v>-1.5246677558434313E-2</v>
      </c>
      <c r="G865" s="4">
        <f t="shared" si="53"/>
        <v>-2.2199284697420722E-2</v>
      </c>
      <c r="H865" s="4">
        <f t="shared" si="54"/>
        <v>-2.4038454588026406E-2</v>
      </c>
      <c r="I865" s="4">
        <f t="shared" si="55"/>
        <v>-4.1360751630923715E-3</v>
      </c>
    </row>
    <row r="866" spans="1:9" x14ac:dyDescent="0.25">
      <c r="A866" t="s">
        <v>377</v>
      </c>
      <c r="B866">
        <v>9.4247303009033203</v>
      </c>
      <c r="C866">
        <v>49.993282318115199</v>
      </c>
      <c r="D866">
        <v>18.743429183959901</v>
      </c>
      <c r="E866">
        <v>16054.169921875</v>
      </c>
      <c r="F866" s="4">
        <f t="shared" si="52"/>
        <v>-1.6393334935097505E-2</v>
      </c>
      <c r="G866" s="4">
        <f t="shared" si="53"/>
        <v>-1.1263672094260982E-2</v>
      </c>
      <c r="H866" s="4">
        <f t="shared" si="54"/>
        <v>-2.9556542736642339E-2</v>
      </c>
      <c r="I866" s="4">
        <f t="shared" si="55"/>
        <v>8.6903072572162919E-4</v>
      </c>
    </row>
    <row r="867" spans="1:9" x14ac:dyDescent="0.25">
      <c r="A867" t="s">
        <v>376</v>
      </c>
      <c r="B867">
        <v>9.3112850189208896</v>
      </c>
      <c r="C867">
        <v>49.815303802490199</v>
      </c>
      <c r="D867">
        <v>18.714885711669901</v>
      </c>
      <c r="E867">
        <v>16156.509765625</v>
      </c>
      <c r="F867" s="4">
        <f t="shared" si="52"/>
        <v>-1.2036979134729989E-2</v>
      </c>
      <c r="G867" s="4">
        <f t="shared" si="53"/>
        <v>-3.5600486179822007E-3</v>
      </c>
      <c r="H867" s="4">
        <f t="shared" si="54"/>
        <v>-1.5228521958205324E-3</v>
      </c>
      <c r="I867" s="4">
        <f t="shared" si="55"/>
        <v>6.3746580637940274E-3</v>
      </c>
    </row>
    <row r="868" spans="1:9" x14ac:dyDescent="0.25">
      <c r="A868" t="s">
        <v>375</v>
      </c>
      <c r="B868">
        <v>9.5119962692260707</v>
      </c>
      <c r="C868">
        <v>51.141227722167898</v>
      </c>
      <c r="D868">
        <v>19.1620578765869</v>
      </c>
      <c r="E868">
        <v>16230.9404296875</v>
      </c>
      <c r="F868" s="4">
        <f t="shared" si="52"/>
        <v>2.1555698262627352E-2</v>
      </c>
      <c r="G868" s="4">
        <f t="shared" si="53"/>
        <v>2.6616798824208268E-2</v>
      </c>
      <c r="H868" s="4">
        <f t="shared" si="54"/>
        <v>2.3893929773675267E-2</v>
      </c>
      <c r="I868" s="4">
        <f t="shared" si="55"/>
        <v>4.6068529120602874E-3</v>
      </c>
    </row>
    <row r="869" spans="1:9" x14ac:dyDescent="0.25">
      <c r="A869" t="s">
        <v>374</v>
      </c>
      <c r="B869">
        <v>9.3810968399047798</v>
      </c>
      <c r="C869">
        <v>50.260250091552699</v>
      </c>
      <c r="D869">
        <v>18.7529392242431</v>
      </c>
      <c r="E869">
        <v>16263.7099609375</v>
      </c>
      <c r="F869" s="4">
        <f t="shared" si="52"/>
        <v>-1.3761509741628744E-2</v>
      </c>
      <c r="G869" s="4">
        <f t="shared" si="53"/>
        <v>-1.7226368428251995E-2</v>
      </c>
      <c r="H869" s="4">
        <f t="shared" si="54"/>
        <v>-2.1350454892617776E-2</v>
      </c>
      <c r="I869" s="4">
        <f t="shared" si="55"/>
        <v>2.0189545634744792E-3</v>
      </c>
    </row>
    <row r="870" spans="1:9" x14ac:dyDescent="0.25">
      <c r="A870" t="s">
        <v>373</v>
      </c>
      <c r="B870">
        <v>9.3636445999145508</v>
      </c>
      <c r="C870">
        <v>50.482715606689403</v>
      </c>
      <c r="D870">
        <v>18.7814826965332</v>
      </c>
      <c r="E870">
        <v>16289.1201171875</v>
      </c>
      <c r="F870" s="4">
        <f t="shared" si="52"/>
        <v>-1.8603624168968913E-3</v>
      </c>
      <c r="G870" s="4">
        <f t="shared" si="53"/>
        <v>4.4262715512053252E-3</v>
      </c>
      <c r="H870" s="4">
        <f t="shared" si="54"/>
        <v>1.5220799229807946E-3</v>
      </c>
      <c r="I870" s="4">
        <f t="shared" si="55"/>
        <v>1.5623837556763256E-3</v>
      </c>
    </row>
    <row r="871" spans="1:9" x14ac:dyDescent="0.25">
      <c r="A871" t="s">
        <v>372</v>
      </c>
      <c r="B871">
        <v>9.6254415512084908</v>
      </c>
      <c r="C871">
        <v>51.425991058349602</v>
      </c>
      <c r="D871">
        <v>19.076429367065401</v>
      </c>
      <c r="E871">
        <v>16369.1396484375</v>
      </c>
      <c r="F871" s="4">
        <f t="shared" si="52"/>
        <v>2.7958873118307914E-2</v>
      </c>
      <c r="G871" s="4">
        <f t="shared" si="53"/>
        <v>1.8685117080650997E-2</v>
      </c>
      <c r="H871" s="4">
        <f t="shared" si="54"/>
        <v>1.5704120664906011E-2</v>
      </c>
      <c r="I871" s="4">
        <f t="shared" si="55"/>
        <v>4.9124526477993874E-3</v>
      </c>
    </row>
    <row r="872" spans="1:9" x14ac:dyDescent="0.25">
      <c r="A872" t="s">
        <v>371</v>
      </c>
      <c r="B872">
        <v>9.8436059951782209</v>
      </c>
      <c r="C872">
        <v>52.662914276122997</v>
      </c>
      <c r="D872">
        <v>19.970787048339801</v>
      </c>
      <c r="E872">
        <v>16385.169921875</v>
      </c>
      <c r="F872" s="4">
        <f t="shared" si="52"/>
        <v>2.266539595187082E-2</v>
      </c>
      <c r="G872" s="4">
        <f t="shared" si="53"/>
        <v>2.4052491596514718E-2</v>
      </c>
      <c r="H872" s="4">
        <f t="shared" si="54"/>
        <v>4.6882865973779574E-2</v>
      </c>
      <c r="I872" s="4">
        <f t="shared" si="55"/>
        <v>9.7929847150092291E-4</v>
      </c>
    </row>
    <row r="873" spans="1:9" x14ac:dyDescent="0.25">
      <c r="A873" t="s">
        <v>370</v>
      </c>
      <c r="B873">
        <v>9.6778011322021396</v>
      </c>
      <c r="C873">
        <v>52.431552886962798</v>
      </c>
      <c r="D873">
        <v>19.866130828857401</v>
      </c>
      <c r="E873">
        <v>16418.2109375</v>
      </c>
      <c r="F873" s="4">
        <f t="shared" si="52"/>
        <v>-1.6843915030457228E-2</v>
      </c>
      <c r="G873" s="4">
        <f t="shared" si="53"/>
        <v>-4.3932507788521031E-3</v>
      </c>
      <c r="H873" s="4">
        <f t="shared" si="54"/>
        <v>-5.2404654473094878E-3</v>
      </c>
      <c r="I873" s="4">
        <f t="shared" si="55"/>
        <v>2.0165195590000342E-3</v>
      </c>
    </row>
    <row r="874" spans="1:9" x14ac:dyDescent="0.25">
      <c r="A874" t="s">
        <v>369</v>
      </c>
      <c r="B874">
        <v>9.6603479385375906</v>
      </c>
      <c r="C874">
        <v>52.778602600097599</v>
      </c>
      <c r="D874">
        <v>19.656812667846602</v>
      </c>
      <c r="E874">
        <v>16270.599609375</v>
      </c>
      <c r="F874" s="4">
        <f t="shared" si="52"/>
        <v>-1.8034255329420694E-3</v>
      </c>
      <c r="G874" s="4">
        <f t="shared" si="53"/>
        <v>6.619100408546086E-3</v>
      </c>
      <c r="H874" s="4">
        <f t="shared" si="54"/>
        <v>-1.0536433229702935E-2</v>
      </c>
      <c r="I874" s="4">
        <f t="shared" si="55"/>
        <v>-8.9907072510469754E-3</v>
      </c>
    </row>
    <row r="875" spans="1:9" x14ac:dyDescent="0.25">
      <c r="A875" t="s">
        <v>368</v>
      </c>
      <c r="B875">
        <v>9.4072771072387695</v>
      </c>
      <c r="C875">
        <v>51.506080627441399</v>
      </c>
      <c r="D875">
        <v>18.924201965331999</v>
      </c>
      <c r="E875">
        <v>16363.259765625</v>
      </c>
      <c r="F875" s="4">
        <f t="shared" si="52"/>
        <v>-2.6196865051750048E-2</v>
      </c>
      <c r="G875" s="4">
        <f t="shared" si="53"/>
        <v>-2.4110565834758329E-2</v>
      </c>
      <c r="H875" s="4">
        <f t="shared" si="54"/>
        <v>-3.7270065849127287E-2</v>
      </c>
      <c r="I875" s="4">
        <f t="shared" si="55"/>
        <v>5.6949441615298489E-3</v>
      </c>
    </row>
    <row r="876" spans="1:9" x14ac:dyDescent="0.25">
      <c r="A876" t="s">
        <v>367</v>
      </c>
      <c r="B876">
        <v>9.5032691955566406</v>
      </c>
      <c r="C876">
        <v>52.289169311523402</v>
      </c>
      <c r="D876">
        <v>19.3428344726562</v>
      </c>
      <c r="E876">
        <v>16427.2890625</v>
      </c>
      <c r="F876" s="4">
        <f t="shared" si="52"/>
        <v>1.0204024737828389E-2</v>
      </c>
      <c r="G876" s="4">
        <f t="shared" si="53"/>
        <v>1.5203810395636841E-2</v>
      </c>
      <c r="H876" s="4">
        <f t="shared" si="54"/>
        <v>2.2121540876128387E-2</v>
      </c>
      <c r="I876" s="4">
        <f t="shared" si="55"/>
        <v>3.9129915305450985E-3</v>
      </c>
    </row>
    <row r="877" spans="1:9" x14ac:dyDescent="0.25">
      <c r="A877" t="s">
        <v>366</v>
      </c>
      <c r="B877">
        <v>9.4072771072387695</v>
      </c>
      <c r="C877">
        <v>52.511638641357401</v>
      </c>
      <c r="D877">
        <v>19.247694015502901</v>
      </c>
      <c r="E877">
        <v>16356.509765625</v>
      </c>
      <c r="F877" s="4">
        <f t="shared" si="52"/>
        <v>-1.0100954349767684E-2</v>
      </c>
      <c r="G877" s="4">
        <f t="shared" si="53"/>
        <v>4.2545967504014478E-3</v>
      </c>
      <c r="H877" s="4">
        <f t="shared" si="54"/>
        <v>-4.91864092037769E-3</v>
      </c>
      <c r="I877" s="4">
        <f t="shared" si="55"/>
        <v>-4.3086413470725402E-3</v>
      </c>
    </row>
    <row r="878" spans="1:9" x14ac:dyDescent="0.25">
      <c r="A878" t="s">
        <v>365</v>
      </c>
      <c r="B878">
        <v>9.2414693832397408</v>
      </c>
      <c r="C878">
        <v>52.084499359130803</v>
      </c>
      <c r="D878">
        <v>19.104974746704102</v>
      </c>
      <c r="E878">
        <v>16174.5400390625</v>
      </c>
      <c r="F878" s="4">
        <f t="shared" si="52"/>
        <v>-1.7625474630851685E-2</v>
      </c>
      <c r="G878" s="4">
        <f t="shared" si="53"/>
        <v>-8.1341830740393108E-3</v>
      </c>
      <c r="H878" s="4">
        <f t="shared" si="54"/>
        <v>-7.4148762279703535E-3</v>
      </c>
      <c r="I878" s="4">
        <f t="shared" si="55"/>
        <v>-1.1125217370329784E-2</v>
      </c>
    </row>
    <row r="879" spans="1:9" x14ac:dyDescent="0.25">
      <c r="A879" t="s">
        <v>364</v>
      </c>
      <c r="B879">
        <v>9.6516218185424805</v>
      </c>
      <c r="C879">
        <v>54.006629943847599</v>
      </c>
      <c r="D879">
        <v>19.7138977050781</v>
      </c>
      <c r="E879">
        <v>16125.419921875</v>
      </c>
      <c r="F879" s="4">
        <f t="shared" si="52"/>
        <v>4.4381733931466466E-2</v>
      </c>
      <c r="G879" s="4">
        <f t="shared" si="53"/>
        <v>3.6904081029240671E-2</v>
      </c>
      <c r="H879" s="4">
        <f t="shared" si="54"/>
        <v>3.1872481719927265E-2</v>
      </c>
      <c r="I879" s="4">
        <f t="shared" si="55"/>
        <v>-3.0368787655705772E-3</v>
      </c>
    </row>
    <row r="880" spans="1:9" x14ac:dyDescent="0.25">
      <c r="A880" t="s">
        <v>363</v>
      </c>
      <c r="B880">
        <v>9.4596347808837802</v>
      </c>
      <c r="C880">
        <v>53.597282409667898</v>
      </c>
      <c r="D880">
        <v>19.5236091613769</v>
      </c>
      <c r="E880">
        <v>16071.0595703125</v>
      </c>
      <c r="F880" s="4">
        <f t="shared" si="52"/>
        <v>-1.9891686730810265E-2</v>
      </c>
      <c r="G880" s="4">
        <f t="shared" si="53"/>
        <v>-7.5795792961959171E-3</v>
      </c>
      <c r="H880" s="4">
        <f t="shared" si="54"/>
        <v>-9.6525074111642514E-3</v>
      </c>
      <c r="I880" s="4">
        <f t="shared" si="55"/>
        <v>-3.3710968040439838E-3</v>
      </c>
    </row>
    <row r="881" spans="1:9" x14ac:dyDescent="0.25">
      <c r="A881" t="s">
        <v>362</v>
      </c>
      <c r="B881">
        <v>9.5905351638793892</v>
      </c>
      <c r="C881">
        <v>54.593955993652301</v>
      </c>
      <c r="D881">
        <v>19.913703918456999</v>
      </c>
      <c r="E881">
        <v>16208.23046875</v>
      </c>
      <c r="F881" s="4">
        <f t="shared" si="52"/>
        <v>1.3837784018906854E-2</v>
      </c>
      <c r="G881" s="4">
        <f t="shared" si="53"/>
        <v>1.8595599238901393E-2</v>
      </c>
      <c r="H881" s="4">
        <f t="shared" si="54"/>
        <v>1.9980668218446761E-2</v>
      </c>
      <c r="I881" s="4">
        <f t="shared" si="55"/>
        <v>8.5352740954859601E-3</v>
      </c>
    </row>
    <row r="882" spans="1:9" x14ac:dyDescent="0.25">
      <c r="A882" t="s">
        <v>361</v>
      </c>
      <c r="B882">
        <v>9.7737922668456996</v>
      </c>
      <c r="C882">
        <v>55.510524749755803</v>
      </c>
      <c r="D882">
        <v>20.3894233703613</v>
      </c>
      <c r="E882">
        <v>16176.349609375</v>
      </c>
      <c r="F882" s="4">
        <f t="shared" si="52"/>
        <v>1.9108120645499257E-2</v>
      </c>
      <c r="G882" s="4">
        <f t="shared" si="53"/>
        <v>1.6788832013017556E-2</v>
      </c>
      <c r="H882" s="4">
        <f t="shared" si="54"/>
        <v>2.3889049161938191E-2</v>
      </c>
      <c r="I882" s="4">
        <f t="shared" si="55"/>
        <v>-1.9669549638047993E-3</v>
      </c>
    </row>
    <row r="883" spans="1:9" x14ac:dyDescent="0.25">
      <c r="A883" t="s">
        <v>360</v>
      </c>
      <c r="B883">
        <v>9.6516218185424805</v>
      </c>
      <c r="C883">
        <v>54.878715515136697</v>
      </c>
      <c r="D883">
        <v>20.132534027099599</v>
      </c>
      <c r="E883">
        <v>16135.76953125</v>
      </c>
      <c r="F883" s="4">
        <f t="shared" si="52"/>
        <v>-1.2499799971976203E-2</v>
      </c>
      <c r="G883" s="4">
        <f t="shared" si="53"/>
        <v>-1.1381791785743918E-2</v>
      </c>
      <c r="H883" s="4">
        <f t="shared" si="54"/>
        <v>-1.2599147047734726E-2</v>
      </c>
      <c r="I883" s="4">
        <f t="shared" si="55"/>
        <v>-2.5086054088174397E-3</v>
      </c>
    </row>
    <row r="884" spans="1:9" x14ac:dyDescent="0.25">
      <c r="A884" t="s">
        <v>359</v>
      </c>
      <c r="B884">
        <v>9.5032691955566406</v>
      </c>
      <c r="C884">
        <v>53.775260925292898</v>
      </c>
      <c r="D884">
        <v>19.837589263916001</v>
      </c>
      <c r="E884">
        <v>16135.2197265625</v>
      </c>
      <c r="F884" s="4">
        <f t="shared" si="52"/>
        <v>-1.5370745536343757E-2</v>
      </c>
      <c r="G884" s="4">
        <f t="shared" si="53"/>
        <v>-2.0107150458713703E-2</v>
      </c>
      <c r="H884" s="4">
        <f t="shared" si="54"/>
        <v>-1.4650155950889438E-2</v>
      </c>
      <c r="I884" s="4">
        <f t="shared" si="55"/>
        <v>-3.4073657685504131E-5</v>
      </c>
    </row>
    <row r="885" spans="1:9" x14ac:dyDescent="0.25">
      <c r="A885" t="s">
        <v>358</v>
      </c>
      <c r="B885">
        <v>9.8610601425170898</v>
      </c>
      <c r="C885">
        <v>55.368141174316399</v>
      </c>
      <c r="D885">
        <v>20.189619064331001</v>
      </c>
      <c r="E885">
        <v>16143.3798828125</v>
      </c>
      <c r="F885" s="4">
        <f t="shared" si="52"/>
        <v>3.7649248863510926E-2</v>
      </c>
      <c r="G885" s="4">
        <f t="shared" si="53"/>
        <v>2.9621060346623051E-2</v>
      </c>
      <c r="H885" s="4">
        <f t="shared" si="54"/>
        <v>1.7745593768055876E-2</v>
      </c>
      <c r="I885" s="4">
        <f t="shared" si="55"/>
        <v>5.057356756391979E-4</v>
      </c>
    </row>
    <row r="886" spans="1:9" x14ac:dyDescent="0.25">
      <c r="A886" t="s">
        <v>357</v>
      </c>
      <c r="B886">
        <v>9.8610601425170898</v>
      </c>
      <c r="C886">
        <v>55.403736114501903</v>
      </c>
      <c r="D886">
        <v>20.465539932250898</v>
      </c>
      <c r="E886">
        <v>16116.0498046875</v>
      </c>
      <c r="F886" s="4">
        <f t="shared" si="52"/>
        <v>0</v>
      </c>
      <c r="G886" s="4">
        <f t="shared" si="53"/>
        <v>6.4287764462671998E-4</v>
      </c>
      <c r="H886" s="4">
        <f t="shared" si="54"/>
        <v>1.3666472212314614E-2</v>
      </c>
      <c r="I886" s="4">
        <f t="shared" si="55"/>
        <v>-1.6929588675601774E-3</v>
      </c>
    </row>
    <row r="887" spans="1:9" x14ac:dyDescent="0.25">
      <c r="A887" t="s">
        <v>356</v>
      </c>
      <c r="B887">
        <v>10.009412765502899</v>
      </c>
      <c r="C887">
        <v>56.053348541259702</v>
      </c>
      <c r="D887">
        <v>21.997362136840799</v>
      </c>
      <c r="E887">
        <v>15911.3095703125</v>
      </c>
      <c r="F887" s="4">
        <f t="shared" si="52"/>
        <v>1.504428741349729E-2</v>
      </c>
      <c r="G887" s="4">
        <f t="shared" si="53"/>
        <v>1.1725065353268884E-2</v>
      </c>
      <c r="H887" s="4">
        <f t="shared" si="54"/>
        <v>7.4848853715115418E-2</v>
      </c>
      <c r="I887" s="4">
        <f t="shared" si="55"/>
        <v>-1.2704120231463261E-2</v>
      </c>
    </row>
    <row r="888" spans="1:9" x14ac:dyDescent="0.25">
      <c r="A888" t="s">
        <v>355</v>
      </c>
      <c r="B888">
        <v>10.0181379318237</v>
      </c>
      <c r="C888">
        <v>55.732997894287102</v>
      </c>
      <c r="D888">
        <v>22.282793045043899</v>
      </c>
      <c r="E888">
        <v>15818.1103515625</v>
      </c>
      <c r="F888" s="4">
        <f t="shared" si="52"/>
        <v>8.7169612495867593E-4</v>
      </c>
      <c r="G888" s="4">
        <f t="shared" si="53"/>
        <v>-5.7151027603069239E-3</v>
      </c>
      <c r="H888" s="4">
        <f t="shared" si="54"/>
        <v>1.2975688013294349E-2</v>
      </c>
      <c r="I888" s="4">
        <f t="shared" si="55"/>
        <v>-5.8574197389693267E-3</v>
      </c>
    </row>
    <row r="889" spans="1:9" x14ac:dyDescent="0.25">
      <c r="A889" t="s">
        <v>354</v>
      </c>
      <c r="B889">
        <v>10.070497512817299</v>
      </c>
      <c r="C889">
        <v>56.3025093078613</v>
      </c>
      <c r="D889">
        <v>21.930759429931602</v>
      </c>
      <c r="E889">
        <v>15734.3798828125</v>
      </c>
      <c r="F889" s="4">
        <f t="shared" si="52"/>
        <v>5.2264783485634764E-3</v>
      </c>
      <c r="G889" s="4">
        <f t="shared" si="53"/>
        <v>1.0218567726330311E-2</v>
      </c>
      <c r="H889" s="4">
        <f t="shared" si="54"/>
        <v>-1.5798451046988307E-2</v>
      </c>
      <c r="I889" s="4">
        <f t="shared" si="55"/>
        <v>-5.2933294109766514E-3</v>
      </c>
    </row>
    <row r="890" spans="1:9" x14ac:dyDescent="0.25">
      <c r="A890" t="s">
        <v>353</v>
      </c>
      <c r="B890">
        <v>10.253756523132299</v>
      </c>
      <c r="C890">
        <v>57.717414855957003</v>
      </c>
      <c r="D890">
        <v>21.911729812621999</v>
      </c>
      <c r="E890">
        <v>15750.169921875</v>
      </c>
      <c r="F890" s="4">
        <f t="shared" si="52"/>
        <v>1.8197612390227571E-2</v>
      </c>
      <c r="G890" s="4">
        <f t="shared" si="53"/>
        <v>2.5130417196132772E-2</v>
      </c>
      <c r="H890" s="4">
        <f t="shared" si="54"/>
        <v>-8.6771355868462221E-4</v>
      </c>
      <c r="I890" s="4">
        <f t="shared" si="55"/>
        <v>1.0035374244235897E-3</v>
      </c>
    </row>
    <row r="891" spans="1:9" x14ac:dyDescent="0.25">
      <c r="A891" t="s">
        <v>352</v>
      </c>
      <c r="B891">
        <v>10.105403900146401</v>
      </c>
      <c r="C891">
        <v>55.243560791015597</v>
      </c>
      <c r="D891">
        <v>21.845134735107401</v>
      </c>
      <c r="E891">
        <v>15746.2099609375</v>
      </c>
      <c r="F891" s="4">
        <f t="shared" si="52"/>
        <v>-1.4468124209036705E-2</v>
      </c>
      <c r="G891" s="4">
        <f t="shared" si="53"/>
        <v>-4.2861484200484426E-2</v>
      </c>
      <c r="H891" s="4">
        <f t="shared" si="54"/>
        <v>-3.0392432767328745E-3</v>
      </c>
      <c r="I891" s="4">
        <f t="shared" si="55"/>
        <v>-2.5142337874082957E-4</v>
      </c>
    </row>
    <row r="892" spans="1:9" x14ac:dyDescent="0.25">
      <c r="A892" t="s">
        <v>351</v>
      </c>
      <c r="B892">
        <v>10.1141309738159</v>
      </c>
      <c r="C892">
        <v>52.1467895507812</v>
      </c>
      <c r="D892">
        <v>21.816591262817301</v>
      </c>
      <c r="E892">
        <v>15690.2802734375</v>
      </c>
      <c r="F892" s="4">
        <f t="shared" si="52"/>
        <v>8.6360463725481437E-4</v>
      </c>
      <c r="G892" s="4">
        <f t="shared" si="53"/>
        <v>-5.6056691420550725E-2</v>
      </c>
      <c r="H892" s="4">
        <f t="shared" si="54"/>
        <v>-1.3066283470537325E-3</v>
      </c>
      <c r="I892" s="4">
        <f t="shared" si="55"/>
        <v>-3.5519460008946843E-3</v>
      </c>
    </row>
    <row r="893" spans="1:9" x14ac:dyDescent="0.25">
      <c r="A893" t="s">
        <v>350</v>
      </c>
      <c r="B893">
        <v>9.4596347808837802</v>
      </c>
      <c r="C893">
        <v>50.064468383788999</v>
      </c>
      <c r="D893">
        <v>21.245719909667901</v>
      </c>
      <c r="E893">
        <v>15823.26953125</v>
      </c>
      <c r="F893" s="4">
        <f t="shared" si="52"/>
        <v>-6.47110655998544E-2</v>
      </c>
      <c r="G893" s="4">
        <f t="shared" si="53"/>
        <v>-3.9931914983268743E-2</v>
      </c>
      <c r="H893" s="4">
        <f t="shared" si="54"/>
        <v>-2.6166844594203577E-2</v>
      </c>
      <c r="I893" s="4">
        <f t="shared" si="55"/>
        <v>8.4759007165500482E-3</v>
      </c>
    </row>
    <row r="894" spans="1:9" x14ac:dyDescent="0.25">
      <c r="A894" t="s">
        <v>349</v>
      </c>
      <c r="B894">
        <v>9.3985500335693306</v>
      </c>
      <c r="C894">
        <v>50.073371887207003</v>
      </c>
      <c r="D894">
        <v>21.321836471557599</v>
      </c>
      <c r="E894">
        <v>15683.009765625</v>
      </c>
      <c r="F894" s="4">
        <f t="shared" si="52"/>
        <v>-6.4574107488685351E-3</v>
      </c>
      <c r="G894" s="4">
        <f t="shared" si="53"/>
        <v>1.7784076622467951E-4</v>
      </c>
      <c r="H894" s="4">
        <f t="shared" si="54"/>
        <v>3.5826774622525833E-3</v>
      </c>
      <c r="I894" s="4">
        <f t="shared" si="55"/>
        <v>-8.8641456399384116E-3</v>
      </c>
    </row>
    <row r="895" spans="1:9" x14ac:dyDescent="0.25">
      <c r="A895" t="s">
        <v>348</v>
      </c>
      <c r="B895">
        <v>9.7388868331909109</v>
      </c>
      <c r="C895">
        <v>51.621761322021399</v>
      </c>
      <c r="D895">
        <v>21.683387756347599</v>
      </c>
      <c r="E895">
        <v>15766.91015625</v>
      </c>
      <c r="F895" s="4">
        <f t="shared" si="52"/>
        <v>3.6211628219882872E-2</v>
      </c>
      <c r="G895" s="4">
        <f t="shared" si="53"/>
        <v>3.0922411981805974E-2</v>
      </c>
      <c r="H895" s="4">
        <f t="shared" si="54"/>
        <v>1.6956854784637976E-2</v>
      </c>
      <c r="I895" s="4">
        <f t="shared" si="55"/>
        <v>5.3497633348987715E-3</v>
      </c>
    </row>
    <row r="896" spans="1:9" x14ac:dyDescent="0.25">
      <c r="A896" t="s">
        <v>347</v>
      </c>
      <c r="B896">
        <v>9.7912473678588796</v>
      </c>
      <c r="C896">
        <v>52.0578002929687</v>
      </c>
      <c r="D896">
        <v>21.6072692871093</v>
      </c>
      <c r="E896">
        <v>15879.58984375</v>
      </c>
      <c r="F896" s="4">
        <f t="shared" si="52"/>
        <v>5.3764393780118512E-3</v>
      </c>
      <c r="G896" s="4">
        <f t="shared" si="53"/>
        <v>8.4468053739439278E-3</v>
      </c>
      <c r="H896" s="4">
        <f t="shared" si="54"/>
        <v>-3.5104509541418905E-3</v>
      </c>
      <c r="I896" s="4">
        <f t="shared" si="55"/>
        <v>7.1465928570242912E-3</v>
      </c>
    </row>
    <row r="897" spans="1:9" x14ac:dyDescent="0.25">
      <c r="A897" t="s">
        <v>346</v>
      </c>
      <c r="B897">
        <v>9.7912473678588796</v>
      </c>
      <c r="C897">
        <v>51.888725280761697</v>
      </c>
      <c r="D897">
        <v>21.740474700927699</v>
      </c>
      <c r="E897">
        <v>16041.490234375</v>
      </c>
      <c r="F897" s="4">
        <f t="shared" si="52"/>
        <v>0</v>
      </c>
      <c r="G897" s="4">
        <f t="shared" si="53"/>
        <v>-3.247832433477588E-3</v>
      </c>
      <c r="H897" s="4">
        <f t="shared" si="54"/>
        <v>6.1648425836886098E-3</v>
      </c>
      <c r="I897" s="4">
        <f t="shared" si="55"/>
        <v>1.0195502038657623E-2</v>
      </c>
    </row>
    <row r="898" spans="1:9" x14ac:dyDescent="0.25">
      <c r="A898" t="s">
        <v>345</v>
      </c>
      <c r="B898">
        <v>9.61671543121337</v>
      </c>
      <c r="C898">
        <v>50.9195137023925</v>
      </c>
      <c r="D898">
        <v>21.4740676879882</v>
      </c>
      <c r="E898">
        <v>16074.2197265625</v>
      </c>
      <c r="F898" s="4">
        <f t="shared" si="52"/>
        <v>-1.7825301525772368E-2</v>
      </c>
      <c r="G898" s="4">
        <f t="shared" si="53"/>
        <v>-1.8678654623426317E-2</v>
      </c>
      <c r="H898" s="4">
        <f t="shared" si="54"/>
        <v>-1.2253964856072408E-2</v>
      </c>
      <c r="I898" s="4">
        <f t="shared" si="55"/>
        <v>2.0403024724825504E-3</v>
      </c>
    </row>
    <row r="899" spans="1:9" x14ac:dyDescent="0.25">
      <c r="A899" t="s">
        <v>344</v>
      </c>
      <c r="B899">
        <v>10.140311241149901</v>
      </c>
      <c r="C899">
        <v>52.516918182372997</v>
      </c>
      <c r="D899">
        <v>21.397954940795898</v>
      </c>
      <c r="E899">
        <v>16000.3701171875</v>
      </c>
      <c r="F899" s="4">
        <f t="shared" si="52"/>
        <v>5.444642858382541E-2</v>
      </c>
      <c r="G899" s="4">
        <f t="shared" si="53"/>
        <v>3.1371165273038376E-2</v>
      </c>
      <c r="H899" s="4">
        <f t="shared" si="54"/>
        <v>-3.5444028722548806E-3</v>
      </c>
      <c r="I899" s="4">
        <f t="shared" si="55"/>
        <v>-4.594288906786822E-3</v>
      </c>
    </row>
    <row r="900" spans="1:9" x14ac:dyDescent="0.25">
      <c r="A900" t="s">
        <v>343</v>
      </c>
      <c r="B900">
        <v>10.1577653884887</v>
      </c>
      <c r="C900">
        <v>52.139995574951101</v>
      </c>
      <c r="D900">
        <v>20.5701999664306</v>
      </c>
      <c r="E900">
        <v>16091.7900390625</v>
      </c>
      <c r="F900" s="4">
        <f t="shared" ref="F900:F963" si="56">(B900-B899)/B899</f>
        <v>1.721263472463238E-3</v>
      </c>
      <c r="G900" s="4">
        <f t="shared" ref="G900:G963" si="57">(C900-C899)/C899</f>
        <v>-7.1771653872181752E-3</v>
      </c>
      <c r="H900" s="4">
        <f t="shared" ref="H900:H963" si="58">(D900-D899)/D899</f>
        <v>-3.8683835752320261E-2</v>
      </c>
      <c r="I900" s="4">
        <f t="shared" ref="I900:I963" si="59">(E900-E899)/E899</f>
        <v>5.7136129480403258E-3</v>
      </c>
    </row>
    <row r="901" spans="1:9" x14ac:dyDescent="0.25">
      <c r="A901" t="s">
        <v>342</v>
      </c>
      <c r="B901">
        <v>10.288662910461399</v>
      </c>
      <c r="C901">
        <v>52.184871673583899</v>
      </c>
      <c r="D901">
        <v>20.931747436523398</v>
      </c>
      <c r="E901">
        <v>15942.48046875</v>
      </c>
      <c r="F901" s="4">
        <f t="shared" si="56"/>
        <v>1.2886448639681978E-2</v>
      </c>
      <c r="G901" s="4">
        <f t="shared" si="57"/>
        <v>8.6068474187515074E-4</v>
      </c>
      <c r="H901" s="4">
        <f t="shared" si="58"/>
        <v>1.7576273963443391E-2</v>
      </c>
      <c r="I901" s="4">
        <f t="shared" si="59"/>
        <v>-9.2786178510938806E-3</v>
      </c>
    </row>
    <row r="902" spans="1:9" x14ac:dyDescent="0.25">
      <c r="A902" t="s">
        <v>341</v>
      </c>
      <c r="B902">
        <v>10.271211624145501</v>
      </c>
      <c r="C902">
        <v>52.373329162597599</v>
      </c>
      <c r="D902">
        <v>21.179124832153299</v>
      </c>
      <c r="E902">
        <v>15891.5302734375</v>
      </c>
      <c r="F902" s="4">
        <f t="shared" si="56"/>
        <v>-1.6961665930520626E-3</v>
      </c>
      <c r="G902" s="4">
        <f t="shared" si="57"/>
        <v>3.6113433447245193E-3</v>
      </c>
      <c r="H902" s="4">
        <f t="shared" si="58"/>
        <v>1.1818286857324514E-2</v>
      </c>
      <c r="I902" s="4">
        <f t="shared" si="59"/>
        <v>-3.1958762886597938E-3</v>
      </c>
    </row>
    <row r="903" spans="1:9" x14ac:dyDescent="0.25">
      <c r="A903" t="s">
        <v>340</v>
      </c>
      <c r="B903">
        <v>10.2013959884643</v>
      </c>
      <c r="C903">
        <v>53.172035217285099</v>
      </c>
      <c r="D903">
        <v>21.369409561157202</v>
      </c>
      <c r="E903">
        <v>15864.1904296875</v>
      </c>
      <c r="F903" s="4">
        <f t="shared" si="56"/>
        <v>-6.7972151909593747E-3</v>
      </c>
      <c r="G903" s="4">
        <f t="shared" si="57"/>
        <v>1.5250244111995381E-2</v>
      </c>
      <c r="H903" s="4">
        <f t="shared" si="58"/>
        <v>8.9845416423921364E-3</v>
      </c>
      <c r="I903" s="4">
        <f t="shared" si="59"/>
        <v>-1.7204034652155693E-3</v>
      </c>
    </row>
    <row r="904" spans="1:9" x14ac:dyDescent="0.25">
      <c r="A904" t="s">
        <v>339</v>
      </c>
      <c r="B904">
        <v>10.288662910461399</v>
      </c>
      <c r="C904">
        <v>53.1002388000488</v>
      </c>
      <c r="D904">
        <v>21.198152542114201</v>
      </c>
      <c r="E904">
        <v>15878.990234375</v>
      </c>
      <c r="F904" s="4">
        <f t="shared" si="56"/>
        <v>8.5544098176151412E-3</v>
      </c>
      <c r="G904" s="4">
        <f t="shared" si="57"/>
        <v>-1.3502664876923916E-3</v>
      </c>
      <c r="H904" s="4">
        <f t="shared" si="58"/>
        <v>-8.0141203037397708E-3</v>
      </c>
      <c r="I904" s="4">
        <f t="shared" si="59"/>
        <v>9.3290639400068858E-4</v>
      </c>
    </row>
    <row r="905" spans="1:9" x14ac:dyDescent="0.25">
      <c r="A905" t="s">
        <v>338</v>
      </c>
      <c r="B905">
        <v>10.314843177795399</v>
      </c>
      <c r="C905">
        <v>53.800224304199197</v>
      </c>
      <c r="D905">
        <v>21.436012268066399</v>
      </c>
      <c r="E905">
        <v>15949.4404296875</v>
      </c>
      <c r="F905" s="4">
        <f t="shared" si="56"/>
        <v>2.5445743107571882E-3</v>
      </c>
      <c r="G905" s="4">
        <f t="shared" si="57"/>
        <v>1.3182341924792897E-2</v>
      </c>
      <c r="H905" s="4">
        <f t="shared" si="58"/>
        <v>1.1220776219986349E-2</v>
      </c>
      <c r="I905" s="4">
        <f t="shared" si="59"/>
        <v>4.4366924012579027E-3</v>
      </c>
    </row>
    <row r="906" spans="1:9" x14ac:dyDescent="0.25">
      <c r="A906" t="s">
        <v>337</v>
      </c>
      <c r="B906">
        <v>10.463196754455501</v>
      </c>
      <c r="C906">
        <v>54.266883850097599</v>
      </c>
      <c r="D906">
        <v>21.3028049468994</v>
      </c>
      <c r="E906">
        <v>15953.91015625</v>
      </c>
      <c r="F906" s="4">
        <f t="shared" si="56"/>
        <v>1.438253341354327E-2</v>
      </c>
      <c r="G906" s="4">
        <f t="shared" si="57"/>
        <v>8.6739330910555034E-3</v>
      </c>
      <c r="H906" s="4">
        <f t="shared" si="58"/>
        <v>-6.2141838463789538E-3</v>
      </c>
      <c r="I906" s="4">
        <f t="shared" si="59"/>
        <v>2.8024347200170558E-4</v>
      </c>
    </row>
    <row r="907" spans="1:9" x14ac:dyDescent="0.25">
      <c r="A907" t="s">
        <v>336</v>
      </c>
      <c r="B907">
        <v>10.571646690368601</v>
      </c>
      <c r="C907">
        <v>54.805332183837798</v>
      </c>
      <c r="D907">
        <v>21.464551925659102</v>
      </c>
      <c r="E907">
        <v>15926.6396484375</v>
      </c>
      <c r="F907" s="4">
        <f t="shared" si="56"/>
        <v>1.0364895018046884E-2</v>
      </c>
      <c r="G907" s="4">
        <f t="shared" si="57"/>
        <v>9.9222268820071645E-3</v>
      </c>
      <c r="H907" s="4">
        <f t="shared" si="58"/>
        <v>7.5927549993008679E-3</v>
      </c>
      <c r="I907" s="4">
        <f t="shared" si="59"/>
        <v>-1.7093306622274467E-3</v>
      </c>
    </row>
    <row r="908" spans="1:9" x14ac:dyDescent="0.25">
      <c r="A908" t="s">
        <v>335</v>
      </c>
      <c r="B908">
        <v>10.6509990692138</v>
      </c>
      <c r="C908">
        <v>54.787384033203097</v>
      </c>
      <c r="D908">
        <v>21.4835815429687</v>
      </c>
      <c r="E908">
        <v>16089.48046875</v>
      </c>
      <c r="F908" s="4">
        <f t="shared" si="56"/>
        <v>7.5061512335153607E-3</v>
      </c>
      <c r="G908" s="4">
        <f t="shared" si="57"/>
        <v>-3.274891314315329E-4</v>
      </c>
      <c r="H908" s="4">
        <f t="shared" si="58"/>
        <v>8.8656019354638367E-4</v>
      </c>
      <c r="I908" s="4">
        <f t="shared" si="59"/>
        <v>1.0224430508068642E-2</v>
      </c>
    </row>
    <row r="909" spans="1:9" x14ac:dyDescent="0.25">
      <c r="A909" t="s">
        <v>334</v>
      </c>
      <c r="B909">
        <v>10.6509990692138</v>
      </c>
      <c r="C909">
        <v>54.966869354247997</v>
      </c>
      <c r="D909">
        <v>21.673873901367099</v>
      </c>
      <c r="E909">
        <v>15973.6796875</v>
      </c>
      <c r="F909" s="4">
        <f t="shared" si="56"/>
        <v>0</v>
      </c>
      <c r="G909" s="4">
        <f t="shared" si="57"/>
        <v>3.2760337842764331E-3</v>
      </c>
      <c r="H909" s="4">
        <f t="shared" si="58"/>
        <v>8.8575714443981362E-3</v>
      </c>
      <c r="I909" s="4">
        <f t="shared" si="59"/>
        <v>-7.1972977297132465E-3</v>
      </c>
    </row>
    <row r="910" spans="1:9" x14ac:dyDescent="0.25">
      <c r="A910" t="s">
        <v>333</v>
      </c>
      <c r="B910">
        <v>10.571646690368601</v>
      </c>
      <c r="C910">
        <v>53.898937225341797</v>
      </c>
      <c r="D910">
        <v>21.255233764648398</v>
      </c>
      <c r="E910">
        <v>15952.51953125</v>
      </c>
      <c r="F910" s="4">
        <f t="shared" si="56"/>
        <v>-7.4502286902421288E-3</v>
      </c>
      <c r="G910" s="4">
        <f t="shared" si="57"/>
        <v>-1.9428651139355227E-2</v>
      </c>
      <c r="H910" s="4">
        <f t="shared" si="58"/>
        <v>-1.9315427349251773E-2</v>
      </c>
      <c r="I910" s="4">
        <f t="shared" si="59"/>
        <v>-1.3246889047461375E-3</v>
      </c>
    </row>
    <row r="911" spans="1:9" x14ac:dyDescent="0.25">
      <c r="A911" t="s">
        <v>332</v>
      </c>
      <c r="B911">
        <v>10.6774492263793</v>
      </c>
      <c r="C911">
        <v>53.809196472167898</v>
      </c>
      <c r="D911">
        <v>21.645328521728501</v>
      </c>
      <c r="E911">
        <v>15929.009765625</v>
      </c>
      <c r="F911" s="4">
        <f t="shared" si="56"/>
        <v>1.0008141504302443E-2</v>
      </c>
      <c r="G911" s="4">
        <f t="shared" si="57"/>
        <v>-1.6649818678002718E-3</v>
      </c>
      <c r="H911" s="4">
        <f t="shared" si="58"/>
        <v>1.8352880114116021E-2</v>
      </c>
      <c r="I911" s="4">
        <f t="shared" si="59"/>
        <v>-1.4737336994915331E-3</v>
      </c>
    </row>
    <row r="912" spans="1:9" x14ac:dyDescent="0.25">
      <c r="A912" t="s">
        <v>331</v>
      </c>
      <c r="B912">
        <v>10.889060020446699</v>
      </c>
      <c r="C912">
        <v>55.074558258056598</v>
      </c>
      <c r="D912">
        <v>21.864160537719702</v>
      </c>
      <c r="E912">
        <v>15859.6201171875</v>
      </c>
      <c r="F912" s="4">
        <f t="shared" si="56"/>
        <v>1.9818478138449135E-2</v>
      </c>
      <c r="G912" s="4">
        <f t="shared" si="57"/>
        <v>2.3515716064319826E-2</v>
      </c>
      <c r="H912" s="4">
        <f t="shared" si="58"/>
        <v>1.0109895803684725E-2</v>
      </c>
      <c r="I912" s="4">
        <f t="shared" si="59"/>
        <v>-4.3561809213805442E-3</v>
      </c>
    </row>
    <row r="913" spans="1:9" x14ac:dyDescent="0.25">
      <c r="A913" t="s">
        <v>330</v>
      </c>
      <c r="B913">
        <v>10.915510177612299</v>
      </c>
      <c r="C913">
        <v>55.5681343078613</v>
      </c>
      <c r="D913">
        <v>21.816591262817301</v>
      </c>
      <c r="E913">
        <v>15601.599609375</v>
      </c>
      <c r="F913" s="4">
        <f t="shared" si="56"/>
        <v>2.4290578907576925E-3</v>
      </c>
      <c r="G913" s="4">
        <f t="shared" si="57"/>
        <v>8.9619611199060097E-3</v>
      </c>
      <c r="H913" s="4">
        <f t="shared" si="58"/>
        <v>-2.1756735100958869E-3</v>
      </c>
      <c r="I913" s="4">
        <f t="shared" si="59"/>
        <v>-1.6269021950461232E-2</v>
      </c>
    </row>
    <row r="914" spans="1:9" x14ac:dyDescent="0.25">
      <c r="A914" t="s">
        <v>329</v>
      </c>
      <c r="B914">
        <v>11.0213146209716</v>
      </c>
      <c r="C914">
        <v>55.971973419189403</v>
      </c>
      <c r="D914">
        <v>21.8546447753906</v>
      </c>
      <c r="E914">
        <v>15569.509765625</v>
      </c>
      <c r="F914" s="4">
        <f t="shared" si="56"/>
        <v>9.6930369389701277E-3</v>
      </c>
      <c r="G914" s="4">
        <f t="shared" si="57"/>
        <v>7.2674585238139263E-3</v>
      </c>
      <c r="H914" s="4">
        <f t="shared" si="58"/>
        <v>1.7442464826370389E-3</v>
      </c>
      <c r="I914" s="4">
        <f t="shared" si="59"/>
        <v>-2.0568303605687467E-3</v>
      </c>
    </row>
    <row r="915" spans="1:9" x14ac:dyDescent="0.25">
      <c r="A915" t="s">
        <v>328</v>
      </c>
      <c r="B915">
        <v>10.818523406982401</v>
      </c>
      <c r="C915">
        <v>54.607902526855398</v>
      </c>
      <c r="D915">
        <v>21.378927230834901</v>
      </c>
      <c r="E915">
        <v>15593.73046875</v>
      </c>
      <c r="F915" s="4">
        <f t="shared" si="56"/>
        <v>-1.8399911531726317E-2</v>
      </c>
      <c r="G915" s="4">
        <f t="shared" si="57"/>
        <v>-2.4370605662196437E-2</v>
      </c>
      <c r="H915" s="4">
        <f t="shared" si="58"/>
        <v>-2.176734279805732E-2</v>
      </c>
      <c r="I915" s="4">
        <f t="shared" si="59"/>
        <v>1.5556496954371331E-3</v>
      </c>
    </row>
    <row r="916" spans="1:9" x14ac:dyDescent="0.25">
      <c r="A916" t="s">
        <v>327</v>
      </c>
      <c r="B916">
        <v>10.7127170562744</v>
      </c>
      <c r="C916">
        <v>54.563034057617102</v>
      </c>
      <c r="D916">
        <v>21.654842376708899</v>
      </c>
      <c r="E916">
        <v>15381.580078125</v>
      </c>
      <c r="F916" s="4">
        <f t="shared" si="56"/>
        <v>-9.7801101617723592E-3</v>
      </c>
      <c r="G916" s="4">
        <f t="shared" si="57"/>
        <v>-8.2164791471765058E-4</v>
      </c>
      <c r="H916" s="4">
        <f t="shared" si="58"/>
        <v>1.2905939708520322E-2</v>
      </c>
      <c r="I916" s="4">
        <f t="shared" si="59"/>
        <v>-1.3604851709483603E-2</v>
      </c>
    </row>
    <row r="917" spans="1:9" x14ac:dyDescent="0.25">
      <c r="A917" t="s">
        <v>326</v>
      </c>
      <c r="B917">
        <v>10.695084571838301</v>
      </c>
      <c r="C917">
        <v>54.392524719238203</v>
      </c>
      <c r="D917">
        <v>21.5121250152587</v>
      </c>
      <c r="E917">
        <v>15394.6904296875</v>
      </c>
      <c r="F917" s="4">
        <f t="shared" si="56"/>
        <v>-1.6459395262168174E-3</v>
      </c>
      <c r="G917" s="4">
        <f t="shared" si="57"/>
        <v>-3.1249973782404741E-3</v>
      </c>
      <c r="H917" s="4">
        <f t="shared" si="58"/>
        <v>-6.5905518482877561E-3</v>
      </c>
      <c r="I917" s="4">
        <f t="shared" si="59"/>
        <v>8.5234101411629098E-4</v>
      </c>
    </row>
    <row r="918" spans="1:9" x14ac:dyDescent="0.25">
      <c r="A918" t="s">
        <v>325</v>
      </c>
      <c r="B918">
        <v>10.9595947265625</v>
      </c>
      <c r="C918">
        <v>54.769432067871001</v>
      </c>
      <c r="D918">
        <v>21.1410617828369</v>
      </c>
      <c r="E918">
        <v>15478.0703125</v>
      </c>
      <c r="F918" s="4">
        <f t="shared" si="56"/>
        <v>2.4731936708634602E-2</v>
      </c>
      <c r="G918" s="4">
        <f t="shared" si="57"/>
        <v>6.9293960995248519E-3</v>
      </c>
      <c r="H918" s="4">
        <f t="shared" si="58"/>
        <v>-1.7249027334984464E-2</v>
      </c>
      <c r="I918" s="4">
        <f t="shared" si="59"/>
        <v>5.4161454686810842E-3</v>
      </c>
    </row>
    <row r="919" spans="1:9" x14ac:dyDescent="0.25">
      <c r="A919" t="s">
        <v>324</v>
      </c>
      <c r="B919">
        <v>10.9066925048828</v>
      </c>
      <c r="C919">
        <v>53.961761474609297</v>
      </c>
      <c r="D919">
        <v>21.026889801025298</v>
      </c>
      <c r="E919">
        <v>15398.2099609375</v>
      </c>
      <c r="F919" s="4">
        <f t="shared" si="56"/>
        <v>-4.8270235350475251E-3</v>
      </c>
      <c r="G919" s="4">
        <f t="shared" si="57"/>
        <v>-1.4746740339772531E-2</v>
      </c>
      <c r="H919" s="4">
        <f t="shared" si="58"/>
        <v>-5.4004847525818524E-3</v>
      </c>
      <c r="I919" s="4">
        <f t="shared" si="59"/>
        <v>-5.1595806163256177E-3</v>
      </c>
    </row>
    <row r="920" spans="1:9" x14ac:dyDescent="0.25">
      <c r="A920" t="s">
        <v>323</v>
      </c>
      <c r="B920">
        <v>11.003680229186999</v>
      </c>
      <c r="C920">
        <v>54.248935699462798</v>
      </c>
      <c r="D920">
        <v>21.198152542114201</v>
      </c>
      <c r="E920">
        <v>15230.009765625</v>
      </c>
      <c r="F920" s="4">
        <f t="shared" si="56"/>
        <v>8.8924964429664567E-3</v>
      </c>
      <c r="G920" s="4">
        <f t="shared" si="57"/>
        <v>5.3218096853384945E-3</v>
      </c>
      <c r="H920" s="4">
        <f t="shared" si="58"/>
        <v>8.1449392996082431E-3</v>
      </c>
      <c r="I920" s="4">
        <f t="shared" si="59"/>
        <v>-1.092336029572228E-2</v>
      </c>
    </row>
    <row r="921" spans="1:9" x14ac:dyDescent="0.25">
      <c r="A921" t="s">
        <v>322</v>
      </c>
      <c r="B921">
        <v>11.07421875</v>
      </c>
      <c r="C921">
        <v>54.419448852538999</v>
      </c>
      <c r="D921">
        <v>21.207666397094702</v>
      </c>
      <c r="E921">
        <v>15043.419921875</v>
      </c>
      <c r="F921" s="4">
        <f t="shared" si="56"/>
        <v>6.4104480813518168E-3</v>
      </c>
      <c r="G921" s="4">
        <f t="shared" si="57"/>
        <v>3.143161259804933E-3</v>
      </c>
      <c r="H921" s="4">
        <f t="shared" si="58"/>
        <v>4.488058552083548E-4</v>
      </c>
      <c r="I921" s="4">
        <f t="shared" si="59"/>
        <v>-1.2251459232228722E-2</v>
      </c>
    </row>
    <row r="922" spans="1:9" x14ac:dyDescent="0.25">
      <c r="A922" t="s">
        <v>321</v>
      </c>
      <c r="B922">
        <v>11.003680229186999</v>
      </c>
      <c r="C922">
        <v>54.724563598632798</v>
      </c>
      <c r="D922">
        <v>21.322353363037099</v>
      </c>
      <c r="E922">
        <v>15070.91015625</v>
      </c>
      <c r="F922" s="4">
        <f t="shared" si="56"/>
        <v>-6.3696159887577366E-3</v>
      </c>
      <c r="G922" s="4">
        <f t="shared" si="57"/>
        <v>5.606722459107821E-3</v>
      </c>
      <c r="H922" s="4">
        <f t="shared" si="58"/>
        <v>5.4078069597562287E-3</v>
      </c>
      <c r="I922" s="4">
        <f t="shared" si="59"/>
        <v>1.8273926087129821E-3</v>
      </c>
    </row>
    <row r="923" spans="1:9" x14ac:dyDescent="0.25">
      <c r="A923" t="s">
        <v>320</v>
      </c>
      <c r="B923">
        <v>10.809704780578601</v>
      </c>
      <c r="C923">
        <v>53.234855651855398</v>
      </c>
      <c r="D923">
        <v>20.7871398925781</v>
      </c>
      <c r="E923">
        <v>15072.990234375</v>
      </c>
      <c r="F923" s="4">
        <f t="shared" si="56"/>
        <v>-1.762823387886929E-2</v>
      </c>
      <c r="G923" s="4">
        <f t="shared" si="57"/>
        <v>-2.7221924649840763E-2</v>
      </c>
      <c r="H923" s="4">
        <f t="shared" si="58"/>
        <v>-2.5101050589791191E-2</v>
      </c>
      <c r="I923" s="4">
        <f t="shared" si="59"/>
        <v>1.3801940980567645E-4</v>
      </c>
    </row>
    <row r="924" spans="1:9" x14ac:dyDescent="0.25">
      <c r="A924" t="s">
        <v>319</v>
      </c>
      <c r="B924">
        <v>10.6509990692138</v>
      </c>
      <c r="C924">
        <v>52.992542266845703</v>
      </c>
      <c r="D924">
        <v>20.385734558105401</v>
      </c>
      <c r="E924">
        <v>15214.01953125</v>
      </c>
      <c r="F924" s="4">
        <f t="shared" si="56"/>
        <v>-1.4681780361841323E-2</v>
      </c>
      <c r="G924" s="4">
        <f t="shared" si="57"/>
        <v>-4.5517806339961256E-3</v>
      </c>
      <c r="H924" s="4">
        <f t="shared" si="58"/>
        <v>-1.9310272435123111E-2</v>
      </c>
      <c r="I924" s="4">
        <f t="shared" si="59"/>
        <v>9.3564246166213862E-3</v>
      </c>
    </row>
    <row r="925" spans="1:9" x14ac:dyDescent="0.25">
      <c r="A925" t="s">
        <v>318</v>
      </c>
      <c r="B925">
        <v>10.5980968475341</v>
      </c>
      <c r="C925">
        <v>53.010501861572202</v>
      </c>
      <c r="D925">
        <v>20.318832397460898</v>
      </c>
      <c r="E925">
        <v>15318.080078125</v>
      </c>
      <c r="F925" s="4">
        <f t="shared" si="56"/>
        <v>-4.9668788191533373E-3</v>
      </c>
      <c r="G925" s="4">
        <f t="shared" si="57"/>
        <v>3.3890796625801452E-4</v>
      </c>
      <c r="H925" s="4">
        <f t="shared" si="58"/>
        <v>-3.2818126054674061E-3</v>
      </c>
      <c r="I925" s="4">
        <f t="shared" si="59"/>
        <v>6.8397800240269759E-3</v>
      </c>
    </row>
    <row r="926" spans="1:9" x14ac:dyDescent="0.25">
      <c r="A926" t="s">
        <v>317</v>
      </c>
      <c r="B926">
        <v>10.624548912048301</v>
      </c>
      <c r="C926">
        <v>53.064338684082003</v>
      </c>
      <c r="D926">
        <v>20.443077087402301</v>
      </c>
      <c r="E926">
        <v>15450.240234375</v>
      </c>
      <c r="F926" s="4">
        <f t="shared" si="56"/>
        <v>2.4959259095991104E-3</v>
      </c>
      <c r="G926" s="4">
        <f t="shared" si="57"/>
        <v>1.0155878669171393E-3</v>
      </c>
      <c r="H926" s="4">
        <f t="shared" si="58"/>
        <v>6.1147553910100017E-3</v>
      </c>
      <c r="I926" s="4">
        <f t="shared" si="59"/>
        <v>8.6277232901224646E-3</v>
      </c>
    </row>
    <row r="927" spans="1:9" x14ac:dyDescent="0.25">
      <c r="A927" t="s">
        <v>316</v>
      </c>
      <c r="B927">
        <v>10.6686334609985</v>
      </c>
      <c r="C927">
        <v>54.0963745117187</v>
      </c>
      <c r="D927">
        <v>20.834926605224599</v>
      </c>
      <c r="E927">
        <v>15487.7802734375</v>
      </c>
      <c r="F927" s="4">
        <f t="shared" si="56"/>
        <v>4.149310179202689E-3</v>
      </c>
      <c r="G927" s="4">
        <f t="shared" si="57"/>
        <v>1.9448764523023875E-2</v>
      </c>
      <c r="H927" s="4">
        <f t="shared" si="58"/>
        <v>1.9167834477509662E-2</v>
      </c>
      <c r="I927" s="4">
        <f t="shared" si="59"/>
        <v>2.4297382107352447E-3</v>
      </c>
    </row>
    <row r="928" spans="1:9" x14ac:dyDescent="0.25">
      <c r="A928" t="s">
        <v>315</v>
      </c>
      <c r="B928">
        <v>10.562828063964799</v>
      </c>
      <c r="C928">
        <v>53.656631469726499</v>
      </c>
      <c r="D928">
        <v>20.9782905578613</v>
      </c>
      <c r="E928">
        <v>15329.5498046875</v>
      </c>
      <c r="F928" s="4">
        <f t="shared" si="56"/>
        <v>-9.9174273275480715E-3</v>
      </c>
      <c r="G928" s="4">
        <f t="shared" si="57"/>
        <v>-8.1288819437787228E-3</v>
      </c>
      <c r="H928" s="4">
        <f t="shared" si="58"/>
        <v>6.8809434922967672E-3</v>
      </c>
      <c r="I928" s="4">
        <f t="shared" si="59"/>
        <v>-1.0216471692936852E-2</v>
      </c>
    </row>
    <row r="929" spans="1:9" x14ac:dyDescent="0.25">
      <c r="A929" t="s">
        <v>314</v>
      </c>
      <c r="B929">
        <v>10.633364677429199</v>
      </c>
      <c r="C929">
        <v>54.230983734130803</v>
      </c>
      <c r="D929">
        <v>21.1981086730957</v>
      </c>
      <c r="E929">
        <v>15323.7001953125</v>
      </c>
      <c r="F929" s="4">
        <f t="shared" si="56"/>
        <v>6.6778151681779509E-3</v>
      </c>
      <c r="G929" s="4">
        <f t="shared" si="57"/>
        <v>1.0704217701932297E-2</v>
      </c>
      <c r="H929" s="4">
        <f t="shared" si="58"/>
        <v>1.0478361648586582E-2</v>
      </c>
      <c r="I929" s="4">
        <f t="shared" si="59"/>
        <v>-3.8159042173640969E-4</v>
      </c>
    </row>
    <row r="930" spans="1:9" x14ac:dyDescent="0.25">
      <c r="A930" t="s">
        <v>313</v>
      </c>
      <c r="B930">
        <v>10.6509990692138</v>
      </c>
      <c r="C930">
        <v>54.742515563964801</v>
      </c>
      <c r="D930">
        <v>21.4274787902832</v>
      </c>
      <c r="E930">
        <v>15484.5</v>
      </c>
      <c r="F930" s="4">
        <f t="shared" si="56"/>
        <v>1.6584018623975085E-3</v>
      </c>
      <c r="G930" s="4">
        <f t="shared" si="57"/>
        <v>9.4324645177340013E-3</v>
      </c>
      <c r="H930" s="4">
        <f t="shared" si="58"/>
        <v>1.0820310468481222E-2</v>
      </c>
      <c r="I930" s="4">
        <f t="shared" si="59"/>
        <v>1.0493536328561717E-2</v>
      </c>
    </row>
    <row r="931" spans="1:9" x14ac:dyDescent="0.25">
      <c r="A931" t="s">
        <v>312</v>
      </c>
      <c r="B931">
        <v>10.5011081695556</v>
      </c>
      <c r="C931">
        <v>53.809196472167898</v>
      </c>
      <c r="D931">
        <v>21.035629272460898</v>
      </c>
      <c r="E931">
        <v>15541.3798828125</v>
      </c>
      <c r="F931" s="4">
        <f t="shared" si="56"/>
        <v>-1.4072942705576982E-2</v>
      </c>
      <c r="G931" s="4">
        <f t="shared" si="57"/>
        <v>-1.7049254718781624E-2</v>
      </c>
      <c r="H931" s="4">
        <f t="shared" si="58"/>
        <v>-1.8287243294343832E-2</v>
      </c>
      <c r="I931" s="4">
        <f t="shared" si="59"/>
        <v>3.6733432020730409E-3</v>
      </c>
    </row>
    <row r="932" spans="1:9" x14ac:dyDescent="0.25">
      <c r="A932" t="s">
        <v>311</v>
      </c>
      <c r="B932">
        <v>10.5980968475341</v>
      </c>
      <c r="C932">
        <v>54.419448852538999</v>
      </c>
      <c r="D932">
        <v>21.351024627685501</v>
      </c>
      <c r="E932">
        <v>15324.9599609375</v>
      </c>
      <c r="F932" s="4">
        <f t="shared" si="56"/>
        <v>9.2360421788326499E-3</v>
      </c>
      <c r="G932" s="4">
        <f t="shared" si="57"/>
        <v>1.1341042431041427E-2</v>
      </c>
      <c r="H932" s="4">
        <f t="shared" si="58"/>
        <v>1.4993388176768579E-2</v>
      </c>
      <c r="I932" s="4">
        <f t="shared" si="59"/>
        <v>-1.392539938582563E-2</v>
      </c>
    </row>
    <row r="933" spans="1:9" x14ac:dyDescent="0.25">
      <c r="A933" t="s">
        <v>310</v>
      </c>
      <c r="B933">
        <v>10.5011081695556</v>
      </c>
      <c r="C933">
        <v>54.482261657714801</v>
      </c>
      <c r="D933">
        <v>21.265007019042901</v>
      </c>
      <c r="E933">
        <v>15196.3701171875</v>
      </c>
      <c r="F933" s="4">
        <f t="shared" si="56"/>
        <v>-9.151518369174591E-3</v>
      </c>
      <c r="G933" s="4">
        <f t="shared" si="57"/>
        <v>1.1542344970454799E-3</v>
      </c>
      <c r="H933" s="4">
        <f t="shared" si="58"/>
        <v>-4.0287344585356296E-3</v>
      </c>
      <c r="I933" s="4">
        <f t="shared" si="59"/>
        <v>-8.3908763271009264E-3</v>
      </c>
    </row>
    <row r="934" spans="1:9" x14ac:dyDescent="0.25">
      <c r="A934" t="s">
        <v>309</v>
      </c>
      <c r="B934">
        <v>10.509925842285099</v>
      </c>
      <c r="C934">
        <v>54.141242980957003</v>
      </c>
      <c r="D934">
        <v>20.768030166625898</v>
      </c>
      <c r="E934">
        <v>15033.3095703125</v>
      </c>
      <c r="F934" s="4">
        <f t="shared" si="56"/>
        <v>8.3968973437138219E-4</v>
      </c>
      <c r="G934" s="4">
        <f t="shared" si="57"/>
        <v>-6.2592606544172227E-3</v>
      </c>
      <c r="H934" s="4">
        <f t="shared" si="58"/>
        <v>-2.337064135327856E-2</v>
      </c>
      <c r="I934" s="4">
        <f t="shared" si="59"/>
        <v>-1.0730230023193116E-2</v>
      </c>
    </row>
    <row r="935" spans="1:9" x14ac:dyDescent="0.25">
      <c r="A935" t="s">
        <v>308</v>
      </c>
      <c r="B935">
        <v>10.606914520263601</v>
      </c>
      <c r="C935">
        <v>54.1861152648925</v>
      </c>
      <c r="D935">
        <v>20.9591751098632</v>
      </c>
      <c r="E935">
        <v>14946.009765625</v>
      </c>
      <c r="F935" s="4">
        <f t="shared" si="56"/>
        <v>9.2282932757034412E-3</v>
      </c>
      <c r="G935" s="4">
        <f t="shared" si="57"/>
        <v>8.2880040178020999E-4</v>
      </c>
      <c r="H935" s="4">
        <f t="shared" si="58"/>
        <v>9.2038070873216426E-3</v>
      </c>
      <c r="I935" s="4">
        <f t="shared" si="59"/>
        <v>-5.8070915309226404E-3</v>
      </c>
    </row>
    <row r="936" spans="1:9" x14ac:dyDescent="0.25">
      <c r="A936" t="s">
        <v>307</v>
      </c>
      <c r="B936">
        <v>10.509925842285099</v>
      </c>
      <c r="C936">
        <v>52.813060760497997</v>
      </c>
      <c r="D936">
        <v>21.1120891571044</v>
      </c>
      <c r="E936">
        <v>15025.759765625</v>
      </c>
      <c r="F936" s="4">
        <f t="shared" si="56"/>
        <v>-9.1439105871187008E-3</v>
      </c>
      <c r="G936" s="4">
        <f t="shared" si="57"/>
        <v>-2.5339600332709454E-2</v>
      </c>
      <c r="H936" s="4">
        <f t="shared" si="58"/>
        <v>7.2958046506916346E-3</v>
      </c>
      <c r="I936" s="4">
        <f t="shared" si="59"/>
        <v>5.3358723331909368E-3</v>
      </c>
    </row>
    <row r="937" spans="1:9" x14ac:dyDescent="0.25">
      <c r="A937" t="s">
        <v>306</v>
      </c>
      <c r="B937">
        <v>10.756802558898899</v>
      </c>
      <c r="C937">
        <v>53.970741271972599</v>
      </c>
      <c r="D937">
        <v>21.809772491455</v>
      </c>
      <c r="E937">
        <v>14914.1201171875</v>
      </c>
      <c r="F937" s="4">
        <f t="shared" si="56"/>
        <v>2.3489862851413142E-2</v>
      </c>
      <c r="G937" s="4">
        <f t="shared" si="57"/>
        <v>2.1920344982930811E-2</v>
      </c>
      <c r="H937" s="4">
        <f t="shared" si="58"/>
        <v>3.30466269424513E-2</v>
      </c>
      <c r="I937" s="4">
        <f t="shared" si="59"/>
        <v>-7.429883758217821E-3</v>
      </c>
    </row>
    <row r="938" spans="1:9" x14ac:dyDescent="0.25">
      <c r="A938" t="s">
        <v>305</v>
      </c>
      <c r="B938">
        <v>10.756802558898899</v>
      </c>
      <c r="C938">
        <v>53.459209442138601</v>
      </c>
      <c r="D938">
        <v>21.408370971679599</v>
      </c>
      <c r="E938">
        <v>14858.7001953125</v>
      </c>
      <c r="F938" s="4">
        <f t="shared" si="56"/>
        <v>0</v>
      </c>
      <c r="G938" s="4">
        <f t="shared" si="57"/>
        <v>-9.4779470835180245E-3</v>
      </c>
      <c r="H938" s="4">
        <f t="shared" si="58"/>
        <v>-1.8404663319283553E-2</v>
      </c>
      <c r="I938" s="4">
        <f t="shared" si="59"/>
        <v>-3.7159364038601476E-3</v>
      </c>
    </row>
    <row r="939" spans="1:9" x14ac:dyDescent="0.25">
      <c r="A939" t="s">
        <v>304</v>
      </c>
      <c r="B939">
        <v>10.6862668991088</v>
      </c>
      <c r="C939">
        <v>53.647666931152301</v>
      </c>
      <c r="D939">
        <v>21.2554512023925</v>
      </c>
      <c r="E939">
        <v>14675.7802734375</v>
      </c>
      <c r="F939" s="4">
        <f t="shared" si="56"/>
        <v>-6.5573072856809703E-3</v>
      </c>
      <c r="G939" s="4">
        <f t="shared" si="57"/>
        <v>3.5252576867541717E-3</v>
      </c>
      <c r="H939" s="4">
        <f t="shared" si="58"/>
        <v>-7.1429895104765818E-3</v>
      </c>
      <c r="I939" s="4">
        <f t="shared" si="59"/>
        <v>-1.2310627408224178E-2</v>
      </c>
    </row>
    <row r="940" spans="1:9" x14ac:dyDescent="0.25">
      <c r="A940" t="s">
        <v>303</v>
      </c>
      <c r="B940">
        <v>10.7391691207885</v>
      </c>
      <c r="C940">
        <v>53.889965057372997</v>
      </c>
      <c r="D940">
        <v>21.073863983154201</v>
      </c>
      <c r="E940">
        <v>14825.8896484375</v>
      </c>
      <c r="F940" s="4">
        <f t="shared" si="56"/>
        <v>4.9504866553643544E-3</v>
      </c>
      <c r="G940" s="4">
        <f t="shared" si="57"/>
        <v>4.5164708939094151E-3</v>
      </c>
      <c r="H940" s="4">
        <f t="shared" si="58"/>
        <v>-8.5430893707803147E-3</v>
      </c>
      <c r="I940" s="4">
        <f t="shared" si="59"/>
        <v>1.0228374383043278E-2</v>
      </c>
    </row>
    <row r="941" spans="1:9" x14ac:dyDescent="0.25">
      <c r="A941" t="s">
        <v>302</v>
      </c>
      <c r="B941">
        <v>10.756802558898899</v>
      </c>
      <c r="C941">
        <v>54.886100769042898</v>
      </c>
      <c r="D941">
        <v>21.5517272949218</v>
      </c>
      <c r="E941">
        <v>14919.2001953125</v>
      </c>
      <c r="F941" s="4">
        <f t="shared" si="56"/>
        <v>1.6419741520100793E-3</v>
      </c>
      <c r="G941" s="4">
        <f t="shared" si="57"/>
        <v>1.8484623447229596E-2</v>
      </c>
      <c r="H941" s="4">
        <f t="shared" si="58"/>
        <v>2.2675638039117492E-2</v>
      </c>
      <c r="I941" s="4">
        <f t="shared" si="59"/>
        <v>6.2937570080210323E-3</v>
      </c>
    </row>
    <row r="942" spans="1:9" x14ac:dyDescent="0.25">
      <c r="A942" t="s">
        <v>301</v>
      </c>
      <c r="B942">
        <v>10.695084571838301</v>
      </c>
      <c r="C942">
        <v>54.9130249023437</v>
      </c>
      <c r="D942">
        <v>21.4370422363281</v>
      </c>
      <c r="E942">
        <v>15002.5498046875</v>
      </c>
      <c r="F942" s="4">
        <f t="shared" si="56"/>
        <v>-5.7375773816300338E-3</v>
      </c>
      <c r="G942" s="4">
        <f t="shared" si="57"/>
        <v>4.9054556478875309E-4</v>
      </c>
      <c r="H942" s="4">
        <f t="shared" si="58"/>
        <v>-5.3213859392478172E-3</v>
      </c>
      <c r="I942" s="4">
        <f t="shared" si="59"/>
        <v>5.5867344283769193E-3</v>
      </c>
    </row>
    <row r="943" spans="1:9" x14ac:dyDescent="0.25">
      <c r="A943" t="s">
        <v>300</v>
      </c>
      <c r="B943">
        <v>10.7127170562744</v>
      </c>
      <c r="C943">
        <v>54.230983734130803</v>
      </c>
      <c r="D943">
        <v>21.245897293090799</v>
      </c>
      <c r="E943">
        <v>15332.599609375</v>
      </c>
      <c r="F943" s="4">
        <f t="shared" si="56"/>
        <v>1.648653109534821E-3</v>
      </c>
      <c r="G943" s="4">
        <f t="shared" si="57"/>
        <v>-1.2420389687616499E-2</v>
      </c>
      <c r="H943" s="4">
        <f t="shared" si="58"/>
        <v>-8.9165725910349235E-3</v>
      </c>
      <c r="I943" s="4">
        <f t="shared" si="59"/>
        <v>2.1999580670238932E-2</v>
      </c>
    </row>
    <row r="944" spans="1:9" x14ac:dyDescent="0.25">
      <c r="A944" t="s">
        <v>299</v>
      </c>
      <c r="B944">
        <v>10.474658012390099</v>
      </c>
      <c r="C944">
        <v>53.154083251953097</v>
      </c>
      <c r="D944">
        <v>21.303239822387599</v>
      </c>
      <c r="E944">
        <v>15475.2001953125</v>
      </c>
      <c r="F944" s="4">
        <f t="shared" si="56"/>
        <v>-2.2222097590533309E-2</v>
      </c>
      <c r="G944" s="4">
        <f t="shared" si="57"/>
        <v>-1.9857660843056919E-2</v>
      </c>
      <c r="H944" s="4">
        <f t="shared" si="58"/>
        <v>2.6989930576125057E-3</v>
      </c>
      <c r="I944" s="4">
        <f t="shared" si="59"/>
        <v>9.3004832559710204E-3</v>
      </c>
    </row>
    <row r="945" spans="1:9" x14ac:dyDescent="0.25">
      <c r="A945" t="s">
        <v>298</v>
      </c>
      <c r="B945">
        <v>10.360037803649901</v>
      </c>
      <c r="C945">
        <v>52.391277313232401</v>
      </c>
      <c r="D945">
        <v>21.16943359375</v>
      </c>
      <c r="E945">
        <v>15440.5</v>
      </c>
      <c r="F945" s="4">
        <f t="shared" si="56"/>
        <v>-1.0942620618698834E-2</v>
      </c>
      <c r="G945" s="4">
        <f t="shared" si="57"/>
        <v>-1.4350843661529378E-2</v>
      </c>
      <c r="H945" s="4">
        <f t="shared" si="58"/>
        <v>-6.2810271936657386E-3</v>
      </c>
      <c r="I945" s="4">
        <f t="shared" si="59"/>
        <v>-2.2423099458843076E-3</v>
      </c>
    </row>
    <row r="946" spans="1:9" x14ac:dyDescent="0.25">
      <c r="A946" t="s">
        <v>297</v>
      </c>
      <c r="B946">
        <v>10.474658012390099</v>
      </c>
      <c r="C946">
        <v>53.181003570556598</v>
      </c>
      <c r="D946">
        <v>21.561279296875</v>
      </c>
      <c r="E946">
        <v>15388.490234375</v>
      </c>
      <c r="F946" s="4">
        <f t="shared" si="56"/>
        <v>1.1063686340972375E-2</v>
      </c>
      <c r="G946" s="4">
        <f t="shared" si="57"/>
        <v>1.5073620988521637E-2</v>
      </c>
      <c r="H946" s="4">
        <f t="shared" si="58"/>
        <v>1.8509975781340098E-2</v>
      </c>
      <c r="I946" s="4">
        <f t="shared" si="59"/>
        <v>-3.3683990560538844E-3</v>
      </c>
    </row>
    <row r="947" spans="1:9" x14ac:dyDescent="0.25">
      <c r="A947" t="s">
        <v>296</v>
      </c>
      <c r="B947">
        <v>10.5804634094238</v>
      </c>
      <c r="C947">
        <v>53.701511383056598</v>
      </c>
      <c r="D947">
        <v>21.695089340209901</v>
      </c>
      <c r="E947">
        <v>15352.1904296875</v>
      </c>
      <c r="F947" s="4">
        <f t="shared" si="56"/>
        <v>1.0101083673428464E-2</v>
      </c>
      <c r="G947" s="4">
        <f t="shared" si="57"/>
        <v>9.7874763083293254E-3</v>
      </c>
      <c r="H947" s="4">
        <f t="shared" si="58"/>
        <v>6.206034507159063E-3</v>
      </c>
      <c r="I947" s="4">
        <f t="shared" si="59"/>
        <v>-2.3588931815034749E-3</v>
      </c>
    </row>
    <row r="948" spans="1:9" x14ac:dyDescent="0.25">
      <c r="A948" t="s">
        <v>295</v>
      </c>
      <c r="B948">
        <v>10.351218223571699</v>
      </c>
      <c r="C948">
        <v>53.773300170898402</v>
      </c>
      <c r="D948">
        <v>21.905345916748001</v>
      </c>
      <c r="E948">
        <v>15235.1796875</v>
      </c>
      <c r="F948" s="4">
        <f t="shared" si="56"/>
        <v>-2.1666837923934087E-2</v>
      </c>
      <c r="G948" s="4">
        <f t="shared" si="57"/>
        <v>1.3368113111329324E-3</v>
      </c>
      <c r="H948" s="4">
        <f t="shared" si="58"/>
        <v>9.6914363080500641E-3</v>
      </c>
      <c r="I948" s="4">
        <f t="shared" si="59"/>
        <v>-7.6217620360693895E-3</v>
      </c>
    </row>
    <row r="949" spans="1:9" x14ac:dyDescent="0.25">
      <c r="A949" t="s">
        <v>294</v>
      </c>
      <c r="B949">
        <v>10.386487007141101</v>
      </c>
      <c r="C949">
        <v>54.536113739013601</v>
      </c>
      <c r="D949">
        <v>22.383211135864201</v>
      </c>
      <c r="E949">
        <v>15388.4404296875</v>
      </c>
      <c r="F949" s="4">
        <f t="shared" si="56"/>
        <v>3.4072109009438052E-3</v>
      </c>
      <c r="G949" s="4">
        <f t="shared" si="57"/>
        <v>1.4185730942510133E-2</v>
      </c>
      <c r="H949" s="4">
        <f t="shared" si="58"/>
        <v>2.1815004471161654E-2</v>
      </c>
      <c r="I949" s="4">
        <f t="shared" si="59"/>
        <v>1.0059660951242062E-2</v>
      </c>
    </row>
    <row r="950" spans="1:9" x14ac:dyDescent="0.25">
      <c r="A950" t="s">
        <v>293</v>
      </c>
      <c r="B950">
        <v>10.4305706024169</v>
      </c>
      <c r="C950">
        <v>54.347652435302699</v>
      </c>
      <c r="D950">
        <v>22.727279663085898</v>
      </c>
      <c r="E950">
        <v>15403.1396484375</v>
      </c>
      <c r="F950" s="4">
        <f t="shared" si="56"/>
        <v>4.2443219969841425E-3</v>
      </c>
      <c r="G950" s="4">
        <f t="shared" si="57"/>
        <v>-3.455715686174427E-3</v>
      </c>
      <c r="H950" s="4">
        <f t="shared" si="58"/>
        <v>1.5371723258706293E-2</v>
      </c>
      <c r="I950" s="4">
        <f t="shared" si="59"/>
        <v>9.5521172643604302E-4</v>
      </c>
    </row>
    <row r="951" spans="1:9" x14ac:dyDescent="0.25">
      <c r="A951" t="s">
        <v>292</v>
      </c>
      <c r="B951">
        <v>10.536376953125</v>
      </c>
      <c r="C951">
        <v>54.078422546386697</v>
      </c>
      <c r="D951">
        <v>22.7081604003906</v>
      </c>
      <c r="E951">
        <v>15732.669921875</v>
      </c>
      <c r="F951" s="4">
        <f t="shared" si="56"/>
        <v>1.0143869855363759E-2</v>
      </c>
      <c r="G951" s="4">
        <f t="shared" si="57"/>
        <v>-4.9538457845350698E-3</v>
      </c>
      <c r="H951" s="4">
        <f t="shared" si="58"/>
        <v>-8.4124730186482355E-4</v>
      </c>
      <c r="I951" s="4">
        <f t="shared" si="59"/>
        <v>2.1393708098395879E-2</v>
      </c>
    </row>
    <row r="952" spans="1:9" x14ac:dyDescent="0.25">
      <c r="A952" t="s">
        <v>291</v>
      </c>
      <c r="B952">
        <v>10.386487007141101</v>
      </c>
      <c r="C952">
        <v>53.692535400390597</v>
      </c>
      <c r="D952">
        <v>22.144281387329102</v>
      </c>
      <c r="E952">
        <v>15765.01953125</v>
      </c>
      <c r="F952" s="4">
        <f t="shared" si="56"/>
        <v>-1.4225947557755426E-2</v>
      </c>
      <c r="G952" s="4">
        <f t="shared" si="57"/>
        <v>-7.1356953074047146E-3</v>
      </c>
      <c r="H952" s="4">
        <f t="shared" si="58"/>
        <v>-2.4831558484667008E-2</v>
      </c>
      <c r="I952" s="4">
        <f t="shared" si="59"/>
        <v>2.0562059418802459E-3</v>
      </c>
    </row>
    <row r="953" spans="1:9" x14ac:dyDescent="0.25">
      <c r="A953" t="s">
        <v>290</v>
      </c>
      <c r="B953">
        <v>10.633364677429199</v>
      </c>
      <c r="C953">
        <v>54.841228485107401</v>
      </c>
      <c r="D953">
        <v>23.023551940917901</v>
      </c>
      <c r="E953">
        <v>15716.5498046875</v>
      </c>
      <c r="F953" s="4">
        <f t="shared" si="56"/>
        <v>2.3769121370715688E-2</v>
      </c>
      <c r="G953" s="4">
        <f t="shared" si="57"/>
        <v>2.1393906548664261E-2</v>
      </c>
      <c r="H953" s="4">
        <f t="shared" si="58"/>
        <v>3.9706438796063885E-2</v>
      </c>
      <c r="I953" s="4">
        <f t="shared" si="59"/>
        <v>-3.0745110379610712E-3</v>
      </c>
    </row>
    <row r="954" spans="1:9" x14ac:dyDescent="0.25">
      <c r="A954" t="s">
        <v>289</v>
      </c>
      <c r="B954">
        <v>10.642182350158601</v>
      </c>
      <c r="C954">
        <v>54.922000885009702</v>
      </c>
      <c r="D954">
        <v>22.7081604003906</v>
      </c>
      <c r="E954">
        <v>15813.4599609375</v>
      </c>
      <c r="F954" s="4">
        <f t="shared" si="56"/>
        <v>8.2924577468111618E-4</v>
      </c>
      <c r="G954" s="4">
        <f t="shared" si="57"/>
        <v>1.4728408194618679E-3</v>
      </c>
      <c r="H954" s="4">
        <f t="shared" si="58"/>
        <v>-1.3698648294435454E-2</v>
      </c>
      <c r="I954" s="4">
        <f t="shared" si="59"/>
        <v>6.1661215377624614E-3</v>
      </c>
    </row>
    <row r="955" spans="1:9" x14ac:dyDescent="0.25">
      <c r="A955" t="s">
        <v>288</v>
      </c>
      <c r="B955">
        <v>10.756802558898899</v>
      </c>
      <c r="C955">
        <v>55.774551391601499</v>
      </c>
      <c r="D955">
        <v>22.765506744384702</v>
      </c>
      <c r="E955">
        <v>15881.6298828125</v>
      </c>
      <c r="F955" s="4">
        <f t="shared" si="56"/>
        <v>1.0770366919956989E-2</v>
      </c>
      <c r="G955" s="4">
        <f t="shared" si="57"/>
        <v>1.552293239237193E-2</v>
      </c>
      <c r="H955" s="4">
        <f t="shared" si="58"/>
        <v>2.525362820368097E-3</v>
      </c>
      <c r="I955" s="4">
        <f t="shared" si="59"/>
        <v>4.3108795951925594E-3</v>
      </c>
    </row>
    <row r="956" spans="1:9" x14ac:dyDescent="0.25">
      <c r="A956" t="s">
        <v>287</v>
      </c>
      <c r="B956">
        <v>10.606914520263601</v>
      </c>
      <c r="C956">
        <v>55.577110290527301</v>
      </c>
      <c r="D956">
        <v>22.612586975097599</v>
      </c>
      <c r="E956">
        <v>15861.5703125</v>
      </c>
      <c r="F956" s="4">
        <f t="shared" si="56"/>
        <v>-1.3934255817617362E-2</v>
      </c>
      <c r="G956" s="4">
        <f t="shared" si="57"/>
        <v>-3.5399854619705289E-3</v>
      </c>
      <c r="H956" s="4">
        <f t="shared" si="58"/>
        <v>-6.7171695760658255E-3</v>
      </c>
      <c r="I956" s="4">
        <f t="shared" si="59"/>
        <v>-1.2630674849190998E-3</v>
      </c>
    </row>
    <row r="957" spans="1:9" x14ac:dyDescent="0.25">
      <c r="A957" t="s">
        <v>286</v>
      </c>
      <c r="B957">
        <v>10.5187425613403</v>
      </c>
      <c r="C957">
        <v>54.93994140625</v>
      </c>
      <c r="D957">
        <v>22.612586975097599</v>
      </c>
      <c r="E957">
        <v>15907.8896484375</v>
      </c>
      <c r="F957" s="4">
        <f t="shared" si="56"/>
        <v>-8.3126868567532809E-3</v>
      </c>
      <c r="G957" s="4">
        <f t="shared" si="57"/>
        <v>-1.1464591824701288E-2</v>
      </c>
      <c r="H957" s="4">
        <f t="shared" si="58"/>
        <v>0</v>
      </c>
      <c r="I957" s="4">
        <f t="shared" si="59"/>
        <v>2.9202238507871569E-3</v>
      </c>
    </row>
    <row r="958" spans="1:9" x14ac:dyDescent="0.25">
      <c r="A958" t="s">
        <v>285</v>
      </c>
      <c r="B958">
        <v>10.4834747314453</v>
      </c>
      <c r="C958">
        <v>54.150218963622997</v>
      </c>
      <c r="D958">
        <v>21.159877777099599</v>
      </c>
      <c r="E958">
        <v>15983.8203125</v>
      </c>
      <c r="F958" s="4">
        <f t="shared" si="56"/>
        <v>-3.3528560747004494E-3</v>
      </c>
      <c r="G958" s="4">
        <f t="shared" si="57"/>
        <v>-1.437428621897226E-2</v>
      </c>
      <c r="H958" s="4">
        <f t="shared" si="58"/>
        <v>-6.4243387967852381E-2</v>
      </c>
      <c r="I958" s="4">
        <f t="shared" si="59"/>
        <v>4.7731450079525816E-3</v>
      </c>
    </row>
    <row r="959" spans="1:9" x14ac:dyDescent="0.25">
      <c r="A959" t="s">
        <v>284</v>
      </c>
      <c r="B959">
        <v>9.9280014038085902</v>
      </c>
      <c r="C959">
        <v>53.459209442138601</v>
      </c>
      <c r="D959">
        <v>22.106052398681602</v>
      </c>
      <c r="E959">
        <v>15930.8896484375</v>
      </c>
      <c r="F959" s="4">
        <f t="shared" si="56"/>
        <v>-5.2985612296137026E-2</v>
      </c>
      <c r="G959" s="4">
        <f t="shared" si="57"/>
        <v>-1.2760973726599375E-2</v>
      </c>
      <c r="H959" s="4">
        <f t="shared" si="58"/>
        <v>4.47155050491835E-2</v>
      </c>
      <c r="I959" s="4">
        <f t="shared" si="59"/>
        <v>-3.311515208983303E-3</v>
      </c>
    </row>
    <row r="960" spans="1:9" x14ac:dyDescent="0.25">
      <c r="A960" t="s">
        <v>283</v>
      </c>
      <c r="B960">
        <v>9.8927335739135707</v>
      </c>
      <c r="C960">
        <v>54.006633758544901</v>
      </c>
      <c r="D960">
        <v>22.172954559326101</v>
      </c>
      <c r="E960">
        <v>15929.150390625</v>
      </c>
      <c r="F960" s="4">
        <f t="shared" si="56"/>
        <v>-3.5523594790679673E-3</v>
      </c>
      <c r="G960" s="4">
        <f t="shared" si="57"/>
        <v>1.0240037630911894E-2</v>
      </c>
      <c r="H960" s="4">
        <f t="shared" si="58"/>
        <v>3.0264182603895982E-3</v>
      </c>
      <c r="I960" s="4">
        <f t="shared" si="59"/>
        <v>-1.0917518424155215E-4</v>
      </c>
    </row>
    <row r="961" spans="1:9" x14ac:dyDescent="0.25">
      <c r="A961" t="s">
        <v>282</v>
      </c>
      <c r="B961">
        <v>9.9897193908691406</v>
      </c>
      <c r="C961">
        <v>53.423305511474602</v>
      </c>
      <c r="D961">
        <v>22.469232559204102</v>
      </c>
      <c r="E961">
        <v>15962.990234375</v>
      </c>
      <c r="F961" s="4">
        <f t="shared" si="56"/>
        <v>9.8037429423263357E-3</v>
      </c>
      <c r="G961" s="4">
        <f t="shared" si="57"/>
        <v>-1.080104806528521E-2</v>
      </c>
      <c r="H961" s="4">
        <f t="shared" si="58"/>
        <v>1.3362134445604775E-2</v>
      </c>
      <c r="I961" s="4">
        <f t="shared" si="59"/>
        <v>2.1243972792118421E-3</v>
      </c>
    </row>
    <row r="962" spans="1:9" x14ac:dyDescent="0.25">
      <c r="A962" t="s">
        <v>281</v>
      </c>
      <c r="B962">
        <v>10.0955238342285</v>
      </c>
      <c r="C962">
        <v>54.356624603271399</v>
      </c>
      <c r="D962">
        <v>22.4787883758544</v>
      </c>
      <c r="E962">
        <v>16088.83984375</v>
      </c>
      <c r="F962" s="4">
        <f t="shared" si="56"/>
        <v>1.0591332871278345E-2</v>
      </c>
      <c r="G962" s="4">
        <f t="shared" si="57"/>
        <v>1.7470261019253714E-2</v>
      </c>
      <c r="H962" s="4">
        <f t="shared" si="58"/>
        <v>4.2528451406249266E-4</v>
      </c>
      <c r="I962" s="4">
        <f t="shared" si="59"/>
        <v>7.8838367703810974E-3</v>
      </c>
    </row>
    <row r="963" spans="1:9" x14ac:dyDescent="0.25">
      <c r="A963" t="s">
        <v>280</v>
      </c>
      <c r="B963">
        <v>10.051438331604</v>
      </c>
      <c r="C963">
        <v>54.302780151367102</v>
      </c>
      <c r="D963">
        <v>22.536128997802699</v>
      </c>
      <c r="E963">
        <v>16263.75</v>
      </c>
      <c r="F963" s="4">
        <f t="shared" si="56"/>
        <v>-4.3668365652338934E-3</v>
      </c>
      <c r="G963" s="4">
        <f t="shared" si="57"/>
        <v>-9.9057754776510354E-4</v>
      </c>
      <c r="H963" s="4">
        <f t="shared" si="58"/>
        <v>2.550876897346099E-3</v>
      </c>
      <c r="I963" s="4">
        <f t="shared" si="59"/>
        <v>1.0871520752812206E-2</v>
      </c>
    </row>
    <row r="964" spans="1:9" x14ac:dyDescent="0.25">
      <c r="A964" t="s">
        <v>279</v>
      </c>
      <c r="B964">
        <v>10.1484260559082</v>
      </c>
      <c r="C964">
        <v>54.320720672607401</v>
      </c>
      <c r="D964">
        <v>22.6986064910888</v>
      </c>
      <c r="E964">
        <v>16232.8203125</v>
      </c>
      <c r="F964" s="4">
        <f t="shared" ref="F964:F1027" si="60">(B964-B963)/B963</f>
        <v>9.6491388699314635E-3</v>
      </c>
      <c r="G964" s="4">
        <f t="shared" ref="G964:G1027" si="61">(C964-C963)/C963</f>
        <v>3.3037942422634253E-4</v>
      </c>
      <c r="H964" s="4">
        <f t="shared" ref="H964:H1027" si="62">(D964-D963)/D963</f>
        <v>7.2096451569807129E-3</v>
      </c>
      <c r="I964" s="4">
        <f t="shared" ref="I964:I1027" si="63">(E964-E963)/E963</f>
        <v>-1.901756206286988E-3</v>
      </c>
    </row>
    <row r="965" spans="1:9" x14ac:dyDescent="0.25">
      <c r="A965" t="s">
        <v>278</v>
      </c>
      <c r="B965">
        <v>10.0602579116821</v>
      </c>
      <c r="C965">
        <v>54.356624603271399</v>
      </c>
      <c r="D965">
        <v>22.622144699096602</v>
      </c>
      <c r="E965">
        <v>16123.0400390625</v>
      </c>
      <c r="F965" s="4">
        <f t="shared" si="60"/>
        <v>-8.6878638855302538E-3</v>
      </c>
      <c r="G965" s="4">
        <f t="shared" si="61"/>
        <v>6.6096197214305405E-4</v>
      </c>
      <c r="H965" s="4">
        <f t="shared" si="62"/>
        <v>-3.3685676705403102E-3</v>
      </c>
      <c r="I965" s="4">
        <f t="shared" si="63"/>
        <v>-6.7628589070849419E-3</v>
      </c>
    </row>
    <row r="966" spans="1:9" x14ac:dyDescent="0.25">
      <c r="A966" t="s">
        <v>277</v>
      </c>
      <c r="B966">
        <v>10.069073677062899</v>
      </c>
      <c r="C966">
        <v>54.805332183837798</v>
      </c>
      <c r="D966">
        <v>22.4787883758544</v>
      </c>
      <c r="E966">
        <v>16092.3701171875</v>
      </c>
      <c r="F966" s="4">
        <f t="shared" si="60"/>
        <v>8.7629616041572838E-4</v>
      </c>
      <c r="G966" s="4">
        <f t="shared" si="61"/>
        <v>8.2548830771106071E-3</v>
      </c>
      <c r="H966" s="4">
        <f t="shared" si="62"/>
        <v>-6.3369908180247181E-3</v>
      </c>
      <c r="I966" s="4">
        <f t="shared" si="63"/>
        <v>-1.9022418725434954E-3</v>
      </c>
    </row>
    <row r="967" spans="1:9" x14ac:dyDescent="0.25">
      <c r="A967" t="s">
        <v>276</v>
      </c>
      <c r="B967">
        <v>9.7692947387695295</v>
      </c>
      <c r="C967">
        <v>52.127483367919901</v>
      </c>
      <c r="D967">
        <v>22.067823410034102</v>
      </c>
      <c r="E967">
        <v>16136.849609375</v>
      </c>
      <c r="F967" s="4">
        <f t="shared" si="60"/>
        <v>-2.9772245978918498E-2</v>
      </c>
      <c r="G967" s="4">
        <f t="shared" si="61"/>
        <v>-4.8861099991792417E-2</v>
      </c>
      <c r="H967" s="4">
        <f t="shared" si="62"/>
        <v>-1.8282345068995644E-2</v>
      </c>
      <c r="I967" s="4">
        <f t="shared" si="63"/>
        <v>2.7640112589750565E-3</v>
      </c>
    </row>
    <row r="968" spans="1:9" x14ac:dyDescent="0.25">
      <c r="A968" t="s">
        <v>275</v>
      </c>
      <c r="B968">
        <v>9.8221969604492099</v>
      </c>
      <c r="C968">
        <v>52.326515197753899</v>
      </c>
      <c r="D968">
        <v>21.953132629394499</v>
      </c>
      <c r="E968">
        <v>16207.759765625</v>
      </c>
      <c r="F968" s="4">
        <f t="shared" si="60"/>
        <v>5.4151525871911181E-3</v>
      </c>
      <c r="G968" s="4">
        <f t="shared" si="61"/>
        <v>3.8181745400831303E-3</v>
      </c>
      <c r="H968" s="4">
        <f t="shared" si="62"/>
        <v>-5.1971949615770927E-3</v>
      </c>
      <c r="I968" s="4">
        <f t="shared" si="63"/>
        <v>4.3942998767741775E-3</v>
      </c>
    </row>
    <row r="969" spans="1:9" x14ac:dyDescent="0.25">
      <c r="A969" t="s">
        <v>274</v>
      </c>
      <c r="B969">
        <v>9.9632682800292898</v>
      </c>
      <c r="C969">
        <v>53.222145080566399</v>
      </c>
      <c r="D969">
        <v>22.517013549804599</v>
      </c>
      <c r="E969">
        <v>16274.4404296875</v>
      </c>
      <c r="F969" s="4">
        <f t="shared" si="60"/>
        <v>1.4362501602047708E-2</v>
      </c>
      <c r="G969" s="4">
        <f t="shared" si="61"/>
        <v>1.711617674954484E-2</v>
      </c>
      <c r="H969" s="4">
        <f t="shared" si="62"/>
        <v>2.568567001026004E-2</v>
      </c>
      <c r="I969" s="4">
        <f t="shared" si="63"/>
        <v>4.114119719612507E-3</v>
      </c>
    </row>
    <row r="970" spans="1:9" x14ac:dyDescent="0.25">
      <c r="A970" t="s">
        <v>273</v>
      </c>
      <c r="B970">
        <v>9.94563484191894</v>
      </c>
      <c r="C970">
        <v>53.366897583007798</v>
      </c>
      <c r="D970">
        <v>22.6699314117431</v>
      </c>
      <c r="E970">
        <v>16285.9404296875</v>
      </c>
      <c r="F970" s="4">
        <f t="shared" si="60"/>
        <v>-1.769844755229049E-3</v>
      </c>
      <c r="G970" s="4">
        <f t="shared" si="61"/>
        <v>2.7197795621028858E-3</v>
      </c>
      <c r="H970" s="4">
        <f t="shared" si="62"/>
        <v>6.7912141901175184E-3</v>
      </c>
      <c r="I970" s="4">
        <f t="shared" si="63"/>
        <v>7.066295182120017E-4</v>
      </c>
    </row>
    <row r="971" spans="1:9" x14ac:dyDescent="0.25">
      <c r="A971" t="s">
        <v>272</v>
      </c>
      <c r="B971">
        <v>9.9897193908691406</v>
      </c>
      <c r="C971">
        <v>53.701629638671797</v>
      </c>
      <c r="D971">
        <v>22.746391296386701</v>
      </c>
      <c r="E971">
        <v>16560.7109375</v>
      </c>
      <c r="F971" s="4">
        <f t="shared" si="60"/>
        <v>4.4325525369574943E-3</v>
      </c>
      <c r="G971" s="4">
        <f t="shared" si="61"/>
        <v>6.2722787125361838E-3</v>
      </c>
      <c r="H971" s="4">
        <f t="shared" si="62"/>
        <v>3.3727444188028904E-3</v>
      </c>
      <c r="I971" s="4">
        <f t="shared" si="63"/>
        <v>1.6871639006588973E-2</v>
      </c>
    </row>
    <row r="972" spans="1:9" x14ac:dyDescent="0.25">
      <c r="A972" t="s">
        <v>271</v>
      </c>
      <c r="B972">
        <v>9.9299974441528303</v>
      </c>
      <c r="C972">
        <v>53.430225372314403</v>
      </c>
      <c r="D972">
        <v>22.746391296386701</v>
      </c>
      <c r="E972">
        <v>16723.919921875</v>
      </c>
      <c r="F972" s="4">
        <f t="shared" si="60"/>
        <v>-5.9783407701018872E-3</v>
      </c>
      <c r="G972" s="4">
        <f t="shared" si="61"/>
        <v>-5.0539298003341952E-3</v>
      </c>
      <c r="H972" s="4">
        <f t="shared" si="62"/>
        <v>0</v>
      </c>
      <c r="I972" s="4">
        <f t="shared" si="63"/>
        <v>9.8551919051633411E-3</v>
      </c>
    </row>
    <row r="973" spans="1:9" x14ac:dyDescent="0.25">
      <c r="A973" t="s">
        <v>270</v>
      </c>
      <c r="B973">
        <v>9.9389104843139595</v>
      </c>
      <c r="C973">
        <v>54.190155029296797</v>
      </c>
      <c r="D973">
        <v>23.300710678100501</v>
      </c>
      <c r="E973">
        <v>16609.83984375</v>
      </c>
      <c r="F973" s="4">
        <f t="shared" si="60"/>
        <v>8.975873570216884E-4</v>
      </c>
      <c r="G973" s="4">
        <f t="shared" si="61"/>
        <v>1.4222842065273439E-2</v>
      </c>
      <c r="H973" s="4">
        <f t="shared" si="62"/>
        <v>2.436955271238362E-2</v>
      </c>
      <c r="I973" s="4">
        <f t="shared" si="63"/>
        <v>-6.821371942578037E-3</v>
      </c>
    </row>
    <row r="974" spans="1:9" x14ac:dyDescent="0.25">
      <c r="A974" t="s">
        <v>269</v>
      </c>
      <c r="B974">
        <v>9.9923944473266602</v>
      </c>
      <c r="C974">
        <v>54.027309417724602</v>
      </c>
      <c r="D974">
        <v>23.348503112792901</v>
      </c>
      <c r="E974">
        <v>16656.759765625</v>
      </c>
      <c r="F974" s="4">
        <f t="shared" si="60"/>
        <v>5.3812702204242072E-3</v>
      </c>
      <c r="G974" s="4">
        <f t="shared" si="61"/>
        <v>-3.0050774256717926E-3</v>
      </c>
      <c r="H974" s="4">
        <f t="shared" si="62"/>
        <v>2.0511148931315198E-3</v>
      </c>
      <c r="I974" s="4">
        <f t="shared" si="63"/>
        <v>2.8248268686741833E-3</v>
      </c>
    </row>
    <row r="975" spans="1:9" x14ac:dyDescent="0.25">
      <c r="A975" t="s">
        <v>268</v>
      </c>
      <c r="B975">
        <v>10.010220527648899</v>
      </c>
      <c r="C975">
        <v>54.606304168701101</v>
      </c>
      <c r="D975">
        <v>23.491863250732401</v>
      </c>
      <c r="E975">
        <v>16798.400390625</v>
      </c>
      <c r="F975" s="4">
        <f t="shared" si="60"/>
        <v>1.7839648360767147E-3</v>
      </c>
      <c r="G975" s="4">
        <f t="shared" si="61"/>
        <v>1.071670525918415E-2</v>
      </c>
      <c r="H975" s="4">
        <f t="shared" si="62"/>
        <v>6.1400140834275028E-3</v>
      </c>
      <c r="I975" s="4">
        <f t="shared" si="63"/>
        <v>8.5034920952817925E-3</v>
      </c>
    </row>
    <row r="976" spans="1:9" x14ac:dyDescent="0.25">
      <c r="A976" t="s">
        <v>267</v>
      </c>
      <c r="B976">
        <v>9.8497734069824201</v>
      </c>
      <c r="C976">
        <v>53.204051971435497</v>
      </c>
      <c r="D976">
        <v>23.119127273559499</v>
      </c>
      <c r="E976">
        <v>16534.720703125</v>
      </c>
      <c r="F976" s="4">
        <f t="shared" si="60"/>
        <v>-1.6028330267381558E-2</v>
      </c>
      <c r="G976" s="4">
        <f t="shared" si="61"/>
        <v>-2.5679309717308023E-2</v>
      </c>
      <c r="H976" s="4">
        <f t="shared" si="62"/>
        <v>-1.5866599136672592E-2</v>
      </c>
      <c r="I976" s="4">
        <f t="shared" si="63"/>
        <v>-1.5696714054223682E-2</v>
      </c>
    </row>
    <row r="977" spans="1:9" x14ac:dyDescent="0.25">
      <c r="A977" t="s">
        <v>266</v>
      </c>
      <c r="B977">
        <v>9.7338924407958896</v>
      </c>
      <c r="C977">
        <v>52.751716613769503</v>
      </c>
      <c r="D977">
        <v>23.9123840332031</v>
      </c>
      <c r="E977">
        <v>16724.919921875</v>
      </c>
      <c r="F977" s="4">
        <f t="shared" si="60"/>
        <v>-1.1764835737681388E-2</v>
      </c>
      <c r="G977" s="4">
        <f t="shared" si="61"/>
        <v>-8.5018967711114699E-3</v>
      </c>
      <c r="H977" s="4">
        <f t="shared" si="62"/>
        <v>3.4311708666910606E-2</v>
      </c>
      <c r="I977" s="4">
        <f t="shared" si="63"/>
        <v>1.150301974644501E-2</v>
      </c>
    </row>
    <row r="978" spans="1:9" x14ac:dyDescent="0.25">
      <c r="A978" t="s">
        <v>265</v>
      </c>
      <c r="B978">
        <v>9.7606344223022408</v>
      </c>
      <c r="C978">
        <v>52.742671966552699</v>
      </c>
      <c r="D978">
        <v>23.835924148559499</v>
      </c>
      <c r="E978">
        <v>16770.44921875</v>
      </c>
      <c r="F978" s="4">
        <f t="shared" si="60"/>
        <v>2.7473060411344198E-3</v>
      </c>
      <c r="G978" s="4">
        <f t="shared" si="61"/>
        <v>-1.714569268527482E-4</v>
      </c>
      <c r="H978" s="4">
        <f t="shared" si="62"/>
        <v>-3.1975015346622868E-3</v>
      </c>
      <c r="I978" s="4">
        <f t="shared" si="63"/>
        <v>2.7222430413822748E-3</v>
      </c>
    </row>
    <row r="979" spans="1:9" x14ac:dyDescent="0.25">
      <c r="A979" t="s">
        <v>264</v>
      </c>
      <c r="B979">
        <v>9.6714963912963796</v>
      </c>
      <c r="C979">
        <v>52.073215484619098</v>
      </c>
      <c r="D979">
        <v>23.530094146728501</v>
      </c>
      <c r="E979">
        <v>16859.490234375</v>
      </c>
      <c r="F979" s="4">
        <f t="shared" si="60"/>
        <v>-9.1324013531526322E-3</v>
      </c>
      <c r="G979" s="4">
        <f t="shared" si="61"/>
        <v>-1.269288143684005E-2</v>
      </c>
      <c r="H979" s="4">
        <f t="shared" si="62"/>
        <v>-1.2830633288010374E-2</v>
      </c>
      <c r="I979" s="4">
        <f t="shared" si="63"/>
        <v>5.3093995553469588E-3</v>
      </c>
    </row>
    <row r="980" spans="1:9" x14ac:dyDescent="0.25">
      <c r="A980" t="s">
        <v>263</v>
      </c>
      <c r="B980">
        <v>9.5734443664550692</v>
      </c>
      <c r="C980">
        <v>50.978546142578097</v>
      </c>
      <c r="D980">
        <v>22.7081604003906</v>
      </c>
      <c r="E980">
        <v>16898.33984375</v>
      </c>
      <c r="F980" s="4">
        <f t="shared" si="60"/>
        <v>-1.0138247575581977E-2</v>
      </c>
      <c r="G980" s="4">
        <f t="shared" si="61"/>
        <v>-2.1021735106109104E-2</v>
      </c>
      <c r="H980" s="4">
        <f t="shared" si="62"/>
        <v>-3.4931171172223233E-2</v>
      </c>
      <c r="I980" s="4">
        <f t="shared" si="63"/>
        <v>2.3043169653960893E-3</v>
      </c>
    </row>
    <row r="981" spans="1:9" x14ac:dyDescent="0.25">
      <c r="A981" t="s">
        <v>262</v>
      </c>
      <c r="B981">
        <v>9.5823583602905202</v>
      </c>
      <c r="C981">
        <v>51.195671081542898</v>
      </c>
      <c r="D981">
        <v>22.2685241699218</v>
      </c>
      <c r="E981">
        <v>16890.580078125</v>
      </c>
      <c r="F981" s="4">
        <f t="shared" si="60"/>
        <v>9.3111669052835775E-4</v>
      </c>
      <c r="G981" s="4">
        <f t="shared" si="61"/>
        <v>4.2591434121628455E-3</v>
      </c>
      <c r="H981" s="4">
        <f t="shared" si="62"/>
        <v>-1.9360275016431432E-2</v>
      </c>
      <c r="I981" s="4">
        <f t="shared" si="63"/>
        <v>-4.5920283866642778E-4</v>
      </c>
    </row>
    <row r="982" spans="1:9" x14ac:dyDescent="0.25">
      <c r="A982" t="s">
        <v>261</v>
      </c>
      <c r="B982">
        <v>9.70715236663818</v>
      </c>
      <c r="C982">
        <v>52.145576477050703</v>
      </c>
      <c r="D982">
        <v>23.0076084136962</v>
      </c>
      <c r="E982">
        <v>16852.890625</v>
      </c>
      <c r="F982" s="4">
        <f t="shared" si="60"/>
        <v>1.3023308214479704E-2</v>
      </c>
      <c r="G982" s="4">
        <f t="shared" si="61"/>
        <v>1.8554408516197104E-2</v>
      </c>
      <c r="H982" s="4">
        <f t="shared" si="62"/>
        <v>3.3189637451263354E-2</v>
      </c>
      <c r="I982" s="4">
        <f t="shared" si="63"/>
        <v>-2.2313889132683862E-3</v>
      </c>
    </row>
    <row r="983" spans="1:9" x14ac:dyDescent="0.25">
      <c r="A983" t="s">
        <v>260</v>
      </c>
      <c r="B983">
        <v>9.5734443664550692</v>
      </c>
      <c r="C983">
        <v>49.883892059326101</v>
      </c>
      <c r="D983">
        <v>22.479690551757798</v>
      </c>
      <c r="E983">
        <v>16841.619140625</v>
      </c>
      <c r="F983" s="4">
        <f t="shared" si="60"/>
        <v>-1.3774173427280517E-2</v>
      </c>
      <c r="G983" s="4">
        <f t="shared" si="61"/>
        <v>-4.3372507708683034E-2</v>
      </c>
      <c r="H983" s="4">
        <f t="shared" si="62"/>
        <v>-2.2945360180249664E-2</v>
      </c>
      <c r="I983" s="4">
        <f t="shared" si="63"/>
        <v>-6.6881608774459124E-4</v>
      </c>
    </row>
    <row r="984" spans="1:9" x14ac:dyDescent="0.25">
      <c r="A984" t="s">
        <v>259</v>
      </c>
      <c r="B984">
        <v>9.6180124282836896</v>
      </c>
      <c r="C984">
        <v>50.155296325683501</v>
      </c>
      <c r="D984">
        <v>22.7004585266113</v>
      </c>
      <c r="E984">
        <v>16718.650390625</v>
      </c>
      <c r="F984" s="4">
        <f t="shared" si="60"/>
        <v>4.6553842193709227E-3</v>
      </c>
      <c r="G984" s="4">
        <f t="shared" si="61"/>
        <v>5.4407195419840914E-3</v>
      </c>
      <c r="H984" s="4">
        <f t="shared" si="62"/>
        <v>9.820774638565408E-3</v>
      </c>
      <c r="I984" s="4">
        <f t="shared" si="63"/>
        <v>-7.3014802777113851E-3</v>
      </c>
    </row>
    <row r="985" spans="1:9" x14ac:dyDescent="0.25">
      <c r="A985" t="s">
        <v>258</v>
      </c>
      <c r="B985">
        <v>9.5377893447875906</v>
      </c>
      <c r="C985">
        <v>48.943031311035099</v>
      </c>
      <c r="D985">
        <v>22.374109268188398</v>
      </c>
      <c r="E985">
        <v>16715.7109375</v>
      </c>
      <c r="F985" s="4">
        <f t="shared" si="60"/>
        <v>-8.3409211720487132E-3</v>
      </c>
      <c r="G985" s="4">
        <f t="shared" si="61"/>
        <v>-2.4170229336829295E-2</v>
      </c>
      <c r="H985" s="4">
        <f t="shared" si="62"/>
        <v>-1.4376328920419316E-2</v>
      </c>
      <c r="I985" s="4">
        <f t="shared" si="63"/>
        <v>-1.7581880452792418E-4</v>
      </c>
    </row>
    <row r="986" spans="1:9" x14ac:dyDescent="0.25">
      <c r="A986" t="s">
        <v>257</v>
      </c>
      <c r="B986">
        <v>9.7338924407958896</v>
      </c>
      <c r="C986">
        <v>51.702293395996001</v>
      </c>
      <c r="D986">
        <v>22.662059783935501</v>
      </c>
      <c r="E986">
        <v>16758.240234375</v>
      </c>
      <c r="F986" s="4">
        <f t="shared" si="60"/>
        <v>2.0560644497298476E-2</v>
      </c>
      <c r="G986" s="4">
        <f t="shared" si="61"/>
        <v>5.6377016524082273E-2</v>
      </c>
      <c r="H986" s="4">
        <f t="shared" si="62"/>
        <v>1.2869809130525323E-2</v>
      </c>
      <c r="I986" s="4">
        <f t="shared" si="63"/>
        <v>2.5442708978407756E-3</v>
      </c>
    </row>
    <row r="987" spans="1:9" x14ac:dyDescent="0.25">
      <c r="A987" t="s">
        <v>256</v>
      </c>
      <c r="B987">
        <v>9.7962903976440394</v>
      </c>
      <c r="C987">
        <v>51.268039703369098</v>
      </c>
      <c r="D987">
        <v>22.978816986083899</v>
      </c>
      <c r="E987">
        <v>16885.369140625</v>
      </c>
      <c r="F987" s="4">
        <f t="shared" si="60"/>
        <v>6.4103807626466752E-3</v>
      </c>
      <c r="G987" s="4">
        <f t="shared" si="61"/>
        <v>-8.3991185710251964E-3</v>
      </c>
      <c r="H987" s="4">
        <f t="shared" si="62"/>
        <v>1.3977423286692534E-2</v>
      </c>
      <c r="I987" s="4">
        <f t="shared" si="63"/>
        <v>7.5860534562113158E-3</v>
      </c>
    </row>
    <row r="988" spans="1:9" x14ac:dyDescent="0.25">
      <c r="A988" t="s">
        <v>255</v>
      </c>
      <c r="B988">
        <v>9.6358432769775302</v>
      </c>
      <c r="C988">
        <v>52.435073852538999</v>
      </c>
      <c r="D988">
        <v>22.825239181518501</v>
      </c>
      <c r="E988">
        <v>16773.0703125</v>
      </c>
      <c r="F988" s="4">
        <f t="shared" si="60"/>
        <v>-1.6378354882690696E-2</v>
      </c>
      <c r="G988" s="4">
        <f t="shared" si="61"/>
        <v>2.2763385452656746E-2</v>
      </c>
      <c r="H988" s="4">
        <f t="shared" si="62"/>
        <v>-6.6834513133728901E-3</v>
      </c>
      <c r="I988" s="4">
        <f t="shared" si="63"/>
        <v>-6.6506587560953576E-3</v>
      </c>
    </row>
    <row r="989" spans="1:9" x14ac:dyDescent="0.25">
      <c r="A989" t="s">
        <v>254</v>
      </c>
      <c r="B989">
        <v>9.6625823974609304</v>
      </c>
      <c r="C989">
        <v>52.037021636962798</v>
      </c>
      <c r="D989">
        <v>23.046005249023398</v>
      </c>
      <c r="E989">
        <v>16818.880859375</v>
      </c>
      <c r="F989" s="4">
        <f t="shared" si="60"/>
        <v>2.7749642366316548E-3</v>
      </c>
      <c r="G989" s="4">
        <f t="shared" si="61"/>
        <v>-7.591335080324787E-3</v>
      </c>
      <c r="H989" s="4">
        <f t="shared" si="62"/>
        <v>9.6720155153357766E-3</v>
      </c>
      <c r="I989" s="4">
        <f t="shared" si="63"/>
        <v>2.7311962581388601E-3</v>
      </c>
    </row>
    <row r="990" spans="1:9" x14ac:dyDescent="0.25">
      <c r="A990" t="s">
        <v>253</v>
      </c>
      <c r="B990">
        <v>9.7428073883056605</v>
      </c>
      <c r="C990">
        <v>52.833141326904297</v>
      </c>
      <c r="D990">
        <v>23.458736419677699</v>
      </c>
      <c r="E990">
        <v>16781.119140625</v>
      </c>
      <c r="F990" s="4">
        <f t="shared" si="60"/>
        <v>8.3026449394947577E-3</v>
      </c>
      <c r="G990" s="4">
        <f t="shared" si="61"/>
        <v>1.5299101772112203E-2</v>
      </c>
      <c r="H990" s="4">
        <f t="shared" si="62"/>
        <v>1.7909011396749136E-2</v>
      </c>
      <c r="I990" s="4">
        <f t="shared" si="63"/>
        <v>-2.2451980643498804E-3</v>
      </c>
    </row>
    <row r="991" spans="1:9" x14ac:dyDescent="0.25">
      <c r="A991" t="s">
        <v>252</v>
      </c>
      <c r="B991">
        <v>9.7784624099731392</v>
      </c>
      <c r="C991">
        <v>53.312610626220703</v>
      </c>
      <c r="D991">
        <v>23.823482513427699</v>
      </c>
      <c r="E991">
        <v>16799.5390625</v>
      </c>
      <c r="F991" s="4">
        <f t="shared" si="60"/>
        <v>3.6596250183777205E-3</v>
      </c>
      <c r="G991" s="4">
        <f t="shared" si="61"/>
        <v>9.0751616745575834E-3</v>
      </c>
      <c r="H991" s="4">
        <f t="shared" si="62"/>
        <v>1.5548411782488124E-2</v>
      </c>
      <c r="I991" s="4">
        <f t="shared" si="63"/>
        <v>1.0976575352717485E-3</v>
      </c>
    </row>
    <row r="992" spans="1:9" x14ac:dyDescent="0.25">
      <c r="A992" t="s">
        <v>251</v>
      </c>
      <c r="B992">
        <v>9.8319454193115199</v>
      </c>
      <c r="C992">
        <v>53.746860504150298</v>
      </c>
      <c r="D992">
        <v>24.140233993530199</v>
      </c>
      <c r="E992">
        <v>16639.380859375</v>
      </c>
      <c r="F992" s="4">
        <f t="shared" si="60"/>
        <v>5.4694702598470793E-3</v>
      </c>
      <c r="G992" s="4">
        <f t="shared" si="61"/>
        <v>8.1453500931357187E-3</v>
      </c>
      <c r="H992" s="4">
        <f t="shared" si="62"/>
        <v>1.3295767313782458E-2</v>
      </c>
      <c r="I992" s="4">
        <f t="shared" si="63"/>
        <v>-9.5334879444702019E-3</v>
      </c>
    </row>
    <row r="993" spans="1:9" x14ac:dyDescent="0.25">
      <c r="A993" t="s">
        <v>250</v>
      </c>
      <c r="B993">
        <v>9.9032564163208008</v>
      </c>
      <c r="C993">
        <v>54.027309417724602</v>
      </c>
      <c r="D993">
        <v>24.159429550170898</v>
      </c>
      <c r="E993">
        <v>16522.830078125</v>
      </c>
      <c r="F993" s="4">
        <f t="shared" si="60"/>
        <v>7.2529895120465827E-3</v>
      </c>
      <c r="G993" s="4">
        <f t="shared" si="61"/>
        <v>5.217958982974418E-3</v>
      </c>
      <c r="H993" s="4">
        <f t="shared" si="62"/>
        <v>7.9516862371111191E-4</v>
      </c>
      <c r="I993" s="4">
        <f t="shared" si="63"/>
        <v>-7.0045143046493031E-3</v>
      </c>
    </row>
    <row r="994" spans="1:9" x14ac:dyDescent="0.25">
      <c r="A994" t="s">
        <v>249</v>
      </c>
      <c r="B994">
        <v>9.9299974441528303</v>
      </c>
      <c r="C994">
        <v>54.144912719726499</v>
      </c>
      <c r="D994">
        <v>24.2458171844482</v>
      </c>
      <c r="E994">
        <v>16616.2890625</v>
      </c>
      <c r="F994" s="4">
        <f t="shared" si="60"/>
        <v>2.7002257346340772E-3</v>
      </c>
      <c r="G994" s="4">
        <f t="shared" si="61"/>
        <v>2.1767380843013898E-3</v>
      </c>
      <c r="H994" s="4">
        <f t="shared" si="62"/>
        <v>3.5757315419183825E-3</v>
      </c>
      <c r="I994" s="4">
        <f t="shared" si="63"/>
        <v>5.6563545066491217E-3</v>
      </c>
    </row>
    <row r="995" spans="1:9" x14ac:dyDescent="0.25">
      <c r="A995" t="s">
        <v>248</v>
      </c>
      <c r="B995">
        <v>10.1439294815063</v>
      </c>
      <c r="C995">
        <v>55.185298919677699</v>
      </c>
      <c r="D995">
        <v>24.466579437255799</v>
      </c>
      <c r="E995">
        <v>16729.55078125</v>
      </c>
      <c r="F995" s="4">
        <f t="shared" si="60"/>
        <v>2.1544017363211002E-2</v>
      </c>
      <c r="G995" s="4">
        <f t="shared" si="61"/>
        <v>1.9214846745374079E-2</v>
      </c>
      <c r="H995" s="4">
        <f t="shared" si="62"/>
        <v>9.1051685793127734E-3</v>
      </c>
      <c r="I995" s="4">
        <f t="shared" si="63"/>
        <v>6.8163064763727237E-3</v>
      </c>
    </row>
    <row r="996" spans="1:9" x14ac:dyDescent="0.25">
      <c r="A996" t="s">
        <v>247</v>
      </c>
      <c r="B996">
        <v>10.072618484496999</v>
      </c>
      <c r="C996">
        <v>54.959136962890597</v>
      </c>
      <c r="D996">
        <v>24.466579437255799</v>
      </c>
      <c r="E996">
        <v>16779.490234375</v>
      </c>
      <c r="F996" s="4">
        <f t="shared" si="60"/>
        <v>-7.0299184491877274E-3</v>
      </c>
      <c r="G996" s="4">
        <f t="shared" si="61"/>
        <v>-4.0982283545529293E-3</v>
      </c>
      <c r="H996" s="4">
        <f t="shared" si="62"/>
        <v>0</v>
      </c>
      <c r="I996" s="4">
        <f t="shared" si="63"/>
        <v>2.9851042492408525E-3</v>
      </c>
    </row>
    <row r="997" spans="1:9" x14ac:dyDescent="0.25">
      <c r="A997" t="s">
        <v>246</v>
      </c>
      <c r="B997">
        <v>10.0013084411621</v>
      </c>
      <c r="C997">
        <v>53.918750762939403</v>
      </c>
      <c r="D997">
        <v>24.034650802612301</v>
      </c>
      <c r="E997">
        <v>16800.859375</v>
      </c>
      <c r="F997" s="4">
        <f t="shared" si="60"/>
        <v>-7.0795933991398274E-3</v>
      </c>
      <c r="G997" s="4">
        <f t="shared" si="61"/>
        <v>-1.8930177172426867E-2</v>
      </c>
      <c r="H997" s="4">
        <f t="shared" si="62"/>
        <v>-1.7653821849154386E-2</v>
      </c>
      <c r="I997" s="4">
        <f t="shared" si="63"/>
        <v>1.2735274031878809E-3</v>
      </c>
    </row>
    <row r="998" spans="1:9" x14ac:dyDescent="0.25">
      <c r="A998" t="s">
        <v>245</v>
      </c>
      <c r="B998">
        <v>10.0815305709838</v>
      </c>
      <c r="C998">
        <v>54.108737945556598</v>
      </c>
      <c r="D998">
        <v>24.169029235839801</v>
      </c>
      <c r="E998">
        <v>16769.25</v>
      </c>
      <c r="F998" s="4">
        <f t="shared" si="60"/>
        <v>8.0211634601260011E-3</v>
      </c>
      <c r="G998" s="4">
        <f t="shared" si="61"/>
        <v>3.5235827968733407E-3</v>
      </c>
      <c r="H998" s="4">
        <f t="shared" si="62"/>
        <v>5.5910291491688543E-3</v>
      </c>
      <c r="I998" s="4">
        <f t="shared" si="63"/>
        <v>-1.8814141761721638E-3</v>
      </c>
    </row>
    <row r="999" spans="1:9" x14ac:dyDescent="0.25">
      <c r="A999" t="s">
        <v>244</v>
      </c>
      <c r="B999">
        <v>10.0280504226684</v>
      </c>
      <c r="C999">
        <v>53.954929351806598</v>
      </c>
      <c r="D999">
        <v>24.053844451904201</v>
      </c>
      <c r="E999">
        <v>16889.51953125</v>
      </c>
      <c r="F999" s="4">
        <f t="shared" si="60"/>
        <v>-5.3047647813838509E-3</v>
      </c>
      <c r="G999" s="4">
        <f t="shared" si="61"/>
        <v>-2.8425832793357681E-3</v>
      </c>
      <c r="H999" s="4">
        <f t="shared" si="62"/>
        <v>-4.7658010096985944E-3</v>
      </c>
      <c r="I999" s="4">
        <f t="shared" si="63"/>
        <v>7.1720280423990344E-3</v>
      </c>
    </row>
    <row r="1000" spans="1:9" x14ac:dyDescent="0.25">
      <c r="A1000" t="s">
        <v>243</v>
      </c>
      <c r="B1000">
        <v>9.8854284286499006</v>
      </c>
      <c r="C1000">
        <v>54.172061920166001</v>
      </c>
      <c r="D1000">
        <v>24.025049209594702</v>
      </c>
      <c r="E1000">
        <v>16949.109375</v>
      </c>
      <c r="F1000" s="4">
        <f t="shared" si="60"/>
        <v>-1.4222305234535191E-2</v>
      </c>
      <c r="G1000" s="4">
        <f t="shared" si="61"/>
        <v>4.0243323634735345E-3</v>
      </c>
      <c r="H1000" s="4">
        <f t="shared" si="62"/>
        <v>-1.1971160105851482E-3</v>
      </c>
      <c r="I1000" s="4">
        <f t="shared" si="63"/>
        <v>3.5282142656422703E-3</v>
      </c>
    </row>
    <row r="1001" spans="1:9" x14ac:dyDescent="0.25">
      <c r="A1001" t="s">
        <v>242</v>
      </c>
      <c r="B1001">
        <v>9.7962903976440394</v>
      </c>
      <c r="C1001">
        <v>54.515838623046797</v>
      </c>
      <c r="D1001">
        <v>24.226619720458899</v>
      </c>
      <c r="E1001">
        <v>17040.599609375</v>
      </c>
      <c r="F1001" s="4">
        <f t="shared" si="60"/>
        <v>-9.0171135878665352E-3</v>
      </c>
      <c r="G1001" s="4">
        <f t="shared" si="61"/>
        <v>6.3460147296483405E-3</v>
      </c>
      <c r="H1001" s="4">
        <f t="shared" si="62"/>
        <v>8.3900144847028138E-3</v>
      </c>
      <c r="I1001" s="4">
        <f t="shared" si="63"/>
        <v>5.397937575997264E-3</v>
      </c>
    </row>
    <row r="1002" spans="1:9" x14ac:dyDescent="0.25">
      <c r="A1002" t="s">
        <v>241</v>
      </c>
      <c r="B1002">
        <v>9.8230314254760707</v>
      </c>
      <c r="C1002">
        <v>54.515838623046797</v>
      </c>
      <c r="D1002">
        <v>23.842678070068299</v>
      </c>
      <c r="E1002">
        <v>17089.4609375</v>
      </c>
      <c r="F1002" s="4">
        <f t="shared" si="60"/>
        <v>2.7297095886890345E-3</v>
      </c>
      <c r="G1002" s="4">
        <f t="shared" si="61"/>
        <v>0</v>
      </c>
      <c r="H1002" s="4">
        <f t="shared" si="62"/>
        <v>-1.5847924919809141E-2</v>
      </c>
      <c r="I1002" s="4">
        <f t="shared" si="63"/>
        <v>2.8673479364023442E-3</v>
      </c>
    </row>
    <row r="1003" spans="1:9" x14ac:dyDescent="0.25">
      <c r="A1003" t="s">
        <v>240</v>
      </c>
      <c r="B1003">
        <v>9.9745674133300692</v>
      </c>
      <c r="C1003">
        <v>54.714866638183501</v>
      </c>
      <c r="D1003">
        <v>23.8618774414062</v>
      </c>
      <c r="E1003">
        <v>16911.130859375</v>
      </c>
      <c r="F1003" s="4">
        <f t="shared" si="60"/>
        <v>1.5426601146870954E-2</v>
      </c>
      <c r="G1003" s="4">
        <f t="shared" si="61"/>
        <v>3.6508291931982612E-3</v>
      </c>
      <c r="H1003" s="4">
        <f t="shared" si="62"/>
        <v>8.0525229932135243E-4</v>
      </c>
      <c r="I1003" s="4">
        <f t="shared" si="63"/>
        <v>-1.0435090888893054E-2</v>
      </c>
    </row>
    <row r="1004" spans="1:9" x14ac:dyDescent="0.25">
      <c r="A1004" t="s">
        <v>239</v>
      </c>
      <c r="B1004">
        <v>9.8943433761596609</v>
      </c>
      <c r="C1004">
        <v>54.778194427490199</v>
      </c>
      <c r="D1004">
        <v>23.765890121459901</v>
      </c>
      <c r="E1004">
        <v>17115.580078125</v>
      </c>
      <c r="F1004" s="4">
        <f t="shared" si="60"/>
        <v>-8.04285878735919E-3</v>
      </c>
      <c r="G1004" s="4">
        <f t="shared" si="61"/>
        <v>1.1574146698642106E-3</v>
      </c>
      <c r="H1004" s="4">
        <f t="shared" si="62"/>
        <v>-4.0226222845205894E-3</v>
      </c>
      <c r="I1004" s="4">
        <f t="shared" si="63"/>
        <v>1.2089624310172006E-2</v>
      </c>
    </row>
    <row r="1005" spans="1:9" x14ac:dyDescent="0.25">
      <c r="A1005" t="s">
        <v>238</v>
      </c>
      <c r="B1005">
        <v>9.8943433761596609</v>
      </c>
      <c r="C1005">
        <v>55.402416229247997</v>
      </c>
      <c r="D1005">
        <v>23.9098720550537</v>
      </c>
      <c r="E1005">
        <v>17101.970703125</v>
      </c>
      <c r="F1005" s="4">
        <f t="shared" si="60"/>
        <v>0</v>
      </c>
      <c r="G1005" s="4">
        <f t="shared" si="61"/>
        <v>1.1395443173726356E-2</v>
      </c>
      <c r="H1005" s="4">
        <f t="shared" si="62"/>
        <v>6.058343822089301E-3</v>
      </c>
      <c r="I1005" s="4">
        <f t="shared" si="63"/>
        <v>-7.9514541358687604E-4</v>
      </c>
    </row>
    <row r="1006" spans="1:9" x14ac:dyDescent="0.25">
      <c r="A1006" t="s">
        <v>237</v>
      </c>
      <c r="B1006">
        <v>9.9478254318237305</v>
      </c>
      <c r="C1006">
        <v>55.556217193603501</v>
      </c>
      <c r="D1006">
        <v>24.015453338623001</v>
      </c>
      <c r="E1006">
        <v>17004.779296875</v>
      </c>
      <c r="F1006" s="4">
        <f t="shared" si="60"/>
        <v>5.40531631365596E-3</v>
      </c>
      <c r="G1006" s="4">
        <f t="shared" si="61"/>
        <v>2.7760696161534884E-3</v>
      </c>
      <c r="H1006" s="4">
        <f t="shared" si="62"/>
        <v>4.4158029506052611E-3</v>
      </c>
      <c r="I1006" s="4">
        <f t="shared" si="63"/>
        <v>-5.6830530198628193E-3</v>
      </c>
    </row>
    <row r="1007" spans="1:9" x14ac:dyDescent="0.25">
      <c r="A1007" t="s">
        <v>236</v>
      </c>
      <c r="B1007">
        <v>9.8765134811401296</v>
      </c>
      <c r="C1007">
        <v>56.180431365966797</v>
      </c>
      <c r="D1007">
        <v>23.986658096313398</v>
      </c>
      <c r="E1007">
        <v>17135.48046875</v>
      </c>
      <c r="F1007" s="4">
        <f t="shared" si="60"/>
        <v>-7.1685969131976678E-3</v>
      </c>
      <c r="G1007" s="4">
        <f t="shared" si="61"/>
        <v>1.123572129088668E-2</v>
      </c>
      <c r="H1007" s="4">
        <f t="shared" si="62"/>
        <v>-1.1990297207212059E-3</v>
      </c>
      <c r="I1007" s="4">
        <f t="shared" si="63"/>
        <v>7.6861433831734117E-3</v>
      </c>
    </row>
    <row r="1008" spans="1:9" x14ac:dyDescent="0.25">
      <c r="A1008" t="s">
        <v>235</v>
      </c>
      <c r="B1008">
        <v>9.8230314254760707</v>
      </c>
      <c r="C1008">
        <v>56.442790985107401</v>
      </c>
      <c r="D1008">
        <v>23.689104080200099</v>
      </c>
      <c r="E1008">
        <v>17212.3203125</v>
      </c>
      <c r="F1008" s="4">
        <f t="shared" si="60"/>
        <v>-5.4150744355471745E-3</v>
      </c>
      <c r="G1008" s="4">
        <f t="shared" si="61"/>
        <v>4.6699466835980353E-3</v>
      </c>
      <c r="H1008" s="4">
        <f t="shared" si="62"/>
        <v>-1.240498009012065E-2</v>
      </c>
      <c r="I1008" s="4">
        <f t="shared" si="63"/>
        <v>4.4842538200275698E-3</v>
      </c>
    </row>
    <row r="1009" spans="1:9" x14ac:dyDescent="0.25">
      <c r="A1009" t="s">
        <v>234</v>
      </c>
      <c r="B1009">
        <v>9.8586883544921804</v>
      </c>
      <c r="C1009">
        <v>55.899997711181598</v>
      </c>
      <c r="D1009">
        <v>23.4395427703857</v>
      </c>
      <c r="E1009">
        <v>17252.3203125</v>
      </c>
      <c r="F1009" s="4">
        <f t="shared" si="60"/>
        <v>3.6299312779997164E-3</v>
      </c>
      <c r="G1009" s="4">
        <f t="shared" si="61"/>
        <v>-9.6166979777633638E-3</v>
      </c>
      <c r="H1009" s="4">
        <f t="shared" si="62"/>
        <v>-1.0534856403581297E-2</v>
      </c>
      <c r="I1009" s="4">
        <f t="shared" si="63"/>
        <v>2.3239167801769899E-3</v>
      </c>
    </row>
    <row r="1010" spans="1:9" x14ac:dyDescent="0.25">
      <c r="A1010" t="s">
        <v>233</v>
      </c>
      <c r="B1010">
        <v>9.8675994873046804</v>
      </c>
      <c r="C1010">
        <v>55.945228576660099</v>
      </c>
      <c r="D1010">
        <v>23.631515502929599</v>
      </c>
      <c r="E1010">
        <v>17275.869140625</v>
      </c>
      <c r="F1010" s="4">
        <f t="shared" si="60"/>
        <v>9.0388624653497441E-4</v>
      </c>
      <c r="G1010" s="4">
        <f t="shared" si="61"/>
        <v>8.0913895045569824E-4</v>
      </c>
      <c r="H1010" s="4">
        <f t="shared" si="62"/>
        <v>8.1901227521572594E-3</v>
      </c>
      <c r="I1010" s="4">
        <f t="shared" si="63"/>
        <v>1.3649658537778207E-3</v>
      </c>
    </row>
    <row r="1011" spans="1:9" x14ac:dyDescent="0.25">
      <c r="A1011" t="s">
        <v>232</v>
      </c>
      <c r="B1011">
        <v>9.6447534561157209</v>
      </c>
      <c r="C1011">
        <v>54.959136962890597</v>
      </c>
      <c r="D1011">
        <v>23.362754821777301</v>
      </c>
      <c r="E1011">
        <v>17332.4609375</v>
      </c>
      <c r="F1011" s="4">
        <f t="shared" si="60"/>
        <v>-2.2583611290229774E-2</v>
      </c>
      <c r="G1011" s="4">
        <f t="shared" si="61"/>
        <v>-1.7626018140551352E-2</v>
      </c>
      <c r="H1011" s="4">
        <f t="shared" si="62"/>
        <v>-1.1372976951858179E-2</v>
      </c>
      <c r="I1011" s="4">
        <f t="shared" si="63"/>
        <v>3.2757713325069007E-3</v>
      </c>
    </row>
    <row r="1012" spans="1:9" x14ac:dyDescent="0.25">
      <c r="A1012" t="s">
        <v>231</v>
      </c>
      <c r="B1012">
        <v>9.5556173324584908</v>
      </c>
      <c r="C1012">
        <v>53.810188293457003</v>
      </c>
      <c r="D1012">
        <v>22.9500198364257</v>
      </c>
      <c r="E1012">
        <v>17068.5390625</v>
      </c>
      <c r="F1012" s="4">
        <f t="shared" si="60"/>
        <v>-9.2419286882557961E-3</v>
      </c>
      <c r="G1012" s="4">
        <f t="shared" si="61"/>
        <v>-2.090550785412414E-2</v>
      </c>
      <c r="H1012" s="4">
        <f t="shared" si="62"/>
        <v>-1.7666366338222914E-2</v>
      </c>
      <c r="I1012" s="4">
        <f t="shared" si="63"/>
        <v>-1.5227028403623079E-2</v>
      </c>
    </row>
    <row r="1013" spans="1:9" x14ac:dyDescent="0.25">
      <c r="A1013" t="s">
        <v>230</v>
      </c>
      <c r="B1013">
        <v>9.7338924407958896</v>
      </c>
      <c r="C1013">
        <v>54.054454803466797</v>
      </c>
      <c r="D1013">
        <v>23.2859687805175</v>
      </c>
      <c r="E1013">
        <v>17240.189453125</v>
      </c>
      <c r="F1013" s="4">
        <f t="shared" si="60"/>
        <v>1.8656576768916276E-2</v>
      </c>
      <c r="G1013" s="4">
        <f t="shared" si="61"/>
        <v>4.5394100588846183E-3</v>
      </c>
      <c r="H1013" s="4">
        <f t="shared" si="62"/>
        <v>1.4638285565164987E-2</v>
      </c>
      <c r="I1013" s="4">
        <f t="shared" si="63"/>
        <v>1.0056536766062194E-2</v>
      </c>
    </row>
    <row r="1014" spans="1:9" x14ac:dyDescent="0.25">
      <c r="A1014" t="s">
        <v>229</v>
      </c>
      <c r="B1014">
        <v>9.7784624099731392</v>
      </c>
      <c r="C1014">
        <v>54.841522216796797</v>
      </c>
      <c r="D1014">
        <v>23.669908523559499</v>
      </c>
      <c r="E1014">
        <v>17434.9296875</v>
      </c>
      <c r="F1014" s="4">
        <f t="shared" si="60"/>
        <v>4.5788434018904558E-3</v>
      </c>
      <c r="G1014" s="4">
        <f t="shared" si="61"/>
        <v>1.456063919600427E-2</v>
      </c>
      <c r="H1014" s="4">
        <f t="shared" si="62"/>
        <v>1.6488029622509299E-2</v>
      </c>
      <c r="I1014" s="4">
        <f t="shared" si="63"/>
        <v>1.1295713130327631E-2</v>
      </c>
    </row>
    <row r="1015" spans="1:9" x14ac:dyDescent="0.25">
      <c r="A1015" t="s">
        <v>228</v>
      </c>
      <c r="B1015">
        <v>9.8586883544921804</v>
      </c>
      <c r="C1015">
        <v>56.2075805664062</v>
      </c>
      <c r="D1015">
        <v>23.641109466552699</v>
      </c>
      <c r="E1015">
        <v>17409.30078125</v>
      </c>
      <c r="F1015" s="4">
        <f t="shared" si="60"/>
        <v>8.2043516818368148E-3</v>
      </c>
      <c r="G1015" s="4">
        <f t="shared" si="61"/>
        <v>2.4909198256918709E-2</v>
      </c>
      <c r="H1015" s="4">
        <f t="shared" si="62"/>
        <v>-1.2166949009598279E-3</v>
      </c>
      <c r="I1015" s="4">
        <f t="shared" si="63"/>
        <v>-1.4699747409004284E-3</v>
      </c>
    </row>
    <row r="1016" spans="1:9" x14ac:dyDescent="0.25">
      <c r="A1016" t="s">
        <v>227</v>
      </c>
      <c r="B1016">
        <v>9.7338924407958896</v>
      </c>
      <c r="C1016">
        <v>53.9277954101562</v>
      </c>
      <c r="D1016">
        <v>24.389795303344702</v>
      </c>
      <c r="E1016">
        <v>17340.169921875</v>
      </c>
      <c r="F1016" s="4">
        <f t="shared" si="60"/>
        <v>-1.2658470296347963E-2</v>
      </c>
      <c r="G1016" s="4">
        <f t="shared" si="61"/>
        <v>-4.0560101204793149E-2</v>
      </c>
      <c r="H1016" s="4">
        <f t="shared" si="62"/>
        <v>3.1668811391920466E-2</v>
      </c>
      <c r="I1016" s="4">
        <f t="shared" si="63"/>
        <v>-3.9709153310427412E-3</v>
      </c>
    </row>
    <row r="1017" spans="1:9" x14ac:dyDescent="0.25">
      <c r="A1017" t="s">
        <v>226</v>
      </c>
      <c r="B1017">
        <v>8.9227361679077095</v>
      </c>
      <c r="C1017">
        <v>53.882564544677699</v>
      </c>
      <c r="D1017">
        <v>24.092241287231399</v>
      </c>
      <c r="E1017">
        <v>17382.6796875</v>
      </c>
      <c r="F1017" s="4">
        <f t="shared" si="60"/>
        <v>-8.3333186371417928E-2</v>
      </c>
      <c r="G1017" s="4">
        <f t="shared" si="61"/>
        <v>-8.3873010447564308E-4</v>
      </c>
      <c r="H1017" s="4">
        <f t="shared" si="62"/>
        <v>-1.2199939048791337E-2</v>
      </c>
      <c r="I1017" s="4">
        <f t="shared" si="63"/>
        <v>2.4515195535294615E-3</v>
      </c>
    </row>
    <row r="1018" spans="1:9" x14ac:dyDescent="0.25">
      <c r="A1018" t="s">
        <v>225</v>
      </c>
      <c r="B1018">
        <v>9.10101222991943</v>
      </c>
      <c r="C1018">
        <v>53.692577362060497</v>
      </c>
      <c r="D1018">
        <v>24.188226699829102</v>
      </c>
      <c r="E1018">
        <v>17565.0703125</v>
      </c>
      <c r="F1018" s="4">
        <f t="shared" si="60"/>
        <v>1.9979976843081358E-2</v>
      </c>
      <c r="G1018" s="4">
        <f t="shared" si="61"/>
        <v>-3.5259491492776003E-3</v>
      </c>
      <c r="H1018" s="4">
        <f t="shared" si="62"/>
        <v>3.9840798310688333E-3</v>
      </c>
      <c r="I1018" s="4">
        <f t="shared" si="63"/>
        <v>1.0492664438335034E-2</v>
      </c>
    </row>
    <row r="1019" spans="1:9" x14ac:dyDescent="0.25">
      <c r="A1019" t="s">
        <v>224</v>
      </c>
      <c r="B1019">
        <v>9.2882013320922798</v>
      </c>
      <c r="C1019">
        <v>54.4163208007812</v>
      </c>
      <c r="D1019">
        <v>24.668153762817301</v>
      </c>
      <c r="E1019">
        <v>17616.01953125</v>
      </c>
      <c r="F1019" s="4">
        <f t="shared" si="60"/>
        <v>2.0567943152242852E-2</v>
      </c>
      <c r="G1019" s="4">
        <f t="shared" si="61"/>
        <v>1.347939462544975E-2</v>
      </c>
      <c r="H1019" s="4">
        <f t="shared" si="62"/>
        <v>1.9841349634431463E-2</v>
      </c>
      <c r="I1019" s="4">
        <f t="shared" si="63"/>
        <v>2.9005986223546464E-3</v>
      </c>
    </row>
    <row r="1020" spans="1:9" x14ac:dyDescent="0.25">
      <c r="A1020" t="s">
        <v>223</v>
      </c>
      <c r="B1020">
        <v>9.3238573074340803</v>
      </c>
      <c r="C1020">
        <v>54.144912719726499</v>
      </c>
      <c r="D1020">
        <v>24.888917922973601</v>
      </c>
      <c r="E1020">
        <v>17566.609375</v>
      </c>
      <c r="F1020" s="4">
        <f t="shared" si="60"/>
        <v>3.8388460873046652E-3</v>
      </c>
      <c r="G1020" s="4">
        <f t="shared" si="61"/>
        <v>-4.9876227767829059E-3</v>
      </c>
      <c r="H1020" s="4">
        <f t="shared" si="62"/>
        <v>8.9493588486164316E-3</v>
      </c>
      <c r="I1020" s="4">
        <f t="shared" si="63"/>
        <v>-2.8048422722482045E-3</v>
      </c>
    </row>
    <row r="1021" spans="1:9" x14ac:dyDescent="0.25">
      <c r="A1021" t="s">
        <v>222</v>
      </c>
      <c r="B1021">
        <v>9.1901502609252894</v>
      </c>
      <c r="C1021">
        <v>53.652191162109297</v>
      </c>
      <c r="D1021">
        <v>24.6873455047607</v>
      </c>
      <c r="E1021">
        <v>17598.3203125</v>
      </c>
      <c r="F1021" s="4">
        <f t="shared" si="60"/>
        <v>-1.4340314539368142E-2</v>
      </c>
      <c r="G1021" s="4">
        <f t="shared" si="61"/>
        <v>-9.1000526710183337E-3</v>
      </c>
      <c r="H1021" s="4">
        <f t="shared" si="62"/>
        <v>-8.0988823554615369E-3</v>
      </c>
      <c r="I1021" s="4">
        <f t="shared" si="63"/>
        <v>1.8051825951756839E-3</v>
      </c>
    </row>
    <row r="1022" spans="1:9" x14ac:dyDescent="0.25">
      <c r="A1022" t="s">
        <v>221</v>
      </c>
      <c r="B1022">
        <v>9.2614603042602504</v>
      </c>
      <c r="C1022">
        <v>53.971553802490199</v>
      </c>
      <c r="D1022">
        <v>24.860122680663999</v>
      </c>
      <c r="E1022">
        <v>17573.689453125</v>
      </c>
      <c r="F1022" s="4">
        <f t="shared" si="60"/>
        <v>7.7593990642522148E-3</v>
      </c>
      <c r="G1022" s="4">
        <f t="shared" si="61"/>
        <v>5.9524622100885416E-3</v>
      </c>
      <c r="H1022" s="4">
        <f t="shared" si="62"/>
        <v>6.9986129480782248E-3</v>
      </c>
      <c r="I1022" s="4">
        <f t="shared" si="63"/>
        <v>-1.3996142209949903E-3</v>
      </c>
    </row>
    <row r="1023" spans="1:9" x14ac:dyDescent="0.25">
      <c r="A1023" t="s">
        <v>220</v>
      </c>
      <c r="B1023">
        <v>9.2347192764282209</v>
      </c>
      <c r="C1023">
        <v>53.907684326171797</v>
      </c>
      <c r="D1023">
        <v>24.6489562988281</v>
      </c>
      <c r="E1023">
        <v>17607.4296875</v>
      </c>
      <c r="F1023" s="4">
        <f t="shared" si="60"/>
        <v>-2.8873446469050526E-3</v>
      </c>
      <c r="G1023" s="4">
        <f t="shared" si="61"/>
        <v>-1.1833914686268515E-3</v>
      </c>
      <c r="H1023" s="4">
        <f t="shared" si="62"/>
        <v>-8.4941810041887656E-3</v>
      </c>
      <c r="I1023" s="4">
        <f t="shared" si="63"/>
        <v>1.919928906505186E-3</v>
      </c>
    </row>
    <row r="1024" spans="1:9" x14ac:dyDescent="0.25">
      <c r="A1024" t="s">
        <v>219</v>
      </c>
      <c r="B1024">
        <v>9.1812372207641602</v>
      </c>
      <c r="C1024">
        <v>54.455154418945298</v>
      </c>
      <c r="D1024">
        <v>24.908113479614201</v>
      </c>
      <c r="E1024">
        <v>17728.26953125</v>
      </c>
      <c r="F1024" s="4">
        <f t="shared" si="60"/>
        <v>-5.7914110936295145E-3</v>
      </c>
      <c r="G1024" s="4">
        <f t="shared" si="61"/>
        <v>1.01556967177629E-2</v>
      </c>
      <c r="H1024" s="4">
        <f t="shared" si="62"/>
        <v>1.0513921061981115E-2</v>
      </c>
      <c r="I1024" s="4">
        <f t="shared" si="63"/>
        <v>6.8630030557945395E-3</v>
      </c>
    </row>
    <row r="1025" spans="1:9" x14ac:dyDescent="0.25">
      <c r="A1025" t="s">
        <v>218</v>
      </c>
      <c r="B1025">
        <v>9.2347192764282209</v>
      </c>
      <c r="C1025">
        <v>54.309158325195298</v>
      </c>
      <c r="D1025">
        <v>24.7929286956787</v>
      </c>
      <c r="E1025">
        <v>17748.69921875</v>
      </c>
      <c r="F1025" s="4">
        <f t="shared" si="60"/>
        <v>5.8251469140897958E-3</v>
      </c>
      <c r="G1025" s="4">
        <f t="shared" si="61"/>
        <v>-2.6810335092761579E-3</v>
      </c>
      <c r="H1025" s="4">
        <f t="shared" si="62"/>
        <v>-4.6243881147310711E-3</v>
      </c>
      <c r="I1025" s="4">
        <f t="shared" si="63"/>
        <v>1.1523791120158769E-3</v>
      </c>
    </row>
    <row r="1026" spans="1:9" x14ac:dyDescent="0.25">
      <c r="A1026" t="s">
        <v>217</v>
      </c>
      <c r="B1026">
        <v>9.1099271774291992</v>
      </c>
      <c r="C1026">
        <v>53.387580871582003</v>
      </c>
      <c r="D1026">
        <v>24.476181030273398</v>
      </c>
      <c r="E1026">
        <v>17669.490234375</v>
      </c>
      <c r="F1026" s="4">
        <f t="shared" si="60"/>
        <v>-1.3513361398819737E-2</v>
      </c>
      <c r="G1026" s="4">
        <f t="shared" si="61"/>
        <v>-1.6969098436308373E-2</v>
      </c>
      <c r="H1026" s="4">
        <f t="shared" si="62"/>
        <v>-1.2775726066622762E-2</v>
      </c>
      <c r="I1026" s="4">
        <f t="shared" si="63"/>
        <v>-4.4628050427110962E-3</v>
      </c>
    </row>
    <row r="1027" spans="1:9" x14ac:dyDescent="0.25">
      <c r="A1027" t="s">
        <v>216</v>
      </c>
      <c r="B1027">
        <v>9.1366662979125906</v>
      </c>
      <c r="C1027">
        <v>53.542701721191399</v>
      </c>
      <c r="D1027">
        <v>24.7353401184082</v>
      </c>
      <c r="E1027">
        <v>17801.0390625</v>
      </c>
      <c r="F1027" s="4">
        <f t="shared" si="60"/>
        <v>2.9351629231065984E-3</v>
      </c>
      <c r="G1027" s="4">
        <f t="shared" si="61"/>
        <v>2.9055605644039686E-3</v>
      </c>
      <c r="H1027" s="4">
        <f t="shared" si="62"/>
        <v>1.0588215858277069E-2</v>
      </c>
      <c r="I1027" s="4">
        <f t="shared" si="63"/>
        <v>7.4449701932588382E-3</v>
      </c>
    </row>
    <row r="1028" spans="1:9" x14ac:dyDescent="0.25">
      <c r="A1028" t="s">
        <v>215</v>
      </c>
      <c r="B1028">
        <v>9.1099271774291992</v>
      </c>
      <c r="C1028">
        <v>54.290908813476499</v>
      </c>
      <c r="D1028">
        <v>24.6009616851806</v>
      </c>
      <c r="E1028">
        <v>17927.619140625</v>
      </c>
      <c r="F1028" s="4">
        <f t="shared" ref="F1028:F1091" si="64">(B1028-B1027)/B1027</f>
        <v>-2.9265729546782602E-3</v>
      </c>
      <c r="G1028" s="4">
        <f t="shared" ref="G1028:G1091" si="65">(C1028-C1027)/C1027</f>
        <v>1.3974025744557642E-2</v>
      </c>
      <c r="H1028" s="4">
        <f t="shared" ref="H1028:H1091" si="66">(D1028-D1027)/D1027</f>
        <v>-5.4326495040831948E-3</v>
      </c>
      <c r="I1028" s="4">
        <f t="shared" ref="I1028:I1091" si="67">(E1028-E1027)/E1027</f>
        <v>7.1108252546704396E-3</v>
      </c>
    </row>
    <row r="1029" spans="1:9" x14ac:dyDescent="0.25">
      <c r="A1029" t="s">
        <v>214</v>
      </c>
      <c r="B1029">
        <v>9.1188392639160103</v>
      </c>
      <c r="C1029">
        <v>54.436904907226499</v>
      </c>
      <c r="D1029">
        <v>24.725744247436499</v>
      </c>
      <c r="E1029">
        <v>17889.619140625</v>
      </c>
      <c r="F1029" s="4">
        <f t="shared" si="64"/>
        <v>9.7828295586069075E-4</v>
      </c>
      <c r="G1029" s="4">
        <f t="shared" si="65"/>
        <v>2.689144406323877E-3</v>
      </c>
      <c r="H1029" s="4">
        <f t="shared" si="66"/>
        <v>5.0722635908606109E-3</v>
      </c>
      <c r="I1029" s="4">
        <f t="shared" si="67"/>
        <v>-2.1196344981409074E-3</v>
      </c>
    </row>
    <row r="1030" spans="1:9" x14ac:dyDescent="0.25">
      <c r="A1030" t="s">
        <v>213</v>
      </c>
      <c r="B1030">
        <v>9.15449619293212</v>
      </c>
      <c r="C1030">
        <v>54.957000732421797</v>
      </c>
      <c r="D1030">
        <v>24.620159149169901</v>
      </c>
      <c r="E1030">
        <v>17863.689453125</v>
      </c>
      <c r="F1030" s="4">
        <f t="shared" si="64"/>
        <v>3.9102486603977216E-3</v>
      </c>
      <c r="G1030" s="4">
        <f t="shared" si="65"/>
        <v>9.5541035274078479E-3</v>
      </c>
      <c r="H1030" s="4">
        <f t="shared" si="66"/>
        <v>-4.2702495508318136E-3</v>
      </c>
      <c r="I1030" s="4">
        <f t="shared" si="67"/>
        <v>-1.4494264688462287E-3</v>
      </c>
    </row>
    <row r="1031" spans="1:9" x14ac:dyDescent="0.25">
      <c r="A1031" t="s">
        <v>212</v>
      </c>
      <c r="B1031">
        <v>9.1301364898681605</v>
      </c>
      <c r="C1031">
        <v>55.5044746398925</v>
      </c>
      <c r="D1031">
        <v>24.389795303344702</v>
      </c>
      <c r="E1031">
        <v>17974.060546875</v>
      </c>
      <c r="F1031" s="4">
        <f t="shared" si="64"/>
        <v>-2.6609550706642739E-3</v>
      </c>
      <c r="G1031" s="4">
        <f t="shared" si="65"/>
        <v>9.9618592749680709E-3</v>
      </c>
      <c r="H1031" s="4">
        <f t="shared" si="66"/>
        <v>-9.3567163570900756E-3</v>
      </c>
      <c r="I1031" s="4">
        <f t="shared" si="67"/>
        <v>6.1785161480565334E-3</v>
      </c>
    </row>
    <row r="1032" spans="1:9" x14ac:dyDescent="0.25">
      <c r="A1032" t="s">
        <v>211</v>
      </c>
      <c r="B1032">
        <v>8.9677419662475497</v>
      </c>
      <c r="C1032">
        <v>54.83837890625</v>
      </c>
      <c r="D1032">
        <v>24.005855560302699</v>
      </c>
      <c r="E1032">
        <v>18018.630859375</v>
      </c>
      <c r="F1032" s="4">
        <f t="shared" si="64"/>
        <v>-1.7786647965320371E-2</v>
      </c>
      <c r="G1032" s="4">
        <f t="shared" si="65"/>
        <v>-1.2000757379725918E-2</v>
      </c>
      <c r="H1032" s="4">
        <f t="shared" si="66"/>
        <v>-1.5741818997117667E-2</v>
      </c>
      <c r="I1032" s="4">
        <f t="shared" si="67"/>
        <v>2.4797019228773583E-3</v>
      </c>
    </row>
    <row r="1033" spans="1:9" x14ac:dyDescent="0.25">
      <c r="A1033" t="s">
        <v>210</v>
      </c>
      <c r="B1033">
        <v>8.8504581451415998</v>
      </c>
      <c r="C1033">
        <v>54.756259918212798</v>
      </c>
      <c r="D1033">
        <v>23.8618774414062</v>
      </c>
      <c r="E1033">
        <v>17886.26953125</v>
      </c>
      <c r="F1033" s="4">
        <f t="shared" si="64"/>
        <v>-1.3078411661193907E-2</v>
      </c>
      <c r="G1033" s="4">
        <f t="shared" si="65"/>
        <v>-1.4974729318237112E-3</v>
      </c>
      <c r="H1033" s="4">
        <f t="shared" si="66"/>
        <v>-5.9976249767405964E-3</v>
      </c>
      <c r="I1033" s="4">
        <f t="shared" si="67"/>
        <v>-7.3458038603489723E-3</v>
      </c>
    </row>
    <row r="1034" spans="1:9" x14ac:dyDescent="0.25">
      <c r="A1034" t="s">
        <v>209</v>
      </c>
      <c r="B1034">
        <v>8.83241462707519</v>
      </c>
      <c r="C1034">
        <v>55.404109954833899</v>
      </c>
      <c r="D1034">
        <v>23.717899322509702</v>
      </c>
      <c r="E1034">
        <v>17848.080078125</v>
      </c>
      <c r="F1034" s="4">
        <f t="shared" si="64"/>
        <v>-2.0387100611638587E-3</v>
      </c>
      <c r="G1034" s="4">
        <f t="shared" si="65"/>
        <v>1.1831524607209626E-2</v>
      </c>
      <c r="H1034" s="4">
        <f t="shared" si="66"/>
        <v>-6.0338135274578732E-3</v>
      </c>
      <c r="I1034" s="4">
        <f t="shared" si="67"/>
        <v>-2.1351267830487116E-3</v>
      </c>
    </row>
    <row r="1035" spans="1:9" x14ac:dyDescent="0.25">
      <c r="A1035" t="s">
        <v>208</v>
      </c>
      <c r="B1035">
        <v>8.7873048782348597</v>
      </c>
      <c r="C1035">
        <v>55.960700988769503</v>
      </c>
      <c r="D1035">
        <v>23.4779338836669</v>
      </c>
      <c r="E1035">
        <v>17882.310546875</v>
      </c>
      <c r="F1035" s="4">
        <f t="shared" si="64"/>
        <v>-5.1072952012521317E-3</v>
      </c>
      <c r="G1035" s="4">
        <f t="shared" si="65"/>
        <v>1.0046024282121731E-2</v>
      </c>
      <c r="H1035" s="4">
        <f t="shared" si="66"/>
        <v>-1.0117482816661607E-2</v>
      </c>
      <c r="I1035" s="4">
        <f t="shared" si="67"/>
        <v>1.9178796038658308E-3</v>
      </c>
    </row>
    <row r="1036" spans="1:9" x14ac:dyDescent="0.25">
      <c r="A1036" t="s">
        <v>207</v>
      </c>
      <c r="B1036">
        <v>8.6970863342285103</v>
      </c>
      <c r="C1036">
        <v>54.619396209716797</v>
      </c>
      <c r="D1036">
        <v>22.9404201507568</v>
      </c>
      <c r="E1036">
        <v>17975.7890625</v>
      </c>
      <c r="F1036" s="4">
        <f t="shared" si="64"/>
        <v>-1.0266918612305163E-2</v>
      </c>
      <c r="G1036" s="4">
        <f t="shared" si="65"/>
        <v>-2.3968691516603524E-2</v>
      </c>
      <c r="H1036" s="4">
        <f t="shared" si="66"/>
        <v>-2.2894422293438535E-2</v>
      </c>
      <c r="I1036" s="4">
        <f t="shared" si="67"/>
        <v>5.2274293850318862E-3</v>
      </c>
    </row>
    <row r="1037" spans="1:9" x14ac:dyDescent="0.25">
      <c r="A1037" t="s">
        <v>206</v>
      </c>
      <c r="B1037">
        <v>8.7692604064941406</v>
      </c>
      <c r="C1037">
        <v>54.053676605224602</v>
      </c>
      <c r="D1037">
        <v>23.1899814605712</v>
      </c>
      <c r="E1037">
        <v>18130.080078125</v>
      </c>
      <c r="F1037" s="4">
        <f t="shared" si="64"/>
        <v>8.2986496272412415E-3</v>
      </c>
      <c r="G1037" s="4">
        <f t="shared" si="65"/>
        <v>-1.0357485504234721E-2</v>
      </c>
      <c r="H1037" s="4">
        <f t="shared" si="66"/>
        <v>1.0878672150482251E-2</v>
      </c>
      <c r="I1037" s="4">
        <f t="shared" si="67"/>
        <v>8.5832680328271401E-3</v>
      </c>
    </row>
    <row r="1038" spans="1:9" x14ac:dyDescent="0.25">
      <c r="A1038" t="s">
        <v>205</v>
      </c>
      <c r="B1038">
        <v>8.9948081970214808</v>
      </c>
      <c r="C1038">
        <v>56.280059814453097</v>
      </c>
      <c r="D1038">
        <v>23.996252059936499</v>
      </c>
      <c r="E1038">
        <v>18214.119140625</v>
      </c>
      <c r="F1038" s="4">
        <f t="shared" si="64"/>
        <v>2.5720275151175705E-2</v>
      </c>
      <c r="G1038" s="4">
        <f t="shared" si="65"/>
        <v>4.1188376981063694E-2</v>
      </c>
      <c r="H1038" s="4">
        <f t="shared" si="66"/>
        <v>3.4768057091212473E-2</v>
      </c>
      <c r="I1038" s="4">
        <f t="shared" si="67"/>
        <v>4.6353387374939419E-3</v>
      </c>
    </row>
    <row r="1039" spans="1:9" x14ac:dyDescent="0.25">
      <c r="A1039" t="s">
        <v>204</v>
      </c>
      <c r="B1039">
        <v>9.0218734741210902</v>
      </c>
      <c r="C1039">
        <v>56.197940826416001</v>
      </c>
      <c r="D1039">
        <v>24.428188323974599</v>
      </c>
      <c r="E1039">
        <v>18112.0390625</v>
      </c>
      <c r="F1039" s="4">
        <f t="shared" si="64"/>
        <v>3.0089887974011171E-3</v>
      </c>
      <c r="G1039" s="4">
        <f t="shared" si="65"/>
        <v>-1.4591133752847657E-3</v>
      </c>
      <c r="H1039" s="4">
        <f t="shared" si="66"/>
        <v>1.8000155314222981E-2</v>
      </c>
      <c r="I1039" s="4">
        <f t="shared" si="67"/>
        <v>-5.604447699988923E-3</v>
      </c>
    </row>
    <row r="1040" spans="1:9" x14ac:dyDescent="0.25">
      <c r="A1040" t="s">
        <v>203</v>
      </c>
      <c r="B1040">
        <v>9.0218734741210902</v>
      </c>
      <c r="C1040">
        <v>57.238132476806598</v>
      </c>
      <c r="D1040">
        <v>24.802528381347599</v>
      </c>
      <c r="E1040">
        <v>18077.150390625</v>
      </c>
      <c r="F1040" s="4">
        <f t="shared" si="64"/>
        <v>0</v>
      </c>
      <c r="G1040" s="4">
        <f t="shared" si="65"/>
        <v>1.850942641481361E-2</v>
      </c>
      <c r="H1040" s="4">
        <f t="shared" si="66"/>
        <v>1.5324102320171304E-2</v>
      </c>
      <c r="I1040" s="4">
        <f t="shared" si="67"/>
        <v>-1.9262696902655821E-3</v>
      </c>
    </row>
    <row r="1041" spans="1:9" x14ac:dyDescent="0.25">
      <c r="A1041" t="s">
        <v>202</v>
      </c>
      <c r="B1041">
        <v>9.1211137771606392</v>
      </c>
      <c r="C1041">
        <v>57.949840545654297</v>
      </c>
      <c r="D1041">
        <v>25.253658294677699</v>
      </c>
      <c r="E1041">
        <v>18059.189453125</v>
      </c>
      <c r="F1041" s="4">
        <f t="shared" si="64"/>
        <v>1.0999966173790414E-2</v>
      </c>
      <c r="G1041" s="4">
        <f t="shared" si="65"/>
        <v>1.2434159502602384E-2</v>
      </c>
      <c r="H1041" s="4">
        <f t="shared" si="66"/>
        <v>1.8188867940954177E-2</v>
      </c>
      <c r="I1041" s="4">
        <f t="shared" si="67"/>
        <v>-9.9357128263505138E-4</v>
      </c>
    </row>
    <row r="1042" spans="1:9" x14ac:dyDescent="0.25">
      <c r="A1042" t="s">
        <v>201</v>
      </c>
      <c r="B1042">
        <v>9.0940485000610298</v>
      </c>
      <c r="C1042">
        <v>57.776481628417898</v>
      </c>
      <c r="D1042">
        <v>25.388038635253899</v>
      </c>
      <c r="E1042">
        <v>18255.240234375</v>
      </c>
      <c r="F1042" s="4">
        <f t="shared" si="64"/>
        <v>-2.9673215092855328E-3</v>
      </c>
      <c r="G1042" s="4">
        <f t="shared" si="65"/>
        <v>-2.9915339818721814E-3</v>
      </c>
      <c r="H1042" s="4">
        <f t="shared" si="66"/>
        <v>5.3212227316990915E-3</v>
      </c>
      <c r="I1042" s="4">
        <f t="shared" si="67"/>
        <v>1.0856012212445944E-2</v>
      </c>
    </row>
    <row r="1043" spans="1:9" x14ac:dyDescent="0.25">
      <c r="A1043" t="s">
        <v>200</v>
      </c>
      <c r="B1043">
        <v>9.0308952331542898</v>
      </c>
      <c r="C1043">
        <v>57.429740905761697</v>
      </c>
      <c r="D1043">
        <v>25.4552288055419</v>
      </c>
      <c r="E1043">
        <v>18312.669921875</v>
      </c>
      <c r="F1043" s="4">
        <f t="shared" si="64"/>
        <v>-6.9444611941882912E-3</v>
      </c>
      <c r="G1043" s="4">
        <f t="shared" si="65"/>
        <v>-6.0014163701801572E-3</v>
      </c>
      <c r="H1043" s="4">
        <f t="shared" si="66"/>
        <v>2.6465285977113734E-3</v>
      </c>
      <c r="I1043" s="4">
        <f t="shared" si="67"/>
        <v>3.1459288819359766E-3</v>
      </c>
    </row>
    <row r="1044" spans="1:9" x14ac:dyDescent="0.25">
      <c r="A1044" t="s">
        <v>199</v>
      </c>
      <c r="B1044">
        <v>9.0489387512206996</v>
      </c>
      <c r="C1044">
        <v>55.641342163085902</v>
      </c>
      <c r="D1044">
        <v>25.877559661865199</v>
      </c>
      <c r="E1044">
        <v>18216.189453125</v>
      </c>
      <c r="F1044" s="4">
        <f t="shared" si="64"/>
        <v>1.9979766790083342E-3</v>
      </c>
      <c r="G1044" s="4">
        <f t="shared" si="65"/>
        <v>-3.1140637489736132E-2</v>
      </c>
      <c r="H1044" s="4">
        <f t="shared" si="66"/>
        <v>1.6591123951372719E-2</v>
      </c>
      <c r="I1044" s="4">
        <f t="shared" si="67"/>
        <v>-5.2685091339276183E-3</v>
      </c>
    </row>
    <row r="1045" spans="1:9" x14ac:dyDescent="0.25">
      <c r="A1045" t="s">
        <v>198</v>
      </c>
      <c r="B1045">
        <v>9.1662225723266602</v>
      </c>
      <c r="C1045">
        <v>55.915077209472599</v>
      </c>
      <c r="D1045">
        <v>25.167270660400298</v>
      </c>
      <c r="E1045">
        <v>18107.529296875</v>
      </c>
      <c r="F1045" s="4">
        <f t="shared" si="64"/>
        <v>1.2961058122991387E-2</v>
      </c>
      <c r="G1045" s="4">
        <f t="shared" si="65"/>
        <v>4.919634137946825E-3</v>
      </c>
      <c r="H1045" s="4">
        <f t="shared" si="66"/>
        <v>-2.7448067389121981E-2</v>
      </c>
      <c r="I1045" s="4">
        <f t="shared" si="67"/>
        <v>-5.9650321780859213E-3</v>
      </c>
    </row>
    <row r="1046" spans="1:9" x14ac:dyDescent="0.25">
      <c r="A1046" t="s">
        <v>197</v>
      </c>
      <c r="B1046">
        <v>9.1662225723266602</v>
      </c>
      <c r="C1046">
        <v>54.592029571533203</v>
      </c>
      <c r="D1046">
        <v>24.878215789794901</v>
      </c>
      <c r="E1046">
        <v>18146.640625</v>
      </c>
      <c r="F1046" s="4">
        <f t="shared" si="64"/>
        <v>0</v>
      </c>
      <c r="G1046" s="4">
        <f t="shared" si="65"/>
        <v>-2.36617331848244E-2</v>
      </c>
      <c r="H1046" s="4">
        <f t="shared" si="66"/>
        <v>-1.1485348352064814E-2</v>
      </c>
      <c r="I1046" s="4">
        <f t="shared" si="67"/>
        <v>2.1599483553921316E-3</v>
      </c>
    </row>
    <row r="1047" spans="1:9" x14ac:dyDescent="0.25">
      <c r="A1047" t="s">
        <v>196</v>
      </c>
      <c r="B1047">
        <v>9.2744865417480398</v>
      </c>
      <c r="C1047">
        <v>55.084743499755803</v>
      </c>
      <c r="D1047">
        <v>25.215450286865199</v>
      </c>
      <c r="E1047">
        <v>17982.490234375</v>
      </c>
      <c r="F1047" s="4">
        <f t="shared" si="64"/>
        <v>1.1811187058476478E-2</v>
      </c>
      <c r="G1047" s="4">
        <f t="shared" si="65"/>
        <v>9.0253821315982568E-3</v>
      </c>
      <c r="H1047" s="4">
        <f t="shared" si="66"/>
        <v>1.355541329489684E-2</v>
      </c>
      <c r="I1047" s="4">
        <f t="shared" si="67"/>
        <v>-9.0457729349010026E-3</v>
      </c>
    </row>
    <row r="1048" spans="1:9" x14ac:dyDescent="0.25">
      <c r="A1048" t="s">
        <v>195</v>
      </c>
      <c r="B1048">
        <v>9.3376407623290998</v>
      </c>
      <c r="C1048">
        <v>55.340232849121001</v>
      </c>
      <c r="D1048">
        <v>25.061285018920898</v>
      </c>
      <c r="E1048">
        <v>18122.259765625</v>
      </c>
      <c r="F1048" s="4">
        <f t="shared" si="64"/>
        <v>6.8094573534371438E-3</v>
      </c>
      <c r="G1048" s="4">
        <f t="shared" si="65"/>
        <v>4.6381145328621065E-3</v>
      </c>
      <c r="H1048" s="4">
        <f t="shared" si="66"/>
        <v>-6.1139208774949197E-3</v>
      </c>
      <c r="I1048" s="4">
        <f t="shared" si="67"/>
        <v>7.7725348062649916E-3</v>
      </c>
    </row>
    <row r="1049" spans="1:9" x14ac:dyDescent="0.25">
      <c r="A1049" t="s">
        <v>194</v>
      </c>
      <c r="B1049">
        <v>9.1932897567749006</v>
      </c>
      <c r="C1049">
        <v>53.925930023193303</v>
      </c>
      <c r="D1049">
        <v>23.7605266571044</v>
      </c>
      <c r="E1049">
        <v>18154.369140625</v>
      </c>
      <c r="F1049" s="4">
        <f t="shared" si="64"/>
        <v>-1.5459044658963039E-2</v>
      </c>
      <c r="G1049" s="4">
        <f t="shared" si="65"/>
        <v>-2.5556502983708769E-2</v>
      </c>
      <c r="H1049" s="4">
        <f t="shared" si="66"/>
        <v>-5.1903099176057628E-2</v>
      </c>
      <c r="I1049" s="4">
        <f t="shared" si="67"/>
        <v>1.7718195972947204E-3</v>
      </c>
    </row>
    <row r="1050" spans="1:9" x14ac:dyDescent="0.25">
      <c r="A1050" t="s">
        <v>193</v>
      </c>
      <c r="B1050">
        <v>9.1572017669677699</v>
      </c>
      <c r="C1050">
        <v>53.451457977294901</v>
      </c>
      <c r="D1050">
        <v>23.519645690917901</v>
      </c>
      <c r="E1050">
        <v>18171.19921875</v>
      </c>
      <c r="F1050" s="4">
        <f t="shared" si="64"/>
        <v>-3.9254707250509545E-3</v>
      </c>
      <c r="G1050" s="4">
        <f t="shared" si="65"/>
        <v>-8.798588094713131E-3</v>
      </c>
      <c r="H1050" s="4">
        <f t="shared" si="66"/>
        <v>-1.0137863089599285E-2</v>
      </c>
      <c r="I1050" s="4">
        <f t="shared" si="67"/>
        <v>9.2705386756394836E-4</v>
      </c>
    </row>
    <row r="1051" spans="1:9" x14ac:dyDescent="0.25">
      <c r="A1051" t="s">
        <v>192</v>
      </c>
      <c r="B1051">
        <v>9.0850267410278303</v>
      </c>
      <c r="C1051">
        <v>52.913108825683501</v>
      </c>
      <c r="D1051">
        <v>23.0860576629638</v>
      </c>
      <c r="E1051">
        <v>17947.30078125</v>
      </c>
      <c r="F1051" s="4">
        <f t="shared" si="64"/>
        <v>-7.8817774006348009E-3</v>
      </c>
      <c r="G1051" s="4">
        <f t="shared" si="65"/>
        <v>-1.0071739331040868E-2</v>
      </c>
      <c r="H1051" s="4">
        <f t="shared" si="66"/>
        <v>-1.8435142844074874E-2</v>
      </c>
      <c r="I1051" s="4">
        <f t="shared" si="67"/>
        <v>-1.2321610412425054E-2</v>
      </c>
    </row>
    <row r="1052" spans="1:9" x14ac:dyDescent="0.25">
      <c r="A1052" t="s">
        <v>191</v>
      </c>
      <c r="B1052">
        <v>8.9045886993408203</v>
      </c>
      <c r="C1052">
        <v>52.320014953613203</v>
      </c>
      <c r="D1052">
        <v>22.739192962646399</v>
      </c>
      <c r="E1052">
        <v>17915.19921875</v>
      </c>
      <c r="F1052" s="4">
        <f t="shared" si="64"/>
        <v>-1.9861035837369055E-2</v>
      </c>
      <c r="G1052" s="4">
        <f t="shared" si="65"/>
        <v>-1.1208826796100409E-2</v>
      </c>
      <c r="H1052" s="4">
        <f t="shared" si="66"/>
        <v>-1.5024856360549777E-2</v>
      </c>
      <c r="I1052" s="4">
        <f t="shared" si="67"/>
        <v>-1.7886568510367485E-3</v>
      </c>
    </row>
    <row r="1053" spans="1:9" x14ac:dyDescent="0.25">
      <c r="A1053" t="s">
        <v>190</v>
      </c>
      <c r="B1053">
        <v>8.9857854843139595</v>
      </c>
      <c r="C1053">
        <v>52.675868988037102</v>
      </c>
      <c r="D1053">
        <v>23.0956935882568</v>
      </c>
      <c r="E1053">
        <v>17639.0390625</v>
      </c>
      <c r="F1053" s="4">
        <f t="shared" si="64"/>
        <v>9.1185328951970523E-3</v>
      </c>
      <c r="G1053" s="4">
        <f t="shared" si="65"/>
        <v>6.801489539699071E-3</v>
      </c>
      <c r="H1053" s="4">
        <f t="shared" si="66"/>
        <v>1.5677804669498332E-2</v>
      </c>
      <c r="I1053" s="4">
        <f t="shared" si="67"/>
        <v>-1.5414852655446416E-2</v>
      </c>
    </row>
    <row r="1054" spans="1:9" x14ac:dyDescent="0.25">
      <c r="A1054" t="s">
        <v>189</v>
      </c>
      <c r="B1054">
        <v>9.0850267410278303</v>
      </c>
      <c r="C1054">
        <v>53.332839965820298</v>
      </c>
      <c r="D1054">
        <v>23.336574554443299</v>
      </c>
      <c r="E1054">
        <v>17506.9296875</v>
      </c>
      <c r="F1054" s="4">
        <f t="shared" si="64"/>
        <v>1.1044249485713996E-2</v>
      </c>
      <c r="G1054" s="4">
        <f t="shared" si="65"/>
        <v>1.2471953294826456E-2</v>
      </c>
      <c r="H1054" s="4">
        <f t="shared" si="66"/>
        <v>1.0429691806656828E-2</v>
      </c>
      <c r="I1054" s="4">
        <f t="shared" si="67"/>
        <v>-7.4896015895140264E-3</v>
      </c>
    </row>
    <row r="1055" spans="1:9" x14ac:dyDescent="0.25">
      <c r="A1055" t="s">
        <v>188</v>
      </c>
      <c r="B1055">
        <v>8.8504581451415998</v>
      </c>
      <c r="C1055">
        <v>52.949607849121001</v>
      </c>
      <c r="D1055">
        <v>23.1438694000244</v>
      </c>
      <c r="E1055">
        <v>17413.98046875</v>
      </c>
      <c r="F1055" s="4">
        <f t="shared" si="64"/>
        <v>-2.5819252113691925E-2</v>
      </c>
      <c r="G1055" s="4">
        <f t="shared" si="65"/>
        <v>-7.1856686601519983E-3</v>
      </c>
      <c r="H1055" s="4">
        <f t="shared" si="66"/>
        <v>-8.2576452670603245E-3</v>
      </c>
      <c r="I1055" s="4">
        <f t="shared" si="67"/>
        <v>-5.3092815478870646E-3</v>
      </c>
    </row>
    <row r="1056" spans="1:9" x14ac:dyDescent="0.25">
      <c r="A1056" t="s">
        <v>187</v>
      </c>
      <c r="B1056">
        <v>8.9316549301147408</v>
      </c>
      <c r="C1056">
        <v>53.716064453125</v>
      </c>
      <c r="D1056">
        <v>22.806634902954102</v>
      </c>
      <c r="E1056">
        <v>17403.439453125</v>
      </c>
      <c r="F1056" s="4">
        <f t="shared" si="64"/>
        <v>9.174303029466719E-3</v>
      </c>
      <c r="G1056" s="4">
        <f t="shared" si="65"/>
        <v>1.4475208318596118E-2</v>
      </c>
      <c r="H1056" s="4">
        <f t="shared" si="66"/>
        <v>-1.4571223646377073E-2</v>
      </c>
      <c r="I1056" s="4">
        <f t="shared" si="67"/>
        <v>-6.0531913676578554E-4</v>
      </c>
    </row>
    <row r="1057" spans="1:9" x14ac:dyDescent="0.25">
      <c r="A1057" t="s">
        <v>186</v>
      </c>
      <c r="B1057">
        <v>9.0038299560546804</v>
      </c>
      <c r="C1057">
        <v>53.852928161621001</v>
      </c>
      <c r="D1057">
        <v>23.153505325317301</v>
      </c>
      <c r="E1057">
        <v>17388.08984375</v>
      </c>
      <c r="F1057" s="4">
        <f t="shared" si="64"/>
        <v>8.0808121792287409E-3</v>
      </c>
      <c r="G1057" s="4">
        <f t="shared" si="65"/>
        <v>2.5479101994792391E-3</v>
      </c>
      <c r="H1057" s="4">
        <f t="shared" si="66"/>
        <v>1.5209189073231932E-2</v>
      </c>
      <c r="I1057" s="4">
        <f t="shared" si="67"/>
        <v>-8.8198711618718507E-4</v>
      </c>
    </row>
    <row r="1058" spans="1:9" x14ac:dyDescent="0.25">
      <c r="A1058" t="s">
        <v>185</v>
      </c>
      <c r="B1058">
        <v>9.0940485000610298</v>
      </c>
      <c r="C1058">
        <v>54.500774383544901</v>
      </c>
      <c r="D1058">
        <v>23.500373840331999</v>
      </c>
      <c r="E1058">
        <v>17458.76953125</v>
      </c>
      <c r="F1058" s="4">
        <f t="shared" si="64"/>
        <v>1.0020018641698294E-2</v>
      </c>
      <c r="G1058" s="4">
        <f t="shared" si="65"/>
        <v>1.2029916367399968E-2</v>
      </c>
      <c r="H1058" s="4">
        <f t="shared" si="66"/>
        <v>1.4981252736509547E-2</v>
      </c>
      <c r="I1058" s="4">
        <f t="shared" si="67"/>
        <v>4.0648333505940108E-3</v>
      </c>
    </row>
    <row r="1059" spans="1:9" x14ac:dyDescent="0.25">
      <c r="A1059" t="s">
        <v>184</v>
      </c>
      <c r="B1059">
        <v>8.8053493499755806</v>
      </c>
      <c r="C1059">
        <v>52.0462837219238</v>
      </c>
      <c r="D1059">
        <v>22.777727127075099</v>
      </c>
      <c r="E1059">
        <v>17602.189453125</v>
      </c>
      <c r="F1059" s="4">
        <f t="shared" si="64"/>
        <v>-3.1745943523779512E-2</v>
      </c>
      <c r="G1059" s="4">
        <f t="shared" si="65"/>
        <v>-4.5035885992147862E-2</v>
      </c>
      <c r="H1059" s="4">
        <f t="shared" si="66"/>
        <v>-3.075043478741063E-2</v>
      </c>
      <c r="I1059" s="4">
        <f t="shared" si="67"/>
        <v>8.2147783449622938E-3</v>
      </c>
    </row>
    <row r="1060" spans="1:9" x14ac:dyDescent="0.25">
      <c r="A1060" t="s">
        <v>183</v>
      </c>
      <c r="B1060">
        <v>8.8685016632080007</v>
      </c>
      <c r="C1060">
        <v>51.8637886047363</v>
      </c>
      <c r="D1060">
        <v>22.748825073242099</v>
      </c>
      <c r="E1060">
        <v>17792.759765625</v>
      </c>
      <c r="F1060" s="4">
        <f t="shared" si="64"/>
        <v>7.1720394867235146E-3</v>
      </c>
      <c r="G1060" s="4">
        <f t="shared" si="65"/>
        <v>-3.5064005369249136E-3</v>
      </c>
      <c r="H1060" s="4">
        <f t="shared" si="66"/>
        <v>-1.2688734776634422E-3</v>
      </c>
      <c r="I1060" s="4">
        <f t="shared" si="67"/>
        <v>1.0826511838626254E-2</v>
      </c>
    </row>
    <row r="1061" spans="1:9" x14ac:dyDescent="0.25">
      <c r="A1061" t="s">
        <v>182</v>
      </c>
      <c r="B1061">
        <v>8.9677419662475497</v>
      </c>
      <c r="C1061">
        <v>52.073650360107401</v>
      </c>
      <c r="D1061">
        <v>23.0475158691406</v>
      </c>
      <c r="E1061">
        <v>17758.080078125</v>
      </c>
      <c r="F1061" s="4">
        <f t="shared" si="64"/>
        <v>1.1190199518286028E-2</v>
      </c>
      <c r="G1061" s="4">
        <f t="shared" si="65"/>
        <v>4.0464023361366213E-3</v>
      </c>
      <c r="H1061" s="4">
        <f t="shared" si="66"/>
        <v>1.3129943851466474E-2</v>
      </c>
      <c r="I1061" s="4">
        <f t="shared" si="67"/>
        <v>-1.9490898520981531E-3</v>
      </c>
    </row>
    <row r="1062" spans="1:9" x14ac:dyDescent="0.25">
      <c r="A1062" t="s">
        <v>181</v>
      </c>
      <c r="B1062">
        <v>8.7602386474609304</v>
      </c>
      <c r="C1062">
        <v>51.571800231933501</v>
      </c>
      <c r="D1062">
        <v>23.037883758544901</v>
      </c>
      <c r="E1062">
        <v>17731.560546875</v>
      </c>
      <c r="F1062" s="4">
        <f t="shared" si="64"/>
        <v>-2.3138859209777946E-2</v>
      </c>
      <c r="G1062" s="4">
        <f t="shared" si="65"/>
        <v>-9.6373141637552014E-3</v>
      </c>
      <c r="H1062" s="4">
        <f t="shared" si="66"/>
        <v>-4.179240248879254E-4</v>
      </c>
      <c r="I1062" s="4">
        <f t="shared" si="67"/>
        <v>-1.4933782893944514E-3</v>
      </c>
    </row>
    <row r="1063" spans="1:9" x14ac:dyDescent="0.25">
      <c r="A1063" t="s">
        <v>180</v>
      </c>
      <c r="B1063">
        <v>8.9045886993408203</v>
      </c>
      <c r="C1063">
        <v>51.809036254882798</v>
      </c>
      <c r="D1063">
        <v>23.394384384155199</v>
      </c>
      <c r="E1063">
        <v>17763.26953125</v>
      </c>
      <c r="F1063" s="4">
        <f t="shared" si="64"/>
        <v>1.6477867520393222E-2</v>
      </c>
      <c r="G1063" s="4">
        <f t="shared" si="65"/>
        <v>4.6001113376375651E-3</v>
      </c>
      <c r="H1063" s="4">
        <f t="shared" si="66"/>
        <v>1.5474538779112899E-2</v>
      </c>
      <c r="I1063" s="4">
        <f t="shared" si="67"/>
        <v>1.7882793954415012E-3</v>
      </c>
    </row>
    <row r="1064" spans="1:9" x14ac:dyDescent="0.25">
      <c r="A1064" t="s">
        <v>179</v>
      </c>
      <c r="B1064">
        <v>8.9226331710815394</v>
      </c>
      <c r="C1064">
        <v>52.666748046875</v>
      </c>
      <c r="D1064">
        <v>23.13423538208</v>
      </c>
      <c r="E1064">
        <v>17831.0703125</v>
      </c>
      <c r="F1064" s="4">
        <f t="shared" si="64"/>
        <v>2.0264239427537942E-3</v>
      </c>
      <c r="G1064" s="4">
        <f t="shared" si="65"/>
        <v>1.6555254719901602E-2</v>
      </c>
      <c r="H1064" s="4">
        <f t="shared" si="66"/>
        <v>-1.1120147373973875E-2</v>
      </c>
      <c r="I1064" s="4">
        <f t="shared" si="67"/>
        <v>3.8169088821582986E-3</v>
      </c>
    </row>
    <row r="1065" spans="1:9" x14ac:dyDescent="0.25">
      <c r="A1065" t="s">
        <v>178</v>
      </c>
      <c r="B1065">
        <v>9.0038299560546804</v>
      </c>
      <c r="C1065">
        <v>52.867488861083899</v>
      </c>
      <c r="D1065">
        <v>23.2113132476806</v>
      </c>
      <c r="E1065">
        <v>17603.33984375</v>
      </c>
      <c r="F1065" s="4">
        <f t="shared" si="64"/>
        <v>9.100092250379813E-3</v>
      </c>
      <c r="G1065" s="4">
        <f t="shared" si="65"/>
        <v>3.8115285574540072E-3</v>
      </c>
      <c r="H1065" s="4">
        <f t="shared" si="66"/>
        <v>3.3317662904175948E-3</v>
      </c>
      <c r="I1065" s="4">
        <f t="shared" si="67"/>
        <v>-1.2771553516355975E-2</v>
      </c>
    </row>
    <row r="1066" spans="1:9" x14ac:dyDescent="0.25">
      <c r="A1066" t="s">
        <v>177</v>
      </c>
      <c r="B1066">
        <v>8.9587211608886701</v>
      </c>
      <c r="C1066">
        <v>52.767116546630803</v>
      </c>
      <c r="D1066">
        <v>23.172777175903299</v>
      </c>
      <c r="E1066">
        <v>17576.390625</v>
      </c>
      <c r="F1066" s="4">
        <f t="shared" si="64"/>
        <v>-5.0099563614788853E-3</v>
      </c>
      <c r="G1066" s="4">
        <f t="shared" si="65"/>
        <v>-1.8985640630073749E-3</v>
      </c>
      <c r="H1066" s="4">
        <f t="shared" si="66"/>
        <v>-1.6602279830570056E-3</v>
      </c>
      <c r="I1066" s="4">
        <f t="shared" si="67"/>
        <v>-1.5309150984532188E-3</v>
      </c>
    </row>
    <row r="1067" spans="1:9" x14ac:dyDescent="0.25">
      <c r="A1067" t="s">
        <v>176</v>
      </c>
      <c r="B1067">
        <v>8.9136104583740199</v>
      </c>
      <c r="C1067">
        <v>52.712368011474602</v>
      </c>
      <c r="D1067">
        <v>23.066789627075099</v>
      </c>
      <c r="E1067">
        <v>17699.05078125</v>
      </c>
      <c r="F1067" s="4">
        <f t="shared" si="64"/>
        <v>-5.0353953097224662E-3</v>
      </c>
      <c r="G1067" s="4">
        <f t="shared" si="65"/>
        <v>-1.0375502536284782E-3</v>
      </c>
      <c r="H1067" s="4">
        <f t="shared" si="66"/>
        <v>-4.5737957096662974E-3</v>
      </c>
      <c r="I1067" s="4">
        <f t="shared" si="67"/>
        <v>6.9786885639383086E-3</v>
      </c>
    </row>
    <row r="1068" spans="1:9" x14ac:dyDescent="0.25">
      <c r="A1068" t="s">
        <v>175</v>
      </c>
      <c r="B1068">
        <v>8.9767646789550692</v>
      </c>
      <c r="C1068">
        <v>53.469707489013601</v>
      </c>
      <c r="D1068">
        <v>23.326938629150298</v>
      </c>
      <c r="E1068">
        <v>17797.890625</v>
      </c>
      <c r="F1068" s="4">
        <f t="shared" si="64"/>
        <v>7.0851447767406317E-3</v>
      </c>
      <c r="G1068" s="4">
        <f t="shared" si="65"/>
        <v>1.4367396231831937E-2</v>
      </c>
      <c r="H1068" s="4">
        <f t="shared" si="66"/>
        <v>1.127807580860077E-2</v>
      </c>
      <c r="I1068" s="4">
        <f t="shared" si="67"/>
        <v>5.5844714483055122E-3</v>
      </c>
    </row>
    <row r="1069" spans="1:9" x14ac:dyDescent="0.25">
      <c r="A1069" t="s">
        <v>174</v>
      </c>
      <c r="B1069">
        <v>9.0038299560546804</v>
      </c>
      <c r="C1069">
        <v>53.268962860107401</v>
      </c>
      <c r="D1069">
        <v>23.163143157958899</v>
      </c>
      <c r="E1069">
        <v>17963.83984375</v>
      </c>
      <c r="F1069" s="4">
        <f t="shared" si="64"/>
        <v>3.0150369389834175E-3</v>
      </c>
      <c r="G1069" s="4">
        <f t="shared" si="65"/>
        <v>-3.7543618309011169E-3</v>
      </c>
      <c r="H1069" s="4">
        <f t="shared" si="66"/>
        <v>-7.0217302748297036E-3</v>
      </c>
      <c r="I1069" s="4">
        <f t="shared" si="67"/>
        <v>9.3240947619319357E-3</v>
      </c>
    </row>
    <row r="1070" spans="1:9" x14ac:dyDescent="0.25">
      <c r="A1070" t="s">
        <v>173</v>
      </c>
      <c r="B1070">
        <v>8.9767646789550692</v>
      </c>
      <c r="C1070">
        <v>53.287212371826101</v>
      </c>
      <c r="D1070">
        <v>22.9415283203125</v>
      </c>
      <c r="E1070">
        <v>17994.26953125</v>
      </c>
      <c r="F1070" s="4">
        <f t="shared" si="64"/>
        <v>-3.0059738168878836E-3</v>
      </c>
      <c r="G1070" s="4">
        <f t="shared" si="65"/>
        <v>3.4259183469793328E-4</v>
      </c>
      <c r="H1070" s="4">
        <f t="shared" si="66"/>
        <v>-9.5675632678655642E-3</v>
      </c>
      <c r="I1070" s="4">
        <f t="shared" si="67"/>
        <v>1.6939411487008516E-3</v>
      </c>
    </row>
    <row r="1071" spans="1:9" x14ac:dyDescent="0.25">
      <c r="A1071" t="s">
        <v>172</v>
      </c>
      <c r="B1071">
        <v>9.0399179458618093</v>
      </c>
      <c r="C1071">
        <v>53.2050971984863</v>
      </c>
      <c r="D1071">
        <v>22.9415283203125</v>
      </c>
      <c r="E1071">
        <v>17996.029296875</v>
      </c>
      <c r="F1071" s="4">
        <f t="shared" si="64"/>
        <v>7.0351924290490975E-3</v>
      </c>
      <c r="G1071" s="4">
        <f t="shared" si="65"/>
        <v>-1.5409921008218638E-3</v>
      </c>
      <c r="H1071" s="4">
        <f t="shared" si="66"/>
        <v>0</v>
      </c>
      <c r="I1071" s="4">
        <f t="shared" si="67"/>
        <v>9.779589118323911E-5</v>
      </c>
    </row>
    <row r="1072" spans="1:9" x14ac:dyDescent="0.25">
      <c r="A1072" t="s">
        <v>171</v>
      </c>
      <c r="B1072">
        <v>9.1211137771606392</v>
      </c>
      <c r="C1072">
        <v>53.1320991516113</v>
      </c>
      <c r="D1072">
        <v>23.028245925903299</v>
      </c>
      <c r="E1072">
        <v>18127.2109375</v>
      </c>
      <c r="F1072" s="4">
        <f t="shared" si="64"/>
        <v>8.981921272415842E-3</v>
      </c>
      <c r="G1072" s="4">
        <f t="shared" si="65"/>
        <v>-1.3720122830087945E-3</v>
      </c>
      <c r="H1072" s="4">
        <f t="shared" si="66"/>
        <v>3.7799402193278886E-3</v>
      </c>
      <c r="I1072" s="4">
        <f t="shared" si="67"/>
        <v>7.2894769429931753E-3</v>
      </c>
    </row>
    <row r="1073" spans="1:9" x14ac:dyDescent="0.25">
      <c r="A1073" t="s">
        <v>170</v>
      </c>
      <c r="B1073">
        <v>9.1842679977416992</v>
      </c>
      <c r="C1073">
        <v>53.925930023193303</v>
      </c>
      <c r="D1073">
        <v>23.432926177978501</v>
      </c>
      <c r="E1073">
        <v>18162.05078125</v>
      </c>
      <c r="F1073" s="4">
        <f t="shared" si="64"/>
        <v>6.9239593019000401E-3</v>
      </c>
      <c r="G1073" s="4">
        <f t="shared" si="65"/>
        <v>1.4940702216880677E-2</v>
      </c>
      <c r="H1073" s="4">
        <f t="shared" si="66"/>
        <v>1.7573212192423141E-2</v>
      </c>
      <c r="I1073" s="4">
        <f t="shared" si="67"/>
        <v>1.9219638294121881E-3</v>
      </c>
    </row>
    <row r="1074" spans="1:9" x14ac:dyDescent="0.25">
      <c r="A1074" t="s">
        <v>169</v>
      </c>
      <c r="B1074">
        <v>9.1572017669677699</v>
      </c>
      <c r="C1074">
        <v>53.524448394775298</v>
      </c>
      <c r="D1074">
        <v>23.0764255523681</v>
      </c>
      <c r="E1074">
        <v>18133.94921875</v>
      </c>
      <c r="F1074" s="4">
        <f t="shared" si="64"/>
        <v>-2.9470210125166854E-3</v>
      </c>
      <c r="G1074" s="4">
        <f t="shared" si="65"/>
        <v>-7.4450571041673056E-3</v>
      </c>
      <c r="H1074" s="4">
        <f t="shared" si="66"/>
        <v>-1.52136623016134E-2</v>
      </c>
      <c r="I1074" s="4">
        <f t="shared" si="67"/>
        <v>-1.5472681382991879E-3</v>
      </c>
    </row>
    <row r="1075" spans="1:9" x14ac:dyDescent="0.25">
      <c r="A1075" t="s">
        <v>168</v>
      </c>
      <c r="B1075">
        <v>9.1842679977416992</v>
      </c>
      <c r="C1075">
        <v>53.405834197997997</v>
      </c>
      <c r="D1075">
        <v>23.163143157958899</v>
      </c>
      <c r="E1075">
        <v>18220.810546875</v>
      </c>
      <c r="F1075" s="4">
        <f t="shared" si="64"/>
        <v>2.9557316156954999E-3</v>
      </c>
      <c r="G1075" s="4">
        <f t="shared" si="65"/>
        <v>-2.2160750896945153E-3</v>
      </c>
      <c r="H1075" s="4">
        <f t="shared" si="66"/>
        <v>3.7578439257851199E-3</v>
      </c>
      <c r="I1075" s="4">
        <f t="shared" si="67"/>
        <v>4.7899840832899103E-3</v>
      </c>
    </row>
    <row r="1076" spans="1:9" x14ac:dyDescent="0.25">
      <c r="A1076" t="s">
        <v>167</v>
      </c>
      <c r="B1076">
        <v>9.2203569412231392</v>
      </c>
      <c r="C1076">
        <v>53.716064453125</v>
      </c>
      <c r="D1076">
        <v>23.432926177978501</v>
      </c>
      <c r="E1076">
        <v>18378.490234375</v>
      </c>
      <c r="F1076" s="4">
        <f t="shared" si="64"/>
        <v>3.929430575230799E-3</v>
      </c>
      <c r="G1076" s="4">
        <f t="shared" si="65"/>
        <v>5.8089206878942888E-3</v>
      </c>
      <c r="H1076" s="4">
        <f t="shared" si="66"/>
        <v>1.1647081666760081E-2</v>
      </c>
      <c r="I1076" s="4">
        <f t="shared" si="67"/>
        <v>8.6538239939629464E-3</v>
      </c>
    </row>
    <row r="1077" spans="1:9" x14ac:dyDescent="0.25">
      <c r="A1077" t="s">
        <v>166</v>
      </c>
      <c r="B1077">
        <v>9.2564411163330007</v>
      </c>
      <c r="C1077">
        <v>53.506206512451101</v>
      </c>
      <c r="D1077">
        <v>23.317304611206001</v>
      </c>
      <c r="E1077">
        <v>18317.380859375</v>
      </c>
      <c r="F1077" s="4">
        <f t="shared" si="64"/>
        <v>3.9135334282486799E-3</v>
      </c>
      <c r="G1077" s="4">
        <f t="shared" si="65"/>
        <v>-3.9068003736020245E-3</v>
      </c>
      <c r="H1077" s="4">
        <f t="shared" si="66"/>
        <v>-4.9341497469981956E-3</v>
      </c>
      <c r="I1077" s="4">
        <f t="shared" si="67"/>
        <v>-3.3250486966389355E-3</v>
      </c>
    </row>
    <row r="1078" spans="1:9" x14ac:dyDescent="0.25">
      <c r="A1078" t="s">
        <v>165</v>
      </c>
      <c r="B1078">
        <v>9.0308952331542898</v>
      </c>
      <c r="C1078">
        <v>54.482524871826101</v>
      </c>
      <c r="D1078">
        <v>22.392316818237301</v>
      </c>
      <c r="E1078">
        <v>18388.259765625</v>
      </c>
      <c r="F1078" s="4">
        <f t="shared" si="64"/>
        <v>-2.436637151839436E-2</v>
      </c>
      <c r="G1078" s="4">
        <f t="shared" si="65"/>
        <v>1.8246824490310426E-2</v>
      </c>
      <c r="H1078" s="4">
        <f t="shared" si="66"/>
        <v>-3.9669584816598519E-2</v>
      </c>
      <c r="I1078" s="4">
        <f t="shared" si="67"/>
        <v>3.8694891368011024E-3</v>
      </c>
    </row>
    <row r="1079" spans="1:9" x14ac:dyDescent="0.25">
      <c r="A1079" t="s">
        <v>164</v>
      </c>
      <c r="B1079">
        <v>8.8865470886230398</v>
      </c>
      <c r="C1079">
        <v>52.995227813720703</v>
      </c>
      <c r="D1079">
        <v>22.4597663879394</v>
      </c>
      <c r="E1079">
        <v>18335.619140625</v>
      </c>
      <c r="F1079" s="4">
        <f t="shared" si="64"/>
        <v>-1.5983813432063527E-2</v>
      </c>
      <c r="G1079" s="4">
        <f t="shared" si="65"/>
        <v>-2.7298607426956931E-2</v>
      </c>
      <c r="H1079" s="4">
        <f t="shared" si="66"/>
        <v>3.0121746780201308E-3</v>
      </c>
      <c r="I1079" s="4">
        <f t="shared" si="67"/>
        <v>-2.8627301153536207E-3</v>
      </c>
    </row>
    <row r="1080" spans="1:9" x14ac:dyDescent="0.25">
      <c r="A1080" t="s">
        <v>163</v>
      </c>
      <c r="B1080">
        <v>8.8143711090087802</v>
      </c>
      <c r="C1080">
        <v>52.712368011474602</v>
      </c>
      <c r="D1080">
        <v>22.0839939117431</v>
      </c>
      <c r="E1080">
        <v>18337.91015625</v>
      </c>
      <c r="F1080" s="4">
        <f t="shared" si="64"/>
        <v>-8.1219374515735764E-3</v>
      </c>
      <c r="G1080" s="4">
        <f t="shared" si="65"/>
        <v>-5.3374579922622232E-3</v>
      </c>
      <c r="H1080" s="4">
        <f t="shared" si="66"/>
        <v>-1.673091650668658E-2</v>
      </c>
      <c r="I1080" s="4">
        <f t="shared" si="67"/>
        <v>1.2494890995657466E-4</v>
      </c>
    </row>
    <row r="1081" spans="1:9" x14ac:dyDescent="0.25">
      <c r="A1081" t="s">
        <v>162</v>
      </c>
      <c r="B1081">
        <v>8.8865470886230398</v>
      </c>
      <c r="C1081">
        <v>52.6119995117187</v>
      </c>
      <c r="D1081">
        <v>22.286334991455</v>
      </c>
      <c r="E1081">
        <v>18236.640625</v>
      </c>
      <c r="F1081" s="4">
        <f t="shared" si="64"/>
        <v>8.1884434773221316E-3</v>
      </c>
      <c r="G1081" s="4">
        <f t="shared" si="65"/>
        <v>-1.904078749299471E-3</v>
      </c>
      <c r="H1081" s="4">
        <f t="shared" si="66"/>
        <v>9.1623408573892774E-3</v>
      </c>
      <c r="I1081" s="4">
        <f t="shared" si="67"/>
        <v>-5.5224139712280636E-3</v>
      </c>
    </row>
    <row r="1082" spans="1:9" x14ac:dyDescent="0.25">
      <c r="A1082" t="s">
        <v>161</v>
      </c>
      <c r="B1082">
        <v>8.9406757354736293</v>
      </c>
      <c r="C1082">
        <v>52.748874664306598</v>
      </c>
      <c r="D1082">
        <v>22.401958465576101</v>
      </c>
      <c r="E1082">
        <v>18028.470703125</v>
      </c>
      <c r="F1082" s="4">
        <f t="shared" si="64"/>
        <v>6.0910774804634115E-3</v>
      </c>
      <c r="G1082" s="4">
        <f t="shared" si="65"/>
        <v>2.6015957169126486E-3</v>
      </c>
      <c r="H1082" s="4">
        <f t="shared" si="66"/>
        <v>5.1880883135532636E-3</v>
      </c>
      <c r="I1082" s="4">
        <f t="shared" si="67"/>
        <v>-1.1414927022777804E-2</v>
      </c>
    </row>
    <row r="1083" spans="1:9" x14ac:dyDescent="0.25">
      <c r="A1083" t="s">
        <v>160</v>
      </c>
      <c r="B1083">
        <v>8.7602386474609304</v>
      </c>
      <c r="C1083">
        <v>51.927658081054602</v>
      </c>
      <c r="D1083">
        <v>21.9876403808593</v>
      </c>
      <c r="E1083">
        <v>18110.599609375</v>
      </c>
      <c r="F1083" s="4">
        <f t="shared" si="64"/>
        <v>-2.0181594026141052E-2</v>
      </c>
      <c r="G1083" s="4">
        <f t="shared" si="65"/>
        <v>-1.5568419013262582E-2</v>
      </c>
      <c r="H1083" s="4">
        <f t="shared" si="66"/>
        <v>-1.8494726046093739E-2</v>
      </c>
      <c r="I1083" s="4">
        <f t="shared" si="67"/>
        <v>4.555511535194387E-3</v>
      </c>
    </row>
    <row r="1084" spans="1:9" x14ac:dyDescent="0.25">
      <c r="A1084" t="s">
        <v>159</v>
      </c>
      <c r="B1084">
        <v>8.7512168884277308</v>
      </c>
      <c r="C1084">
        <v>52.1394233703613</v>
      </c>
      <c r="D1084">
        <v>22.189983367919901</v>
      </c>
      <c r="E1084">
        <v>18007.009765625</v>
      </c>
      <c r="F1084" s="4">
        <f t="shared" si="64"/>
        <v>-1.0298531120284538E-3</v>
      </c>
      <c r="G1084" s="4">
        <f t="shared" si="65"/>
        <v>4.0780828008101207E-3</v>
      </c>
      <c r="H1084" s="4">
        <f t="shared" si="66"/>
        <v>9.202578519373273E-3</v>
      </c>
      <c r="I1084" s="4">
        <f t="shared" si="67"/>
        <v>-5.7198461665717813E-3</v>
      </c>
    </row>
    <row r="1085" spans="1:9" x14ac:dyDescent="0.25">
      <c r="A1085" t="s">
        <v>158</v>
      </c>
      <c r="B1085">
        <v>8.7692604064941406</v>
      </c>
      <c r="C1085">
        <v>52.314353942871001</v>
      </c>
      <c r="D1085">
        <v>22.257427215576101</v>
      </c>
      <c r="E1085">
        <v>17794.890625</v>
      </c>
      <c r="F1085" s="4">
        <f t="shared" si="64"/>
        <v>2.0618296056940208E-3</v>
      </c>
      <c r="G1085" s="4">
        <f t="shared" si="65"/>
        <v>3.3550538383809803E-3</v>
      </c>
      <c r="H1085" s="4">
        <f t="shared" si="66"/>
        <v>3.0393825239952163E-3</v>
      </c>
      <c r="I1085" s="4">
        <f t="shared" si="67"/>
        <v>-1.1779809273493645E-2</v>
      </c>
    </row>
    <row r="1086" spans="1:9" x14ac:dyDescent="0.25">
      <c r="A1086" t="s">
        <v>157</v>
      </c>
      <c r="B1086">
        <v>8.7421960830688406</v>
      </c>
      <c r="C1086">
        <v>52.167045593261697</v>
      </c>
      <c r="D1086">
        <v>21.7660312652587</v>
      </c>
      <c r="E1086">
        <v>17852.359375</v>
      </c>
      <c r="F1086" s="4">
        <f t="shared" si="64"/>
        <v>-3.0862720652311102E-3</v>
      </c>
      <c r="G1086" s="4">
        <f t="shared" si="65"/>
        <v>-2.8158304271552223E-3</v>
      </c>
      <c r="H1086" s="4">
        <f t="shared" si="66"/>
        <v>-2.2077841502431778E-2</v>
      </c>
      <c r="I1086" s="4">
        <f t="shared" si="67"/>
        <v>3.2295084702157308E-3</v>
      </c>
    </row>
    <row r="1087" spans="1:9" x14ac:dyDescent="0.25">
      <c r="A1087" t="s">
        <v>156</v>
      </c>
      <c r="B1087">
        <v>8.7061071395874006</v>
      </c>
      <c r="C1087">
        <v>52.028938293457003</v>
      </c>
      <c r="D1087">
        <v>21.804571151733398</v>
      </c>
      <c r="E1087">
        <v>18083.689453125</v>
      </c>
      <c r="F1087" s="4">
        <f t="shared" si="64"/>
        <v>-4.1281324667761746E-3</v>
      </c>
      <c r="G1087" s="4">
        <f t="shared" si="65"/>
        <v>-2.6474050472686463E-3</v>
      </c>
      <c r="H1087" s="4">
        <f t="shared" si="66"/>
        <v>1.7706437156604041E-3</v>
      </c>
      <c r="I1087" s="4">
        <f t="shared" si="67"/>
        <v>1.2957955487326167E-2</v>
      </c>
    </row>
    <row r="1088" spans="1:9" x14ac:dyDescent="0.25">
      <c r="A1088" t="s">
        <v>155</v>
      </c>
      <c r="B1088">
        <v>8.5527362823486293</v>
      </c>
      <c r="C1088">
        <v>51.393657684326101</v>
      </c>
      <c r="D1088">
        <v>21.438428878784102</v>
      </c>
      <c r="E1088">
        <v>18006.9609375</v>
      </c>
      <c r="F1088" s="4">
        <f t="shared" si="64"/>
        <v>-1.7616467932192233E-2</v>
      </c>
      <c r="G1088" s="4">
        <f t="shared" si="65"/>
        <v>-1.2210139779284963E-2</v>
      </c>
      <c r="H1088" s="4">
        <f t="shared" si="66"/>
        <v>-1.6791996063641439E-2</v>
      </c>
      <c r="I1088" s="4">
        <f t="shared" si="67"/>
        <v>-4.2429679974260301E-3</v>
      </c>
    </row>
    <row r="1089" spans="1:9" x14ac:dyDescent="0.25">
      <c r="A1089" t="s">
        <v>154</v>
      </c>
      <c r="B1089">
        <v>8.4895820617675692</v>
      </c>
      <c r="C1089">
        <v>51.089824676513601</v>
      </c>
      <c r="D1089">
        <v>21.3131713867187</v>
      </c>
      <c r="E1089">
        <v>17934.490234375</v>
      </c>
      <c r="F1089" s="4">
        <f t="shared" si="64"/>
        <v>-7.3840953931199101E-3</v>
      </c>
      <c r="G1089" s="4">
        <f t="shared" si="65"/>
        <v>-5.9118774864930883E-3</v>
      </c>
      <c r="H1089" s="4">
        <f t="shared" si="66"/>
        <v>-5.842661921432059E-3</v>
      </c>
      <c r="I1089" s="4">
        <f t="shared" si="67"/>
        <v>-4.0245937877322613E-3</v>
      </c>
    </row>
    <row r="1090" spans="1:9" x14ac:dyDescent="0.25">
      <c r="A1090" t="s">
        <v>153</v>
      </c>
      <c r="B1090">
        <v>8.6339311599731392</v>
      </c>
      <c r="C1090">
        <v>51.319999694824197</v>
      </c>
      <c r="D1090">
        <v>21.072288513183501</v>
      </c>
      <c r="E1090">
        <v>18045.5</v>
      </c>
      <c r="F1090" s="4">
        <f t="shared" si="64"/>
        <v>1.7003086507124926E-2</v>
      </c>
      <c r="G1090" s="4">
        <f t="shared" si="65"/>
        <v>4.5053006106010362E-3</v>
      </c>
      <c r="H1090" s="4">
        <f t="shared" si="66"/>
        <v>-1.1302066180789267E-2</v>
      </c>
      <c r="I1090" s="4">
        <f t="shared" si="67"/>
        <v>6.1897363222640032E-3</v>
      </c>
    </row>
    <row r="1091" spans="1:9" x14ac:dyDescent="0.25">
      <c r="A1091" t="s">
        <v>152</v>
      </c>
      <c r="B1091">
        <v>8.6339311599731392</v>
      </c>
      <c r="C1091">
        <v>51.338409423828097</v>
      </c>
      <c r="D1091">
        <v>21.043388366699201</v>
      </c>
      <c r="E1091">
        <v>18066.5703125</v>
      </c>
      <c r="F1091" s="4">
        <f t="shared" si="64"/>
        <v>0</v>
      </c>
      <c r="G1091" s="4">
        <f t="shared" si="65"/>
        <v>3.5872426175707537E-4</v>
      </c>
      <c r="H1091" s="4">
        <f t="shared" si="66"/>
        <v>-1.371476404483525E-3</v>
      </c>
      <c r="I1091" s="4">
        <f t="shared" si="67"/>
        <v>1.1676214291651658E-3</v>
      </c>
    </row>
    <row r="1092" spans="1:9" x14ac:dyDescent="0.25">
      <c r="A1092" t="s">
        <v>151</v>
      </c>
      <c r="B1092">
        <v>8.5256700515746999</v>
      </c>
      <c r="C1092">
        <v>51.255538940429602</v>
      </c>
      <c r="D1092">
        <v>20.6868782043457</v>
      </c>
      <c r="E1092">
        <v>17985.630859375</v>
      </c>
      <c r="F1092" s="4">
        <f t="shared" ref="F1092:F1155" si="68">(B1092-B1091)/B1091</f>
        <v>-1.2539028443999787E-2</v>
      </c>
      <c r="G1092" s="4">
        <f t="shared" ref="G1092:G1155" si="69">(C1092-C1091)/C1091</f>
        <v>-1.6142004461873925E-3</v>
      </c>
      <c r="H1092" s="4">
        <f t="shared" ref="H1092:H1155" si="70">(D1092-D1091)/D1091</f>
        <v>-1.6941670996181993E-2</v>
      </c>
      <c r="I1092" s="4">
        <f t="shared" ref="I1092:I1155" si="71">(E1092-E1091)/E1091</f>
        <v>-4.48006742425258E-3</v>
      </c>
    </row>
    <row r="1093" spans="1:9" x14ac:dyDescent="0.25">
      <c r="A1093" t="s">
        <v>150</v>
      </c>
      <c r="B1093">
        <v>8.3993654251098597</v>
      </c>
      <c r="C1093">
        <v>51.577796936035099</v>
      </c>
      <c r="D1093">
        <v>20.850679397583001</v>
      </c>
      <c r="E1093">
        <v>18037.529296875</v>
      </c>
      <c r="F1093" s="4">
        <f t="shared" si="68"/>
        <v>-1.4814627554289601E-2</v>
      </c>
      <c r="G1093" s="4">
        <f t="shared" si="69"/>
        <v>6.2872813800676844E-3</v>
      </c>
      <c r="H1093" s="4">
        <f t="shared" si="70"/>
        <v>7.9181204442384818E-3</v>
      </c>
      <c r="I1093" s="4">
        <f t="shared" si="71"/>
        <v>2.8855500207793918E-3</v>
      </c>
    </row>
    <row r="1094" spans="1:9" x14ac:dyDescent="0.25">
      <c r="A1094" t="s">
        <v>149</v>
      </c>
      <c r="B1094">
        <v>8.4534940719604492</v>
      </c>
      <c r="C1094">
        <v>51.458095550537102</v>
      </c>
      <c r="D1094">
        <v>20.792867660522401</v>
      </c>
      <c r="E1094">
        <v>17919.109375</v>
      </c>
      <c r="F1094" s="4">
        <f t="shared" si="68"/>
        <v>6.444373367632295E-3</v>
      </c>
      <c r="G1094" s="4">
        <f t="shared" si="69"/>
        <v>-2.3207929110746319E-3</v>
      </c>
      <c r="H1094" s="4">
        <f t="shared" si="70"/>
        <v>-2.7726548357604919E-3</v>
      </c>
      <c r="I1094" s="4">
        <f t="shared" si="71"/>
        <v>-6.5651963706313283E-3</v>
      </c>
    </row>
    <row r="1095" spans="1:9" x14ac:dyDescent="0.25">
      <c r="A1095" t="s">
        <v>148</v>
      </c>
      <c r="B1095">
        <v>8.4805612564086896</v>
      </c>
      <c r="C1095">
        <v>51.494922637939403</v>
      </c>
      <c r="D1095">
        <v>20.7446975708007</v>
      </c>
      <c r="E1095">
        <v>18005.94921875</v>
      </c>
      <c r="F1095" s="4">
        <f t="shared" si="68"/>
        <v>3.2018931128159249E-3</v>
      </c>
      <c r="G1095" s="4">
        <f t="shared" si="69"/>
        <v>7.1567140229923892E-4</v>
      </c>
      <c r="H1095" s="4">
        <f t="shared" si="70"/>
        <v>-2.3166640844426351E-3</v>
      </c>
      <c r="I1095" s="4">
        <f t="shared" si="71"/>
        <v>4.8462142806692922E-3</v>
      </c>
    </row>
    <row r="1096" spans="1:9" x14ac:dyDescent="0.25">
      <c r="A1096" t="s">
        <v>147</v>
      </c>
      <c r="B1096">
        <v>8.4986038208007795</v>
      </c>
      <c r="C1096">
        <v>52.084175109863203</v>
      </c>
      <c r="D1096">
        <v>20.966302871704102</v>
      </c>
      <c r="E1096">
        <v>17923.41015625</v>
      </c>
      <c r="F1096" s="4">
        <f t="shared" si="68"/>
        <v>2.1275200834679694E-3</v>
      </c>
      <c r="G1096" s="4">
        <f t="shared" si="69"/>
        <v>1.1442923724088906E-2</v>
      </c>
      <c r="H1096" s="4">
        <f t="shared" si="70"/>
        <v>1.0682503331131887E-2</v>
      </c>
      <c r="I1096" s="4">
        <f t="shared" si="71"/>
        <v>-4.5839884083450719E-3</v>
      </c>
    </row>
    <row r="1097" spans="1:9" x14ac:dyDescent="0.25">
      <c r="A1097" t="s">
        <v>146</v>
      </c>
      <c r="B1097">
        <v>8.5978450775146396</v>
      </c>
      <c r="C1097">
        <v>52.608978271484297</v>
      </c>
      <c r="D1097">
        <v>21.130102157592699</v>
      </c>
      <c r="E1097">
        <v>17817.259765625</v>
      </c>
      <c r="F1097" s="4">
        <f t="shared" si="68"/>
        <v>1.1677360047183501E-2</v>
      </c>
      <c r="G1097" s="4">
        <f t="shared" si="69"/>
        <v>1.0076057852775929E-2</v>
      </c>
      <c r="H1097" s="4">
        <f t="shared" si="70"/>
        <v>7.8125021321550706E-3</v>
      </c>
      <c r="I1097" s="4">
        <f t="shared" si="71"/>
        <v>-5.9224438708715662E-3</v>
      </c>
    </row>
    <row r="1098" spans="1:9" x14ac:dyDescent="0.25">
      <c r="A1098" t="s">
        <v>145</v>
      </c>
      <c r="B1098">
        <v>8.7602386474609304</v>
      </c>
      <c r="C1098">
        <v>53.345542907714801</v>
      </c>
      <c r="D1098">
        <v>21.438428878784102</v>
      </c>
      <c r="E1098">
        <v>17902.25</v>
      </c>
      <c r="F1098" s="4">
        <f t="shared" si="68"/>
        <v>1.8887705987048746E-2</v>
      </c>
      <c r="G1098" s="4">
        <f t="shared" si="69"/>
        <v>1.4000740186010137E-2</v>
      </c>
      <c r="H1098" s="4">
        <f t="shared" si="70"/>
        <v>1.4591823498620019E-2</v>
      </c>
      <c r="I1098" s="4">
        <f t="shared" si="71"/>
        <v>4.7701069352410986E-3</v>
      </c>
    </row>
    <row r="1099" spans="1:9" x14ac:dyDescent="0.25">
      <c r="A1099" t="s">
        <v>144</v>
      </c>
      <c r="B1099">
        <v>8.7963266372680593</v>
      </c>
      <c r="C1099">
        <v>53.621753692626903</v>
      </c>
      <c r="D1099">
        <v>21.582960128784102</v>
      </c>
      <c r="E1099">
        <v>17967.849609375</v>
      </c>
      <c r="F1099" s="4">
        <f t="shared" si="68"/>
        <v>4.1195213120807685E-3</v>
      </c>
      <c r="G1099" s="4">
        <f t="shared" si="69"/>
        <v>5.1777668734187127E-3</v>
      </c>
      <c r="H1099" s="4">
        <f t="shared" si="70"/>
        <v>6.741690392388363E-3</v>
      </c>
      <c r="I1099" s="4">
        <f t="shared" si="71"/>
        <v>3.6643220475079947E-3</v>
      </c>
    </row>
    <row r="1100" spans="1:9" x14ac:dyDescent="0.25">
      <c r="A1100" t="s">
        <v>143</v>
      </c>
      <c r="B1100">
        <v>8.7873048782348597</v>
      </c>
      <c r="C1100">
        <v>52.894397735595703</v>
      </c>
      <c r="D1100">
        <v>21.428796768188398</v>
      </c>
      <c r="E1100">
        <v>18015.94921875</v>
      </c>
      <c r="F1100" s="4">
        <f t="shared" si="68"/>
        <v>-1.0256280155600869E-3</v>
      </c>
      <c r="G1100" s="4">
        <f t="shared" si="69"/>
        <v>-1.3564568611474061E-2</v>
      </c>
      <c r="H1100" s="4">
        <f t="shared" si="70"/>
        <v>-7.1428274748144144E-3</v>
      </c>
      <c r="I1100" s="4">
        <f t="shared" si="71"/>
        <v>2.6769819661615654E-3</v>
      </c>
    </row>
    <row r="1101" spans="1:9" x14ac:dyDescent="0.25">
      <c r="A1101" t="s">
        <v>142</v>
      </c>
      <c r="B1101">
        <v>8.8233919143676705</v>
      </c>
      <c r="C1101">
        <v>52.986465454101499</v>
      </c>
      <c r="D1101">
        <v>21.6696758270263</v>
      </c>
      <c r="E1101">
        <v>17995.689453125</v>
      </c>
      <c r="F1101" s="4">
        <f t="shared" si="68"/>
        <v>4.1067240334626545E-3</v>
      </c>
      <c r="G1101" s="4">
        <f t="shared" si="69"/>
        <v>1.7405948918449963E-3</v>
      </c>
      <c r="H1101" s="4">
        <f t="shared" si="70"/>
        <v>1.124090453811632E-2</v>
      </c>
      <c r="I1101" s="4">
        <f t="shared" si="71"/>
        <v>-1.1245461107269753E-3</v>
      </c>
    </row>
    <row r="1102" spans="1:9" x14ac:dyDescent="0.25">
      <c r="A1102" t="s">
        <v>141</v>
      </c>
      <c r="B1102">
        <v>8.5527362823486293</v>
      </c>
      <c r="C1102">
        <v>51.255538940429602</v>
      </c>
      <c r="D1102">
        <v>21.043388366699201</v>
      </c>
      <c r="E1102">
        <v>18126.689453125</v>
      </c>
      <c r="F1102" s="4">
        <f t="shared" si="68"/>
        <v>-3.0674782968476786E-2</v>
      </c>
      <c r="G1102" s="4">
        <f t="shared" si="69"/>
        <v>-3.26673330413269E-2</v>
      </c>
      <c r="H1102" s="4">
        <f t="shared" si="70"/>
        <v>-2.8901561118233086E-2</v>
      </c>
      <c r="I1102" s="4">
        <f t="shared" si="71"/>
        <v>7.2795210398149818E-3</v>
      </c>
    </row>
    <row r="1103" spans="1:9" x14ac:dyDescent="0.25">
      <c r="A1103" t="s">
        <v>140</v>
      </c>
      <c r="B1103">
        <v>8.4823541641235298</v>
      </c>
      <c r="C1103">
        <v>50.832023620605398</v>
      </c>
      <c r="D1103">
        <v>20.966302871704102</v>
      </c>
      <c r="E1103">
        <v>18051</v>
      </c>
      <c r="F1103" s="4">
        <f t="shared" si="68"/>
        <v>-8.2291930794541127E-3</v>
      </c>
      <c r="G1103" s="4">
        <f t="shared" si="69"/>
        <v>-8.2628205376286071E-3</v>
      </c>
      <c r="H1103" s="4">
        <f t="shared" si="70"/>
        <v>-3.6631693362218173E-3</v>
      </c>
      <c r="I1103" s="4">
        <f t="shared" si="71"/>
        <v>-4.1755806166774321E-3</v>
      </c>
    </row>
    <row r="1104" spans="1:9" x14ac:dyDescent="0.25">
      <c r="A1104" t="s">
        <v>139</v>
      </c>
      <c r="B1104">
        <v>8.3635292053222603</v>
      </c>
      <c r="C1104">
        <v>50.251991271972599</v>
      </c>
      <c r="D1104">
        <v>21.091560363769499</v>
      </c>
      <c r="E1104">
        <v>17993.7890625</v>
      </c>
      <c r="F1104" s="4">
        <f t="shared" si="68"/>
        <v>-1.4008488268957767E-2</v>
      </c>
      <c r="G1104" s="4">
        <f t="shared" si="69"/>
        <v>-1.1410766428698206E-2</v>
      </c>
      <c r="H1104" s="4">
        <f t="shared" si="70"/>
        <v>5.9742288772544581E-3</v>
      </c>
      <c r="I1104" s="4">
        <f t="shared" si="71"/>
        <v>-3.1694054346019609E-3</v>
      </c>
    </row>
    <row r="1105" spans="1:9" x14ac:dyDescent="0.25">
      <c r="A1105" t="s">
        <v>138</v>
      </c>
      <c r="B1105">
        <v>8.4549341201782209</v>
      </c>
      <c r="C1105">
        <v>50.509777069091797</v>
      </c>
      <c r="D1105">
        <v>21.2939052581787</v>
      </c>
      <c r="E1105">
        <v>18009.08984375</v>
      </c>
      <c r="F1105" s="4">
        <f t="shared" si="68"/>
        <v>1.0928988542037214E-2</v>
      </c>
      <c r="G1105" s="4">
        <f t="shared" si="69"/>
        <v>5.1298623317037424E-3</v>
      </c>
      <c r="H1105" s="4">
        <f t="shared" si="70"/>
        <v>9.5936427139256836E-3</v>
      </c>
      <c r="I1105" s="4">
        <f t="shared" si="71"/>
        <v>8.5033681326673047E-4</v>
      </c>
    </row>
    <row r="1106" spans="1:9" x14ac:dyDescent="0.25">
      <c r="A1106" t="s">
        <v>137</v>
      </c>
      <c r="B1106">
        <v>8.61946201324462</v>
      </c>
      <c r="C1106">
        <v>50.086257934570298</v>
      </c>
      <c r="D1106">
        <v>21.110836029052699</v>
      </c>
      <c r="E1106">
        <v>18026.5</v>
      </c>
      <c r="F1106" s="4">
        <f t="shared" si="68"/>
        <v>1.9459393855446278E-2</v>
      </c>
      <c r="G1106" s="4">
        <f t="shared" si="69"/>
        <v>-8.3848941550894434E-3</v>
      </c>
      <c r="H1106" s="4">
        <f t="shared" si="70"/>
        <v>-8.5972594930977739E-3</v>
      </c>
      <c r="I1106" s="4">
        <f t="shared" si="71"/>
        <v>9.6674270610305952E-4</v>
      </c>
    </row>
    <row r="1107" spans="1:9" x14ac:dyDescent="0.25">
      <c r="A1107" t="s">
        <v>136</v>
      </c>
      <c r="B1107">
        <v>8.6286020278930593</v>
      </c>
      <c r="C1107">
        <v>50.040214538574197</v>
      </c>
      <c r="D1107">
        <v>21.236087799072202</v>
      </c>
      <c r="E1107">
        <v>17957.05078125</v>
      </c>
      <c r="F1107" s="4">
        <f t="shared" si="68"/>
        <v>1.0603927059942694E-3</v>
      </c>
      <c r="G1107" s="4">
        <f t="shared" si="69"/>
        <v>-9.1928201256818195E-4</v>
      </c>
      <c r="H1107" s="4">
        <f t="shared" si="70"/>
        <v>5.9330558887924446E-3</v>
      </c>
      <c r="I1107" s="4">
        <f t="shared" si="71"/>
        <v>-3.8526180206917594E-3</v>
      </c>
    </row>
    <row r="1108" spans="1:9" x14ac:dyDescent="0.25">
      <c r="A1108" t="s">
        <v>135</v>
      </c>
      <c r="B1108">
        <v>8.4183712005615199</v>
      </c>
      <c r="C1108">
        <v>50.031013488769503</v>
      </c>
      <c r="D1108">
        <v>21.631139755248999</v>
      </c>
      <c r="E1108">
        <v>18028.169921875</v>
      </c>
      <c r="F1108" s="4">
        <f t="shared" si="68"/>
        <v>-2.4364413453296534E-2</v>
      </c>
      <c r="G1108" s="4">
        <f t="shared" si="69"/>
        <v>-1.8387310864948126E-4</v>
      </c>
      <c r="H1108" s="4">
        <f t="shared" si="70"/>
        <v>1.860285943035405E-2</v>
      </c>
      <c r="I1108" s="4">
        <f t="shared" si="71"/>
        <v>3.9605134212383928E-3</v>
      </c>
    </row>
    <row r="1109" spans="1:9" x14ac:dyDescent="0.25">
      <c r="A1109" t="s">
        <v>134</v>
      </c>
      <c r="B1109">
        <v>8.7108659744262695</v>
      </c>
      <c r="C1109">
        <v>51.559379577636697</v>
      </c>
      <c r="D1109">
        <v>22.598970413208001</v>
      </c>
      <c r="E1109">
        <v>18091.650390625</v>
      </c>
      <c r="F1109" s="4">
        <f t="shared" si="68"/>
        <v>3.4744817839018519E-2</v>
      </c>
      <c r="G1109" s="4">
        <f t="shared" si="69"/>
        <v>3.0548373544546883E-2</v>
      </c>
      <c r="H1109" s="4">
        <f t="shared" si="70"/>
        <v>4.47424716824803E-2</v>
      </c>
      <c r="I1109" s="4">
        <f t="shared" si="71"/>
        <v>3.5211820736709468E-3</v>
      </c>
    </row>
    <row r="1110" spans="1:9" x14ac:dyDescent="0.25">
      <c r="A1110" t="s">
        <v>133</v>
      </c>
      <c r="B1110">
        <v>8.5463371276855398</v>
      </c>
      <c r="C1110">
        <v>51.172683715820298</v>
      </c>
      <c r="D1110">
        <v>22.744148254394499</v>
      </c>
      <c r="E1110">
        <v>18098.900390625</v>
      </c>
      <c r="F1110" s="4">
        <f t="shared" si="68"/>
        <v>-1.8887771574463495E-2</v>
      </c>
      <c r="G1110" s="4">
        <f t="shared" si="69"/>
        <v>-7.5000099881753456E-3</v>
      </c>
      <c r="H1110" s="4">
        <f t="shared" si="70"/>
        <v>6.4240909444993636E-3</v>
      </c>
      <c r="I1110" s="4">
        <f t="shared" si="71"/>
        <v>4.007373480838936E-4</v>
      </c>
    </row>
    <row r="1111" spans="1:9" x14ac:dyDescent="0.25">
      <c r="A1111" t="s">
        <v>132</v>
      </c>
      <c r="B1111">
        <v>8.4823541641235298</v>
      </c>
      <c r="C1111">
        <v>51.41206741333</v>
      </c>
      <c r="D1111">
        <v>22.531223297119102</v>
      </c>
      <c r="E1111">
        <v>18087.869140625</v>
      </c>
      <c r="F1111" s="4">
        <f t="shared" si="68"/>
        <v>-7.4865948541556499E-3</v>
      </c>
      <c r="G1111" s="4">
        <f t="shared" si="69"/>
        <v>4.6779586319740931E-3</v>
      </c>
      <c r="H1111" s="4">
        <f t="shared" si="70"/>
        <v>-9.3617468059837127E-3</v>
      </c>
      <c r="I1111" s="4">
        <f t="shared" si="71"/>
        <v>-6.0949835414940716E-4</v>
      </c>
    </row>
    <row r="1112" spans="1:9" x14ac:dyDescent="0.25">
      <c r="A1112" t="s">
        <v>131</v>
      </c>
      <c r="B1112">
        <v>8.4000883102416992</v>
      </c>
      <c r="C1112">
        <v>50.813610076904297</v>
      </c>
      <c r="D1112">
        <v>22.550579071044901</v>
      </c>
      <c r="E1112">
        <v>18048.580078125</v>
      </c>
      <c r="F1112" s="4">
        <f t="shared" si="68"/>
        <v>-9.6984695864006081E-3</v>
      </c>
      <c r="G1112" s="4">
        <f t="shared" si="69"/>
        <v>-1.1640405969563023E-2</v>
      </c>
      <c r="H1112" s="4">
        <f t="shared" si="70"/>
        <v>8.5906449332797178E-4</v>
      </c>
      <c r="I1112" s="4">
        <f t="shared" si="71"/>
        <v>-2.1721222215035567E-3</v>
      </c>
    </row>
    <row r="1113" spans="1:9" x14ac:dyDescent="0.25">
      <c r="A1113" t="s">
        <v>130</v>
      </c>
      <c r="B1113">
        <v>8.4640750885009695</v>
      </c>
      <c r="C1113">
        <v>50.463737487792898</v>
      </c>
      <c r="D1113">
        <v>22.095695495605401</v>
      </c>
      <c r="E1113">
        <v>18215.1796875</v>
      </c>
      <c r="F1113" s="4">
        <f t="shared" si="68"/>
        <v>7.6173935196913569E-3</v>
      </c>
      <c r="G1113" s="4">
        <f t="shared" si="69"/>
        <v>-6.8854109869753693E-3</v>
      </c>
      <c r="H1113" s="4">
        <f t="shared" si="70"/>
        <v>-2.0171702642597458E-2</v>
      </c>
      <c r="I1113" s="4">
        <f t="shared" si="71"/>
        <v>9.2306213925892073E-3</v>
      </c>
    </row>
    <row r="1114" spans="1:9" x14ac:dyDescent="0.25">
      <c r="A1114" t="s">
        <v>129</v>
      </c>
      <c r="B1114">
        <v>8.3269672393798793</v>
      </c>
      <c r="C1114">
        <v>50.003391265869098</v>
      </c>
      <c r="D1114">
        <v>22.163446426391602</v>
      </c>
      <c r="E1114">
        <v>18379.740234375</v>
      </c>
      <c r="F1114" s="4">
        <f t="shared" si="68"/>
        <v>-1.6198798768616865E-2</v>
      </c>
      <c r="G1114" s="4">
        <f t="shared" si="69"/>
        <v>-9.1223172289836198E-3</v>
      </c>
      <c r="H1114" s="4">
        <f t="shared" si="70"/>
        <v>3.0662502024285795E-3</v>
      </c>
      <c r="I1114" s="4">
        <f t="shared" si="71"/>
        <v>9.0342532820539868E-3</v>
      </c>
    </row>
    <row r="1115" spans="1:9" x14ac:dyDescent="0.25">
      <c r="A1115" t="s">
        <v>128</v>
      </c>
      <c r="B1115">
        <v>8.2721233367919904</v>
      </c>
      <c r="C1115">
        <v>49.736385345458899</v>
      </c>
      <c r="D1115">
        <v>21.853736877441399</v>
      </c>
      <c r="E1115">
        <v>18505.919921875</v>
      </c>
      <c r="F1115" s="4">
        <f t="shared" si="68"/>
        <v>-6.5862997909396301E-3</v>
      </c>
      <c r="G1115" s="4">
        <f t="shared" si="69"/>
        <v>-5.3397562375424243E-3</v>
      </c>
      <c r="H1115" s="4">
        <f t="shared" si="70"/>
        <v>-1.3973889393908029E-2</v>
      </c>
      <c r="I1115" s="4">
        <f t="shared" si="71"/>
        <v>6.8651507524578855E-3</v>
      </c>
    </row>
    <row r="1116" spans="1:9" x14ac:dyDescent="0.25">
      <c r="A1116" t="s">
        <v>127</v>
      </c>
      <c r="B1116">
        <v>8.4000883102416992</v>
      </c>
      <c r="C1116">
        <v>50.040214538574197</v>
      </c>
      <c r="D1116">
        <v>22.0666599273681</v>
      </c>
      <c r="E1116">
        <v>18525.08984375</v>
      </c>
      <c r="F1116" s="4">
        <f t="shared" si="68"/>
        <v>1.5469422811983225E-2</v>
      </c>
      <c r="G1116" s="4">
        <f t="shared" si="69"/>
        <v>6.1087911999426984E-3</v>
      </c>
      <c r="H1116" s="4">
        <f t="shared" si="70"/>
        <v>9.7430957058191534E-3</v>
      </c>
      <c r="I1116" s="4">
        <f t="shared" si="71"/>
        <v>1.0358805158526658E-3</v>
      </c>
    </row>
    <row r="1117" spans="1:9" x14ac:dyDescent="0.25">
      <c r="A1117" t="s">
        <v>126</v>
      </c>
      <c r="B1117">
        <v>8.31782722473144</v>
      </c>
      <c r="C1117">
        <v>49.377311706542898</v>
      </c>
      <c r="D1117">
        <v>21.631135940551701</v>
      </c>
      <c r="E1117">
        <v>18781.220703125</v>
      </c>
      <c r="F1117" s="4">
        <f t="shared" si="68"/>
        <v>-9.7928834164711653E-3</v>
      </c>
      <c r="G1117" s="4">
        <f t="shared" si="69"/>
        <v>-1.3247401877549742E-2</v>
      </c>
      <c r="H1117" s="4">
        <f t="shared" si="70"/>
        <v>-1.9736742590401823E-2</v>
      </c>
      <c r="I1117" s="4">
        <f t="shared" si="71"/>
        <v>1.3826160171709694E-2</v>
      </c>
    </row>
    <row r="1118" spans="1:9" x14ac:dyDescent="0.25">
      <c r="A1118" t="s">
        <v>125</v>
      </c>
      <c r="B1118">
        <v>8.2538423538208008</v>
      </c>
      <c r="C1118">
        <v>49.220787048339801</v>
      </c>
      <c r="D1118">
        <v>21.447242736816399</v>
      </c>
      <c r="E1118">
        <v>18712.48046875</v>
      </c>
      <c r="F1118" s="4">
        <f t="shared" si="68"/>
        <v>-7.6924981947680575E-3</v>
      </c>
      <c r="G1118" s="4">
        <f t="shared" si="69"/>
        <v>-3.1699712437434253E-3</v>
      </c>
      <c r="H1118" s="4">
        <f t="shared" si="70"/>
        <v>-8.501319775377993E-3</v>
      </c>
      <c r="I1118" s="4">
        <f t="shared" si="71"/>
        <v>-3.6600514663864387E-3</v>
      </c>
    </row>
    <row r="1119" spans="1:9" x14ac:dyDescent="0.25">
      <c r="A1119" t="s">
        <v>124</v>
      </c>
      <c r="B1119">
        <v>8.3818101882934499</v>
      </c>
      <c r="C1119">
        <v>49.865280151367102</v>
      </c>
      <c r="D1119">
        <v>21.5343513488769</v>
      </c>
      <c r="E1119">
        <v>18513.740234375</v>
      </c>
      <c r="F1119" s="4">
        <f t="shared" si="68"/>
        <v>1.5504031817788637E-2</v>
      </c>
      <c r="G1119" s="4">
        <f t="shared" si="69"/>
        <v>1.3093921119025251E-2</v>
      </c>
      <c r="H1119" s="4">
        <f t="shared" si="70"/>
        <v>4.0615296394706157E-3</v>
      </c>
      <c r="I1119" s="4">
        <f t="shared" si="71"/>
        <v>-1.0620731693315478E-2</v>
      </c>
    </row>
    <row r="1120" spans="1:9" x14ac:dyDescent="0.25">
      <c r="A1120" t="s">
        <v>123</v>
      </c>
      <c r="B1120">
        <v>8.3726682662963796</v>
      </c>
      <c r="C1120">
        <v>50.040214538574197</v>
      </c>
      <c r="D1120">
        <v>21.563388824462798</v>
      </c>
      <c r="E1120">
        <v>18406.05078125</v>
      </c>
      <c r="F1120" s="4">
        <f t="shared" si="68"/>
        <v>-1.0906858771197756E-3</v>
      </c>
      <c r="G1120" s="4">
        <f t="shared" si="69"/>
        <v>3.5081400661157061E-3</v>
      </c>
      <c r="H1120" s="4">
        <f t="shared" si="70"/>
        <v>1.348425829757479E-3</v>
      </c>
      <c r="I1120" s="4">
        <f t="shared" si="71"/>
        <v>-5.8167313444881259E-3</v>
      </c>
    </row>
    <row r="1121" spans="1:9" x14ac:dyDescent="0.25">
      <c r="A1121" t="s">
        <v>122</v>
      </c>
      <c r="B1121">
        <v>8.2812652587890607</v>
      </c>
      <c r="C1121">
        <v>49.533824920654297</v>
      </c>
      <c r="D1121">
        <v>21.137538909912099</v>
      </c>
      <c r="E1121">
        <v>18539.140625</v>
      </c>
      <c r="F1121" s="4">
        <f t="shared" si="68"/>
        <v>-1.0916831361306363E-2</v>
      </c>
      <c r="G1121" s="4">
        <f t="shared" si="69"/>
        <v>-1.0119653214706805E-2</v>
      </c>
      <c r="H1121" s="4">
        <f t="shared" si="70"/>
        <v>-1.9748747194485029E-2</v>
      </c>
      <c r="I1121" s="4">
        <f t="shared" si="71"/>
        <v>7.2307658677969559E-3</v>
      </c>
    </row>
    <row r="1122" spans="1:9" x14ac:dyDescent="0.25">
      <c r="A1122" t="s">
        <v>121</v>
      </c>
      <c r="B1122">
        <v>8.1624393463134695</v>
      </c>
      <c r="C1122">
        <v>49.2484130859375</v>
      </c>
      <c r="D1122">
        <v>21.127859115600501</v>
      </c>
      <c r="E1122">
        <v>18518.33984375</v>
      </c>
      <c r="F1122" s="4">
        <f t="shared" si="68"/>
        <v>-1.4348762992403742E-2</v>
      </c>
      <c r="G1122" s="4">
        <f t="shared" si="69"/>
        <v>-5.7619583218938477E-3</v>
      </c>
      <c r="H1122" s="4">
        <f t="shared" si="70"/>
        <v>-4.5794329949447733E-4</v>
      </c>
      <c r="I1122" s="4">
        <f t="shared" si="71"/>
        <v>-1.1219927433934118E-3</v>
      </c>
    </row>
    <row r="1123" spans="1:9" x14ac:dyDescent="0.25">
      <c r="A1123" t="s">
        <v>120</v>
      </c>
      <c r="B1123">
        <v>8.2721233367919904</v>
      </c>
      <c r="C1123">
        <v>49.625904083251903</v>
      </c>
      <c r="D1123">
        <v>21.127859115600501</v>
      </c>
      <c r="E1123">
        <v>18308.419921875</v>
      </c>
      <c r="F1123" s="4">
        <f t="shared" si="68"/>
        <v>1.343764845591891E-2</v>
      </c>
      <c r="G1123" s="4">
        <f t="shared" si="69"/>
        <v>7.6650388034978732E-3</v>
      </c>
      <c r="H1123" s="4">
        <f t="shared" si="70"/>
        <v>0</v>
      </c>
      <c r="I1123" s="4">
        <f t="shared" si="71"/>
        <v>-1.133578515386457E-2</v>
      </c>
    </row>
    <row r="1124" spans="1:9" x14ac:dyDescent="0.25">
      <c r="A1124" t="s">
        <v>119</v>
      </c>
      <c r="B1124">
        <v>8.1624393463134695</v>
      </c>
      <c r="C1124">
        <v>49.331275939941399</v>
      </c>
      <c r="D1124">
        <v>20.798793792724599</v>
      </c>
      <c r="E1124">
        <v>18344.4609375</v>
      </c>
      <c r="F1124" s="4">
        <f t="shared" si="68"/>
        <v>-1.3259472328063409E-2</v>
      </c>
      <c r="G1124" s="4">
        <f t="shared" si="69"/>
        <v>-5.936982887329148E-3</v>
      </c>
      <c r="H1124" s="4">
        <f t="shared" si="70"/>
        <v>-1.5574948747785096E-2</v>
      </c>
      <c r="I1124" s="4">
        <f t="shared" si="71"/>
        <v>1.9685486666131138E-3</v>
      </c>
    </row>
    <row r="1125" spans="1:9" x14ac:dyDescent="0.25">
      <c r="A1125" t="s">
        <v>118</v>
      </c>
      <c r="B1125">
        <v>8.0893144607543892</v>
      </c>
      <c r="C1125">
        <v>49.091896057128899</v>
      </c>
      <c r="D1125">
        <v>20.518125534057599</v>
      </c>
      <c r="E1125">
        <v>18564.48046875</v>
      </c>
      <c r="F1125" s="4">
        <f t="shared" si="68"/>
        <v>-8.9587049234377217E-3</v>
      </c>
      <c r="G1125" s="4">
        <f t="shared" si="69"/>
        <v>-4.852497290034302E-3</v>
      </c>
      <c r="H1125" s="4">
        <f t="shared" si="70"/>
        <v>-1.3494448835065466E-2</v>
      </c>
      <c r="I1125" s="4">
        <f t="shared" si="71"/>
        <v>1.1993785590081475E-2</v>
      </c>
    </row>
    <row r="1126" spans="1:9" x14ac:dyDescent="0.25">
      <c r="A1126" t="s">
        <v>117</v>
      </c>
      <c r="B1126">
        <v>8.2081394195556605</v>
      </c>
      <c r="C1126">
        <v>49.782421112060497</v>
      </c>
      <c r="D1126">
        <v>20.808473587036101</v>
      </c>
      <c r="E1126">
        <v>18539.369140625</v>
      </c>
      <c r="F1126" s="4">
        <f t="shared" si="68"/>
        <v>1.4689125929985171E-2</v>
      </c>
      <c r="G1126" s="4">
        <f t="shared" si="69"/>
        <v>1.4065968324548409E-2</v>
      </c>
      <c r="H1126" s="4">
        <f t="shared" si="70"/>
        <v>1.4150807903799929E-2</v>
      </c>
      <c r="I1126" s="4">
        <f t="shared" si="71"/>
        <v>-1.3526545042437603E-3</v>
      </c>
    </row>
    <row r="1127" spans="1:9" x14ac:dyDescent="0.25">
      <c r="A1127" t="s">
        <v>116</v>
      </c>
      <c r="B1127">
        <v>8.2172794342040998</v>
      </c>
      <c r="C1127">
        <v>49.662734985351499</v>
      </c>
      <c r="D1127">
        <v>21.079469680786101</v>
      </c>
      <c r="E1127">
        <v>18580.580078125</v>
      </c>
      <c r="F1127" s="4">
        <f t="shared" si="68"/>
        <v>1.1135306287151324E-3</v>
      </c>
      <c r="G1127" s="4">
        <f t="shared" si="69"/>
        <v>-2.4041845301092223E-3</v>
      </c>
      <c r="H1127" s="4">
        <f t="shared" si="70"/>
        <v>1.302335284789142E-2</v>
      </c>
      <c r="I1127" s="4">
        <f t="shared" si="71"/>
        <v>2.2228878009497737E-3</v>
      </c>
    </row>
    <row r="1128" spans="1:9" x14ac:dyDescent="0.25">
      <c r="A1128" t="s">
        <v>115</v>
      </c>
      <c r="B1128">
        <v>8.1807193756103498</v>
      </c>
      <c r="C1128">
        <v>49.681144714355398</v>
      </c>
      <c r="D1128">
        <v>20.6342658996582</v>
      </c>
      <c r="E1128">
        <v>18710.009765625</v>
      </c>
      <c r="F1128" s="4">
        <f t="shared" si="68"/>
        <v>-4.4491682297635162E-3</v>
      </c>
      <c r="G1128" s="4">
        <f t="shared" si="69"/>
        <v>3.7069502936818262E-4</v>
      </c>
      <c r="H1128" s="4">
        <f t="shared" si="70"/>
        <v>-2.1120255294358934E-2</v>
      </c>
      <c r="I1128" s="4">
        <f t="shared" si="71"/>
        <v>6.9658582754570809E-3</v>
      </c>
    </row>
    <row r="1129" spans="1:9" x14ac:dyDescent="0.25">
      <c r="A1129" t="s">
        <v>114</v>
      </c>
      <c r="B1129">
        <v>7.9430665969848597</v>
      </c>
      <c r="C1129">
        <v>48.244850158691399</v>
      </c>
      <c r="D1129">
        <v>20.189060211181602</v>
      </c>
      <c r="E1129">
        <v>18493.23046875</v>
      </c>
      <c r="F1129" s="4">
        <f t="shared" si="68"/>
        <v>-2.9050352140670904E-2</v>
      </c>
      <c r="G1129" s="4">
        <f t="shared" si="69"/>
        <v>-2.8910254864739065E-2</v>
      </c>
      <c r="H1129" s="4">
        <f t="shared" si="70"/>
        <v>-2.1576037191803985E-2</v>
      </c>
      <c r="I1129" s="4">
        <f t="shared" si="71"/>
        <v>-1.1586273849695053E-2</v>
      </c>
    </row>
    <row r="1130" spans="1:9" x14ac:dyDescent="0.25">
      <c r="A1130" t="s">
        <v>113</v>
      </c>
      <c r="B1130">
        <v>7.9613466262817303</v>
      </c>
      <c r="C1130">
        <v>48.668365478515597</v>
      </c>
      <c r="D1130">
        <v>20.256807327270501</v>
      </c>
      <c r="E1130">
        <v>18162.259765625</v>
      </c>
      <c r="F1130" s="4">
        <f t="shared" si="68"/>
        <v>2.3013818496510591E-3</v>
      </c>
      <c r="G1130" s="4">
        <f t="shared" si="69"/>
        <v>8.77845652812957E-3</v>
      </c>
      <c r="H1130" s="4">
        <f t="shared" si="70"/>
        <v>3.3556349518130513E-3</v>
      </c>
      <c r="I1130" s="4">
        <f t="shared" si="71"/>
        <v>-1.7896857105862429E-2</v>
      </c>
    </row>
    <row r="1131" spans="1:9" x14ac:dyDescent="0.25">
      <c r="A1131" t="s">
        <v>112</v>
      </c>
      <c r="B1131">
        <v>8.1258754730224592</v>
      </c>
      <c r="C1131">
        <v>49.3128662109375</v>
      </c>
      <c r="D1131">
        <v>20.5277996063232</v>
      </c>
      <c r="E1131">
        <v>17725.1796875</v>
      </c>
      <c r="F1131" s="4">
        <f t="shared" si="68"/>
        <v>2.0665956962304815E-2</v>
      </c>
      <c r="G1131" s="4">
        <f t="shared" si="69"/>
        <v>1.3242703470417862E-2</v>
      </c>
      <c r="H1131" s="4">
        <f t="shared" si="70"/>
        <v>1.3377837616487497E-2</v>
      </c>
      <c r="I1131" s="4">
        <f t="shared" si="71"/>
        <v>-2.4065291641310209E-2</v>
      </c>
    </row>
    <row r="1132" spans="1:9" x14ac:dyDescent="0.25">
      <c r="A1132" t="s">
        <v>111</v>
      </c>
      <c r="B1132">
        <v>8.0893144607543892</v>
      </c>
      <c r="C1132">
        <v>49.690353393554602</v>
      </c>
      <c r="D1132">
        <v>20.992361068725501</v>
      </c>
      <c r="E1132">
        <v>17922.55078125</v>
      </c>
      <c r="F1132" s="4">
        <f t="shared" si="68"/>
        <v>-4.4993320891331496E-3</v>
      </c>
      <c r="G1132" s="4">
        <f t="shared" si="69"/>
        <v>7.6549430528411733E-3</v>
      </c>
      <c r="H1132" s="4">
        <f t="shared" si="70"/>
        <v>2.263084555147361E-2</v>
      </c>
      <c r="I1132" s="4">
        <f t="shared" si="71"/>
        <v>1.1135068711838694E-2</v>
      </c>
    </row>
    <row r="1133" spans="1:9" x14ac:dyDescent="0.25">
      <c r="A1133" t="s">
        <v>110</v>
      </c>
      <c r="B1133">
        <v>7.91564512252807</v>
      </c>
      <c r="C1133">
        <v>48.880134582519503</v>
      </c>
      <c r="D1133">
        <v>20.711690902709901</v>
      </c>
      <c r="E1133">
        <v>17838.810546875</v>
      </c>
      <c r="F1133" s="4">
        <f t="shared" si="68"/>
        <v>-2.146898097099359E-2</v>
      </c>
      <c r="G1133" s="4">
        <f t="shared" si="69"/>
        <v>-1.6305354172429651E-2</v>
      </c>
      <c r="H1133" s="4">
        <f t="shared" si="70"/>
        <v>-1.3370109493483495E-2</v>
      </c>
      <c r="I1133" s="4">
        <f t="shared" si="71"/>
        <v>-4.672339077013879E-3</v>
      </c>
    </row>
    <row r="1134" spans="1:9" x14ac:dyDescent="0.25">
      <c r="A1134" t="s">
        <v>109</v>
      </c>
      <c r="B1134">
        <v>7.8790836334228498</v>
      </c>
      <c r="C1134">
        <v>48.042285919189403</v>
      </c>
      <c r="D1134">
        <v>20.237449645996001</v>
      </c>
      <c r="E1134">
        <v>18186.119140625</v>
      </c>
      <c r="F1134" s="4">
        <f t="shared" si="68"/>
        <v>-4.6188893689998187E-3</v>
      </c>
      <c r="G1134" s="4">
        <f t="shared" si="69"/>
        <v>-1.7140882906442133E-2</v>
      </c>
      <c r="H1134" s="4">
        <f t="shared" si="70"/>
        <v>-2.2897273763961484E-2</v>
      </c>
      <c r="I1134" s="4">
        <f t="shared" si="71"/>
        <v>1.9469268583652371E-2</v>
      </c>
    </row>
    <row r="1135" spans="1:9" x14ac:dyDescent="0.25">
      <c r="A1135" t="s">
        <v>108</v>
      </c>
      <c r="B1135">
        <v>7.7785387039184499</v>
      </c>
      <c r="C1135">
        <v>46.909828186035099</v>
      </c>
      <c r="D1135">
        <v>19.772891998291001</v>
      </c>
      <c r="E1135">
        <v>18267.150390625</v>
      </c>
      <c r="F1135" s="4">
        <f t="shared" si="68"/>
        <v>-1.2760992798438021E-2</v>
      </c>
      <c r="G1135" s="4">
        <f t="shared" si="69"/>
        <v>-2.3572103439440408E-2</v>
      </c>
      <c r="H1135" s="4">
        <f t="shared" si="70"/>
        <v>-2.295534545267729E-2</v>
      </c>
      <c r="I1135" s="4">
        <f t="shared" si="71"/>
        <v>4.4556647503198538E-3</v>
      </c>
    </row>
    <row r="1136" spans="1:9" x14ac:dyDescent="0.25">
      <c r="A1136" t="s">
        <v>107</v>
      </c>
      <c r="B1136">
        <v>7.7236948013305602</v>
      </c>
      <c r="C1136">
        <v>46.145641326904297</v>
      </c>
      <c r="D1136">
        <v>19.5212497711181</v>
      </c>
      <c r="E1136">
        <v>18206.390625</v>
      </c>
      <c r="F1136" s="4">
        <f t="shared" si="68"/>
        <v>-7.0506691135009767E-3</v>
      </c>
      <c r="G1136" s="4">
        <f t="shared" si="69"/>
        <v>-1.6290549095600789E-2</v>
      </c>
      <c r="H1136" s="4">
        <f t="shared" si="70"/>
        <v>-1.2726627303413739E-2</v>
      </c>
      <c r="I1136" s="4">
        <f t="shared" si="71"/>
        <v>-3.3261764602421462E-3</v>
      </c>
    </row>
    <row r="1137" spans="1:9" x14ac:dyDescent="0.25">
      <c r="A1137" t="s">
        <v>106</v>
      </c>
      <c r="B1137">
        <v>7.8882236480712802</v>
      </c>
      <c r="C1137">
        <v>46.559959411621001</v>
      </c>
      <c r="D1137">
        <v>19.714818954467699</v>
      </c>
      <c r="E1137">
        <v>18402.310546875</v>
      </c>
      <c r="F1137" s="4">
        <f t="shared" si="68"/>
        <v>2.1301831697489733E-2</v>
      </c>
      <c r="G1137" s="4">
        <f t="shared" si="69"/>
        <v>8.9784879525586867E-3</v>
      </c>
      <c r="H1137" s="4">
        <f t="shared" si="70"/>
        <v>9.9158192031324963E-3</v>
      </c>
      <c r="I1137" s="4">
        <f t="shared" si="71"/>
        <v>1.0761052309070733E-2</v>
      </c>
    </row>
    <row r="1138" spans="1:9" x14ac:dyDescent="0.25">
      <c r="A1138" t="s">
        <v>105</v>
      </c>
      <c r="B1138">
        <v>7.8242411613464302</v>
      </c>
      <c r="C1138">
        <v>46.467891693115199</v>
      </c>
      <c r="D1138">
        <v>19.976133346557599</v>
      </c>
      <c r="E1138">
        <v>18498.08984375</v>
      </c>
      <c r="F1138" s="4">
        <f t="shared" si="68"/>
        <v>-8.1111400461489295E-3</v>
      </c>
      <c r="G1138" s="4">
        <f t="shared" si="69"/>
        <v>-1.9774011762309042E-3</v>
      </c>
      <c r="H1138" s="4">
        <f t="shared" si="70"/>
        <v>1.3254719340482835E-2</v>
      </c>
      <c r="I1138" s="4">
        <f t="shared" si="71"/>
        <v>5.2047429930620762E-3</v>
      </c>
    </row>
    <row r="1139" spans="1:9" x14ac:dyDescent="0.25">
      <c r="A1139" t="s">
        <v>104</v>
      </c>
      <c r="B1139">
        <v>7.9339261054992596</v>
      </c>
      <c r="C1139">
        <v>46.817756652832003</v>
      </c>
      <c r="D1139">
        <v>20.266487121581999</v>
      </c>
      <c r="E1139">
        <v>18706.51953125</v>
      </c>
      <c r="F1139" s="4">
        <f t="shared" si="68"/>
        <v>1.4018604729963908E-2</v>
      </c>
      <c r="G1139" s="4">
        <f t="shared" si="69"/>
        <v>7.5291765339257017E-3</v>
      </c>
      <c r="H1139" s="4">
        <f t="shared" si="70"/>
        <v>1.4535033882041805E-2</v>
      </c>
      <c r="I1139" s="4">
        <f t="shared" si="71"/>
        <v>1.1267632996734672E-2</v>
      </c>
    </row>
    <row r="1140" spans="1:9" x14ac:dyDescent="0.25">
      <c r="A1140" t="s">
        <v>103</v>
      </c>
      <c r="B1140">
        <v>7.91564512252807</v>
      </c>
      <c r="C1140">
        <v>46.615203857421797</v>
      </c>
      <c r="D1140">
        <v>20.256807327270501</v>
      </c>
      <c r="E1140">
        <v>18753.76953125</v>
      </c>
      <c r="F1140" s="4">
        <f t="shared" si="68"/>
        <v>-2.3041534201482532E-3</v>
      </c>
      <c r="G1140" s="4">
        <f t="shared" si="69"/>
        <v>-4.3264096764011346E-3</v>
      </c>
      <c r="H1140" s="4">
        <f t="shared" si="70"/>
        <v>-4.7762566119268157E-4</v>
      </c>
      <c r="I1140" s="4">
        <f t="shared" si="71"/>
        <v>2.5258573579690735E-3</v>
      </c>
    </row>
    <row r="1141" spans="1:9" x14ac:dyDescent="0.25">
      <c r="A1141" t="s">
        <v>102</v>
      </c>
      <c r="B1141">
        <v>8.0984544754028303</v>
      </c>
      <c r="C1141">
        <v>47.213653564453097</v>
      </c>
      <c r="D1141">
        <v>20.198741912841701</v>
      </c>
      <c r="E1141">
        <v>18882.0390625</v>
      </c>
      <c r="F1141" s="4">
        <f t="shared" si="68"/>
        <v>2.3094687804343522E-2</v>
      </c>
      <c r="G1141" s="4">
        <f t="shared" si="69"/>
        <v>1.2838079800352908E-2</v>
      </c>
      <c r="H1141" s="4">
        <f t="shared" si="70"/>
        <v>-2.8664642700446598E-3</v>
      </c>
      <c r="I1141" s="4">
        <f t="shared" si="71"/>
        <v>6.8396666086922107E-3</v>
      </c>
    </row>
    <row r="1142" spans="1:9" x14ac:dyDescent="0.25">
      <c r="A1142" t="s">
        <v>101</v>
      </c>
      <c r="B1142">
        <v>8.1258754730224592</v>
      </c>
      <c r="C1142">
        <v>47.701633453369098</v>
      </c>
      <c r="D1142">
        <v>20.818153381347599</v>
      </c>
      <c r="E1142">
        <v>18802.240234375</v>
      </c>
      <c r="F1142" s="4">
        <f t="shared" si="68"/>
        <v>3.3859544068456275E-3</v>
      </c>
      <c r="G1142" s="4">
        <f t="shared" si="69"/>
        <v>1.0335567194558288E-2</v>
      </c>
      <c r="H1142" s="4">
        <f t="shared" si="70"/>
        <v>3.0665844000516529E-2</v>
      </c>
      <c r="I1142" s="4">
        <f t="shared" si="71"/>
        <v>-4.2261764135146616E-3</v>
      </c>
    </row>
    <row r="1143" spans="1:9" x14ac:dyDescent="0.25">
      <c r="A1143" t="s">
        <v>100</v>
      </c>
      <c r="B1143">
        <v>7.9613466262817303</v>
      </c>
      <c r="C1143">
        <v>49.874488830566399</v>
      </c>
      <c r="D1143">
        <v>20.827831268310501</v>
      </c>
      <c r="E1143">
        <v>18902.5</v>
      </c>
      <c r="F1143" s="4">
        <f t="shared" si="68"/>
        <v>-2.0247522533043637E-2</v>
      </c>
      <c r="G1143" s="4">
        <f t="shared" si="69"/>
        <v>4.5550963769854624E-2</v>
      </c>
      <c r="H1143" s="4">
        <f t="shared" si="70"/>
        <v>4.6487730134471778E-4</v>
      </c>
      <c r="I1143" s="4">
        <f t="shared" si="71"/>
        <v>5.3323308486241507E-3</v>
      </c>
    </row>
    <row r="1144" spans="1:9" x14ac:dyDescent="0.25">
      <c r="A1144" t="s">
        <v>99</v>
      </c>
      <c r="B1144">
        <v>8.0527524948120099</v>
      </c>
      <c r="C1144">
        <v>50.132289886474602</v>
      </c>
      <c r="D1144">
        <v>21.185930252075099</v>
      </c>
      <c r="E1144">
        <v>18850.849609375</v>
      </c>
      <c r="F1144" s="4">
        <f t="shared" si="68"/>
        <v>1.1481206989346961E-2</v>
      </c>
      <c r="G1144" s="4">
        <f t="shared" si="69"/>
        <v>5.1689964539587529E-3</v>
      </c>
      <c r="H1144" s="4">
        <f t="shared" si="70"/>
        <v>1.7193291953994536E-2</v>
      </c>
      <c r="I1144" s="4">
        <f t="shared" si="71"/>
        <v>-2.7324634638275359E-3</v>
      </c>
    </row>
    <row r="1145" spans="1:9" x14ac:dyDescent="0.25">
      <c r="A1145" t="s">
        <v>98</v>
      </c>
      <c r="B1145">
        <v>8.3269672393798793</v>
      </c>
      <c r="C1145">
        <v>50.739955902099602</v>
      </c>
      <c r="D1145">
        <v>21.3698196411132</v>
      </c>
      <c r="E1145">
        <v>19093.48046875</v>
      </c>
      <c r="F1145" s="4">
        <f t="shared" si="68"/>
        <v>3.405230009795189E-2</v>
      </c>
      <c r="G1145" s="4">
        <f t="shared" si="69"/>
        <v>1.2121249936938243E-2</v>
      </c>
      <c r="H1145" s="4">
        <f t="shared" si="70"/>
        <v>8.6797882769433128E-3</v>
      </c>
      <c r="I1145" s="4">
        <f t="shared" si="71"/>
        <v>1.2871083500360302E-2</v>
      </c>
    </row>
    <row r="1146" spans="1:9" x14ac:dyDescent="0.25">
      <c r="A1146" t="s">
        <v>97</v>
      </c>
      <c r="B1146">
        <v>8.2812652587890607</v>
      </c>
      <c r="C1146">
        <v>50.859649658203097</v>
      </c>
      <c r="D1146">
        <v>21.253675460815401</v>
      </c>
      <c r="E1146">
        <v>19100.400390625</v>
      </c>
      <c r="F1146" s="4">
        <f t="shared" si="68"/>
        <v>-5.4884304545699189E-3</v>
      </c>
      <c r="G1146" s="4">
        <f t="shared" si="69"/>
        <v>2.3589645275695131E-3</v>
      </c>
      <c r="H1146" s="4">
        <f t="shared" si="70"/>
        <v>-5.4349630576361789E-3</v>
      </c>
      <c r="I1146" s="4">
        <f t="shared" si="71"/>
        <v>3.6242328298005845E-4</v>
      </c>
    </row>
    <row r="1147" spans="1:9" x14ac:dyDescent="0.25">
      <c r="A1147" t="s">
        <v>96</v>
      </c>
      <c r="B1147">
        <v>8.2721233367919904</v>
      </c>
      <c r="C1147">
        <v>50.298015594482401</v>
      </c>
      <c r="D1147">
        <v>21.2052898406982</v>
      </c>
      <c r="E1147">
        <v>19119.310546875</v>
      </c>
      <c r="F1147" s="4">
        <f t="shared" si="68"/>
        <v>-1.1039281693540513E-3</v>
      </c>
      <c r="G1147" s="4">
        <f t="shared" si="69"/>
        <v>-1.1042822109375476E-2</v>
      </c>
      <c r="H1147" s="4">
        <f t="shared" si="70"/>
        <v>-2.2765765952532987E-3</v>
      </c>
      <c r="I1147" s="4">
        <f t="shared" si="71"/>
        <v>9.9003978258390985E-4</v>
      </c>
    </row>
    <row r="1148" spans="1:9" x14ac:dyDescent="0.25">
      <c r="A1148" t="s">
        <v>95</v>
      </c>
      <c r="B1148">
        <v>8.29040431976318</v>
      </c>
      <c r="C1148">
        <v>50.251991271972599</v>
      </c>
      <c r="D1148">
        <v>21.2052898406982</v>
      </c>
      <c r="E1148">
        <v>19064.4296875</v>
      </c>
      <c r="F1148" s="4">
        <f t="shared" si="68"/>
        <v>2.2099504839200295E-3</v>
      </c>
      <c r="G1148" s="4">
        <f t="shared" si="69"/>
        <v>-9.1503257068555077E-4</v>
      </c>
      <c r="H1148" s="4">
        <f t="shared" si="70"/>
        <v>0</v>
      </c>
      <c r="I1148" s="4">
        <f t="shared" si="71"/>
        <v>-2.8704413394221545E-3</v>
      </c>
    </row>
    <row r="1149" spans="1:9" x14ac:dyDescent="0.25">
      <c r="A1149" t="s">
        <v>94</v>
      </c>
      <c r="B1149">
        <v>8.2172794342040998</v>
      </c>
      <c r="C1149">
        <v>49.963871002197202</v>
      </c>
      <c r="D1149">
        <v>20.7310485839843</v>
      </c>
      <c r="E1149">
        <v>19149.5390625</v>
      </c>
      <c r="F1149" s="4">
        <f t="shared" si="68"/>
        <v>-8.8204245219694073E-3</v>
      </c>
      <c r="G1149" s="4">
        <f t="shared" si="69"/>
        <v>-5.7335095084300293E-3</v>
      </c>
      <c r="H1149" s="4">
        <f t="shared" si="70"/>
        <v>-2.236429024439519E-2</v>
      </c>
      <c r="I1149" s="4">
        <f t="shared" si="71"/>
        <v>4.4643021792466087E-3</v>
      </c>
    </row>
    <row r="1150" spans="1:9" x14ac:dyDescent="0.25">
      <c r="A1150" t="s">
        <v>93</v>
      </c>
      <c r="B1150">
        <v>8.29040431976318</v>
      </c>
      <c r="C1150">
        <v>50.168338775634702</v>
      </c>
      <c r="D1150">
        <v>20.953649520873999</v>
      </c>
      <c r="E1150">
        <v>19292.23046875</v>
      </c>
      <c r="F1150" s="4">
        <f t="shared" si="68"/>
        <v>8.8989167454499377E-3</v>
      </c>
      <c r="G1150" s="4">
        <f t="shared" si="69"/>
        <v>4.0923124917304418E-3</v>
      </c>
      <c r="H1150" s="4">
        <f t="shared" si="70"/>
        <v>1.073756283903882E-2</v>
      </c>
      <c r="I1150" s="4">
        <f t="shared" si="71"/>
        <v>7.4514277228441778E-3</v>
      </c>
    </row>
    <row r="1151" spans="1:9" x14ac:dyDescent="0.25">
      <c r="A1151" t="s">
        <v>92</v>
      </c>
      <c r="B1151">
        <v>8.1807193756103498</v>
      </c>
      <c r="C1151">
        <v>49.517768859863203</v>
      </c>
      <c r="D1151">
        <v>20.643943786621001</v>
      </c>
      <c r="E1151">
        <v>19017.419921875</v>
      </c>
      <c r="F1151" s="4">
        <f t="shared" si="68"/>
        <v>-1.323034919917675E-2</v>
      </c>
      <c r="G1151" s="4">
        <f t="shared" si="69"/>
        <v>-1.2967738849815402E-2</v>
      </c>
      <c r="H1151" s="4">
        <f t="shared" si="70"/>
        <v>-1.4780515152955514E-2</v>
      </c>
      <c r="I1151" s="4">
        <f t="shared" si="71"/>
        <v>-1.4244622845458148E-2</v>
      </c>
    </row>
    <row r="1152" spans="1:9" x14ac:dyDescent="0.25">
      <c r="A1152" t="s">
        <v>91</v>
      </c>
      <c r="B1152">
        <v>8.4640750885009695</v>
      </c>
      <c r="C1152">
        <v>51.0233764648437</v>
      </c>
      <c r="D1152">
        <v>21.331102371215799</v>
      </c>
      <c r="E1152">
        <v>19001.919921875</v>
      </c>
      <c r="F1152" s="4">
        <f t="shared" si="68"/>
        <v>3.4637016609493337E-2</v>
      </c>
      <c r="G1152" s="4">
        <f t="shared" si="69"/>
        <v>3.0405400720727394E-2</v>
      </c>
      <c r="H1152" s="4">
        <f t="shared" si="70"/>
        <v>3.3286206923317324E-2</v>
      </c>
      <c r="I1152" s="4">
        <f t="shared" si="71"/>
        <v>-8.1504221201799049E-4</v>
      </c>
    </row>
    <row r="1153" spans="1:9" x14ac:dyDescent="0.25">
      <c r="A1153" t="s">
        <v>90</v>
      </c>
      <c r="B1153">
        <v>8.5463371276855398</v>
      </c>
      <c r="C1153">
        <v>51.525245666503899</v>
      </c>
      <c r="D1153">
        <v>21.931163787841701</v>
      </c>
      <c r="E1153">
        <v>18878.01953125</v>
      </c>
      <c r="F1153" s="4">
        <f t="shared" si="68"/>
        <v>9.718963776246382E-3</v>
      </c>
      <c r="G1153" s="4">
        <f t="shared" si="69"/>
        <v>9.8360641030096965E-3</v>
      </c>
      <c r="H1153" s="4">
        <f t="shared" si="70"/>
        <v>2.8130820722872023E-2</v>
      </c>
      <c r="I1153" s="4">
        <f t="shared" si="71"/>
        <v>-6.5204143125751172E-3</v>
      </c>
    </row>
    <row r="1154" spans="1:9" x14ac:dyDescent="0.25">
      <c r="A1154" t="s">
        <v>89</v>
      </c>
      <c r="B1154">
        <v>8.4823541641235298</v>
      </c>
      <c r="C1154">
        <v>51.079132080078097</v>
      </c>
      <c r="D1154">
        <v>21.631135940551701</v>
      </c>
      <c r="E1154">
        <v>18663.140625</v>
      </c>
      <c r="F1154" s="4">
        <f t="shared" si="68"/>
        <v>-7.4865948541556499E-3</v>
      </c>
      <c r="G1154" s="4">
        <f t="shared" si="69"/>
        <v>-8.6581554470067674E-3</v>
      </c>
      <c r="H1154" s="4">
        <f t="shared" si="70"/>
        <v>-1.3680434389730416E-2</v>
      </c>
      <c r="I1154" s="4">
        <f t="shared" si="71"/>
        <v>-1.1382491997865408E-2</v>
      </c>
    </row>
    <row r="1155" spans="1:9" x14ac:dyDescent="0.25">
      <c r="A1155" t="s">
        <v>88</v>
      </c>
      <c r="B1155">
        <v>8.5646171569824201</v>
      </c>
      <c r="C1155">
        <v>51.246425628662102</v>
      </c>
      <c r="D1155">
        <v>21.447242736816399</v>
      </c>
      <c r="E1155">
        <v>18859.689453125</v>
      </c>
      <c r="F1155" s="4">
        <f t="shared" si="68"/>
        <v>9.6981322952565483E-3</v>
      </c>
      <c r="G1155" s="4">
        <f t="shared" si="69"/>
        <v>3.2751838524142343E-3</v>
      </c>
      <c r="H1155" s="4">
        <f t="shared" si="70"/>
        <v>-8.501319775377993E-3</v>
      </c>
      <c r="I1155" s="4">
        <f t="shared" si="71"/>
        <v>1.0531390834708453E-2</v>
      </c>
    </row>
    <row r="1156" spans="1:9" x14ac:dyDescent="0.25">
      <c r="A1156" t="s">
        <v>87</v>
      </c>
      <c r="B1156">
        <v>8.5646171569824201</v>
      </c>
      <c r="C1156">
        <v>51.237133026122997</v>
      </c>
      <c r="D1156">
        <v>21.815025329589801</v>
      </c>
      <c r="E1156">
        <v>18822.220703125</v>
      </c>
      <c r="F1156" s="4">
        <f t="shared" ref="F1156:F1219" si="72">(B1156-B1155)/B1155</f>
        <v>0</v>
      </c>
      <c r="G1156" s="4">
        <f t="shared" ref="G1156:G1219" si="73">(C1156-C1155)/C1155</f>
        <v>-1.8133172070263929E-4</v>
      </c>
      <c r="H1156" s="4">
        <f t="shared" ref="H1156:H1219" si="74">(D1156-D1155)/D1155</f>
        <v>1.7148245920771219E-2</v>
      </c>
      <c r="I1156" s="4">
        <f t="shared" ref="I1156:I1219" si="75">(E1156-E1155)/E1155</f>
        <v>-1.9867108678076101E-3</v>
      </c>
    </row>
    <row r="1157" spans="1:9" x14ac:dyDescent="0.25">
      <c r="A1157" t="s">
        <v>86</v>
      </c>
      <c r="B1157">
        <v>8.5599861145019496</v>
      </c>
      <c r="C1157">
        <v>51.1627807617187</v>
      </c>
      <c r="D1157">
        <v>21.8053474426269</v>
      </c>
      <c r="E1157">
        <v>18866.630859375</v>
      </c>
      <c r="F1157" s="4">
        <f t="shared" si="72"/>
        <v>-5.4071797905117175E-4</v>
      </c>
      <c r="G1157" s="4">
        <f t="shared" si="73"/>
        <v>-1.4511402182941957E-3</v>
      </c>
      <c r="H1157" s="4">
        <f t="shared" si="74"/>
        <v>-4.4363400072583193E-4</v>
      </c>
      <c r="I1157" s="4">
        <f t="shared" si="75"/>
        <v>2.3594535921378666E-3</v>
      </c>
    </row>
    <row r="1158" spans="1:9" x14ac:dyDescent="0.25">
      <c r="A1158" t="s">
        <v>85</v>
      </c>
      <c r="B1158">
        <v>8.5970430374145508</v>
      </c>
      <c r="C1158">
        <v>51.432300567626903</v>
      </c>
      <c r="D1158">
        <v>21.9698772430419</v>
      </c>
      <c r="E1158">
        <v>18987.900390625</v>
      </c>
      <c r="F1158" s="4">
        <f t="shared" si="72"/>
        <v>4.3290868018840602E-3</v>
      </c>
      <c r="G1158" s="4">
        <f t="shared" si="73"/>
        <v>5.2678881385169888E-3</v>
      </c>
      <c r="H1158" s="4">
        <f t="shared" si="74"/>
        <v>7.5453877012463238E-3</v>
      </c>
      <c r="I1158" s="4">
        <f t="shared" si="75"/>
        <v>6.4277258697590977E-3</v>
      </c>
    </row>
    <row r="1159" spans="1:9" x14ac:dyDescent="0.25">
      <c r="A1159" t="s">
        <v>84</v>
      </c>
      <c r="B1159">
        <v>8.6711559295654297</v>
      </c>
      <c r="C1159">
        <v>51.553127288818303</v>
      </c>
      <c r="D1159">
        <v>22.0860176086425</v>
      </c>
      <c r="E1159">
        <v>19121.5</v>
      </c>
      <c r="F1159" s="4">
        <f t="shared" si="72"/>
        <v>8.6207422515320337E-3</v>
      </c>
      <c r="G1159" s="4">
        <f t="shared" si="73"/>
        <v>2.3492381219177129E-3</v>
      </c>
      <c r="H1159" s="4">
        <f t="shared" si="74"/>
        <v>5.286345677574647E-3</v>
      </c>
      <c r="I1159" s="4">
        <f t="shared" si="75"/>
        <v>7.036039089448924E-3</v>
      </c>
    </row>
    <row r="1160" spans="1:9" x14ac:dyDescent="0.25">
      <c r="A1160" t="s">
        <v>83</v>
      </c>
      <c r="B1160">
        <v>8.6618919372558594</v>
      </c>
      <c r="C1160">
        <v>51.469482421875</v>
      </c>
      <c r="D1160">
        <v>21.863416671752901</v>
      </c>
      <c r="E1160">
        <v>19256.380859375</v>
      </c>
      <c r="F1160" s="4">
        <f t="shared" si="72"/>
        <v>-1.0683687832188013E-3</v>
      </c>
      <c r="G1160" s="4">
        <f t="shared" si="73"/>
        <v>-1.6224984078016314E-3</v>
      </c>
      <c r="H1160" s="4">
        <f t="shared" si="74"/>
        <v>-1.0078817323884253E-2</v>
      </c>
      <c r="I1160" s="4">
        <f t="shared" si="75"/>
        <v>7.0538848612818035E-3</v>
      </c>
    </row>
    <row r="1161" spans="1:9" x14ac:dyDescent="0.25">
      <c r="A1161" t="s">
        <v>82</v>
      </c>
      <c r="B1161">
        <v>8.6155710220336896</v>
      </c>
      <c r="C1161">
        <v>50.744556427001903</v>
      </c>
      <c r="D1161">
        <v>21.447242736816399</v>
      </c>
      <c r="E1161">
        <v>19225.779296875</v>
      </c>
      <c r="F1161" s="4">
        <f t="shared" si="72"/>
        <v>-5.3476671791456796E-3</v>
      </c>
      <c r="G1161" s="4">
        <f t="shared" si="73"/>
        <v>-1.4084579070198625E-2</v>
      </c>
      <c r="H1161" s="4">
        <f t="shared" si="74"/>
        <v>-1.9035173741814588E-2</v>
      </c>
      <c r="I1161" s="4">
        <f t="shared" si="75"/>
        <v>-1.5891647928796329E-3</v>
      </c>
    </row>
    <row r="1162" spans="1:9" x14ac:dyDescent="0.25">
      <c r="A1162" t="s">
        <v>81</v>
      </c>
      <c r="B1162">
        <v>8.7915887832641602</v>
      </c>
      <c r="C1162">
        <v>51.274307250976499</v>
      </c>
      <c r="D1162">
        <v>21.979555130004801</v>
      </c>
      <c r="E1162">
        <v>19195.560546875</v>
      </c>
      <c r="F1162" s="4">
        <f t="shared" si="72"/>
        <v>2.0430190962423506E-2</v>
      </c>
      <c r="G1162" s="4">
        <f t="shared" si="73"/>
        <v>1.0439559654771308E-2</v>
      </c>
      <c r="H1162" s="4">
        <f t="shared" si="74"/>
        <v>2.4819618993477094E-2</v>
      </c>
      <c r="I1162" s="4">
        <f t="shared" si="75"/>
        <v>-1.5717828408085294E-3</v>
      </c>
    </row>
    <row r="1163" spans="1:9" x14ac:dyDescent="0.25">
      <c r="A1163" t="s">
        <v>80</v>
      </c>
      <c r="B1163">
        <v>8.7823238372802699</v>
      </c>
      <c r="C1163">
        <v>51.2650146484375</v>
      </c>
      <c r="D1163">
        <v>21.940843582153299</v>
      </c>
      <c r="E1163">
        <v>19432.419921875</v>
      </c>
      <c r="F1163" s="4">
        <f t="shared" si="72"/>
        <v>-1.0538420542970804E-3</v>
      </c>
      <c r="G1163" s="4">
        <f t="shared" si="73"/>
        <v>-1.8123311727086429E-4</v>
      </c>
      <c r="H1163" s="4">
        <f t="shared" si="74"/>
        <v>-1.761252565055608E-3</v>
      </c>
      <c r="I1163" s="4">
        <f t="shared" si="75"/>
        <v>1.2339278888032277E-2</v>
      </c>
    </row>
    <row r="1164" spans="1:9" x14ac:dyDescent="0.25">
      <c r="A1164" t="s">
        <v>79</v>
      </c>
      <c r="B1164">
        <v>8.8564376831054599</v>
      </c>
      <c r="C1164">
        <v>51.971343994140597</v>
      </c>
      <c r="D1164">
        <v>22.347333908081001</v>
      </c>
      <c r="E1164">
        <v>19373.740234375</v>
      </c>
      <c r="F1164" s="4">
        <f t="shared" si="72"/>
        <v>8.4389789306769328E-3</v>
      </c>
      <c r="G1164" s="4">
        <f t="shared" si="73"/>
        <v>1.3777999490430745E-2</v>
      </c>
      <c r="H1164" s="4">
        <f t="shared" si="74"/>
        <v>1.8526649825731496E-2</v>
      </c>
      <c r="I1164" s="4">
        <f t="shared" si="75"/>
        <v>-3.0196798821717774E-3</v>
      </c>
    </row>
    <row r="1165" spans="1:9" x14ac:dyDescent="0.25">
      <c r="A1165" t="s">
        <v>78</v>
      </c>
      <c r="B1165">
        <v>8.7823238372802699</v>
      </c>
      <c r="C1165">
        <v>52.1665229797363</v>
      </c>
      <c r="D1165">
        <v>22.434440612792901</v>
      </c>
      <c r="E1165">
        <v>19445.4296875</v>
      </c>
      <c r="F1165" s="4">
        <f t="shared" si="72"/>
        <v>-8.3683585293632852E-3</v>
      </c>
      <c r="G1165" s="4">
        <f t="shared" si="73"/>
        <v>3.7555116068906779E-3</v>
      </c>
      <c r="H1165" s="4">
        <f t="shared" si="74"/>
        <v>3.8978566781248686E-3</v>
      </c>
      <c r="I1165" s="4">
        <f t="shared" si="75"/>
        <v>3.7003414032464811E-3</v>
      </c>
    </row>
    <row r="1166" spans="1:9" x14ac:dyDescent="0.25">
      <c r="A1166" t="s">
        <v>77</v>
      </c>
      <c r="B1166">
        <v>8.6804180145263601</v>
      </c>
      <c r="C1166">
        <v>50.753852844238203</v>
      </c>
      <c r="D1166">
        <v>22.163446426391602</v>
      </c>
      <c r="E1166">
        <v>19506.55078125</v>
      </c>
      <c r="F1166" s="4">
        <f t="shared" si="72"/>
        <v>-1.1603514587030786E-2</v>
      </c>
      <c r="G1166" s="4">
        <f t="shared" si="73"/>
        <v>-2.7080013288346586E-2</v>
      </c>
      <c r="H1166" s="4">
        <f t="shared" si="74"/>
        <v>-1.2079382369211798E-2</v>
      </c>
      <c r="I1166" s="4">
        <f t="shared" si="75"/>
        <v>3.143211270321794E-3</v>
      </c>
    </row>
    <row r="1167" spans="1:9" x14ac:dyDescent="0.25">
      <c r="A1167" t="s">
        <v>76</v>
      </c>
      <c r="B1167">
        <v>8.7174758911132795</v>
      </c>
      <c r="C1167">
        <v>50.549381256103501</v>
      </c>
      <c r="D1167">
        <v>22.260229110717699</v>
      </c>
      <c r="E1167">
        <v>19381.1796875</v>
      </c>
      <c r="F1167" s="4">
        <f t="shared" si="72"/>
        <v>4.2691350260902639E-3</v>
      </c>
      <c r="G1167" s="4">
        <f t="shared" si="73"/>
        <v>-4.0286909599201821E-3</v>
      </c>
      <c r="H1167" s="4">
        <f t="shared" si="74"/>
        <v>4.3667705132199655E-3</v>
      </c>
      <c r="I1167" s="4">
        <f t="shared" si="75"/>
        <v>-6.4271277457472716E-3</v>
      </c>
    </row>
    <row r="1168" spans="1:9" x14ac:dyDescent="0.25">
      <c r="A1168" t="s">
        <v>75</v>
      </c>
      <c r="B1168">
        <v>8.9305505752563406</v>
      </c>
      <c r="C1168">
        <v>51.144187927246001</v>
      </c>
      <c r="D1168">
        <v>22.676397323608398</v>
      </c>
      <c r="E1168">
        <v>19501.720703125</v>
      </c>
      <c r="F1168" s="4">
        <f t="shared" si="72"/>
        <v>2.4442245301793432E-2</v>
      </c>
      <c r="G1168" s="4">
        <f t="shared" si="73"/>
        <v>1.1766843754802261E-2</v>
      </c>
      <c r="H1168" s="4">
        <f t="shared" si="74"/>
        <v>1.8695594318493599E-2</v>
      </c>
      <c r="I1168" s="4">
        <f t="shared" si="75"/>
        <v>6.2194880584458745E-3</v>
      </c>
    </row>
    <row r="1169" spans="1:9" x14ac:dyDescent="0.25">
      <c r="A1169" t="s">
        <v>74</v>
      </c>
      <c r="B1169">
        <v>8.9398126602172798</v>
      </c>
      <c r="C1169">
        <v>50.642322540283203</v>
      </c>
      <c r="D1169">
        <v>22.550579071044901</v>
      </c>
      <c r="E1169">
        <v>19501.220703125</v>
      </c>
      <c r="F1169" s="4">
        <f t="shared" si="72"/>
        <v>1.03712362220998E-3</v>
      </c>
      <c r="G1169" s="4">
        <f t="shared" si="73"/>
        <v>-9.8127550226570302E-3</v>
      </c>
      <c r="H1169" s="4">
        <f t="shared" si="74"/>
        <v>-5.5484233570254338E-3</v>
      </c>
      <c r="I1169" s="4">
        <f t="shared" si="75"/>
        <v>-2.5638763246151859E-5</v>
      </c>
    </row>
    <row r="1170" spans="1:9" x14ac:dyDescent="0.25">
      <c r="A1170" t="s">
        <v>73</v>
      </c>
      <c r="B1170">
        <v>8.8656988143920898</v>
      </c>
      <c r="C1170">
        <v>50.651618957519503</v>
      </c>
      <c r="D1170">
        <v>22.589290618896399</v>
      </c>
      <c r="E1170">
        <v>19516.439453125</v>
      </c>
      <c r="F1170" s="4">
        <f t="shared" si="72"/>
        <v>-8.2903130794900418E-3</v>
      </c>
      <c r="G1170" s="4">
        <f t="shared" si="73"/>
        <v>1.8357012020736037E-4</v>
      </c>
      <c r="H1170" s="4">
        <f t="shared" si="74"/>
        <v>1.7166542699209196E-3</v>
      </c>
      <c r="I1170" s="4">
        <f t="shared" si="75"/>
        <v>7.8039986479211789E-4</v>
      </c>
    </row>
    <row r="1171" spans="1:9" x14ac:dyDescent="0.25">
      <c r="A1171" t="s">
        <v>72</v>
      </c>
      <c r="B1171">
        <v>8.7452688217162997</v>
      </c>
      <c r="C1171">
        <v>49.9731636047363</v>
      </c>
      <c r="D1171">
        <v>22.173122406005799</v>
      </c>
      <c r="E1171">
        <v>19473.9296875</v>
      </c>
      <c r="F1171" s="4">
        <f t="shared" si="72"/>
        <v>-1.3583812759383465E-2</v>
      </c>
      <c r="G1171" s="4">
        <f t="shared" si="73"/>
        <v>-1.3394544276111095E-2</v>
      </c>
      <c r="H1171" s="4">
        <f t="shared" si="74"/>
        <v>-1.8423252855159028E-2</v>
      </c>
      <c r="I1171" s="4">
        <f t="shared" si="75"/>
        <v>-2.1781516924283682E-3</v>
      </c>
    </row>
    <row r="1172" spans="1:9" x14ac:dyDescent="0.25">
      <c r="A1172" t="s">
        <v>71</v>
      </c>
      <c r="B1172">
        <v>9.0231895446777308</v>
      </c>
      <c r="C1172">
        <v>52.584743499755803</v>
      </c>
      <c r="D1172">
        <v>23.518415451049801</v>
      </c>
      <c r="E1172">
        <v>19481.7890625</v>
      </c>
      <c r="F1172" s="4">
        <f t="shared" si="72"/>
        <v>3.1779551735596379E-2</v>
      </c>
      <c r="G1172" s="4">
        <f t="shared" si="73"/>
        <v>5.2259647111314471E-2</v>
      </c>
      <c r="H1172" s="4">
        <f t="shared" si="74"/>
        <v>6.067224184355817E-2</v>
      </c>
      <c r="I1172" s="4">
        <f t="shared" si="75"/>
        <v>4.0358443961337735E-4</v>
      </c>
    </row>
    <row r="1173" spans="1:9" x14ac:dyDescent="0.25">
      <c r="A1173" t="s">
        <v>70</v>
      </c>
      <c r="B1173">
        <v>8.9953966140746999</v>
      </c>
      <c r="C1173">
        <v>52.315219879150298</v>
      </c>
      <c r="D1173">
        <v>23.9751796722412</v>
      </c>
      <c r="E1173">
        <v>19387.6796875</v>
      </c>
      <c r="F1173" s="4">
        <f t="shared" si="72"/>
        <v>-3.0801669925491449E-3</v>
      </c>
      <c r="G1173" s="4">
        <f t="shared" si="73"/>
        <v>-5.1255098469151208E-3</v>
      </c>
      <c r="H1173" s="4">
        <f t="shared" si="74"/>
        <v>1.9421555935266479E-2</v>
      </c>
      <c r="I1173" s="4">
        <f t="shared" si="75"/>
        <v>-4.8306330952504126E-3</v>
      </c>
    </row>
    <row r="1174" spans="1:9" x14ac:dyDescent="0.25">
      <c r="A1174" t="s">
        <v>69</v>
      </c>
      <c r="B1174">
        <v>8.89349365234375</v>
      </c>
      <c r="C1174">
        <v>51.367244720458899</v>
      </c>
      <c r="D1174">
        <v>23.518417358398398</v>
      </c>
      <c r="E1174">
        <v>19538.6796875</v>
      </c>
      <c r="F1174" s="4">
        <f t="shared" si="72"/>
        <v>-1.1328345608631293E-2</v>
      </c>
      <c r="G1174" s="4">
        <f t="shared" si="73"/>
        <v>-1.8120446800782827E-2</v>
      </c>
      <c r="H1174" s="4">
        <f t="shared" si="74"/>
        <v>-1.9051465727768776E-2</v>
      </c>
      <c r="I1174" s="4">
        <f t="shared" si="75"/>
        <v>7.7884513481701291E-3</v>
      </c>
    </row>
    <row r="1175" spans="1:9" x14ac:dyDescent="0.25">
      <c r="A1175" t="s">
        <v>68</v>
      </c>
      <c r="B1175">
        <v>8.96760654449462</v>
      </c>
      <c r="C1175">
        <v>52.027107238769503</v>
      </c>
      <c r="D1175">
        <v>23.926588058471602</v>
      </c>
      <c r="E1175">
        <v>19432.30078125</v>
      </c>
      <c r="F1175" s="4">
        <f t="shared" si="72"/>
        <v>8.3333833753104058E-3</v>
      </c>
      <c r="G1175" s="4">
        <f t="shared" si="73"/>
        <v>1.2845978442129468E-2</v>
      </c>
      <c r="H1175" s="4">
        <f t="shared" si="74"/>
        <v>1.7355364259978398E-2</v>
      </c>
      <c r="I1175" s="4">
        <f t="shared" si="75"/>
        <v>-5.4445289012059811E-3</v>
      </c>
    </row>
    <row r="1176" spans="1:9" x14ac:dyDescent="0.25">
      <c r="A1176" t="s">
        <v>67</v>
      </c>
      <c r="B1176">
        <v>9.0231895446777308</v>
      </c>
      <c r="C1176">
        <v>52.203689575195298</v>
      </c>
      <c r="D1176">
        <v>24.1112346649169</v>
      </c>
      <c r="E1176">
        <v>19435.029296875</v>
      </c>
      <c r="F1176" s="4">
        <f t="shared" si="72"/>
        <v>6.1981979146079101E-3</v>
      </c>
      <c r="G1176" s="4">
        <f t="shared" si="73"/>
        <v>3.3940448700213342E-3</v>
      </c>
      <c r="H1176" s="4">
        <f t="shared" si="74"/>
        <v>7.7172142552904078E-3</v>
      </c>
      <c r="I1176" s="4">
        <f t="shared" si="75"/>
        <v>1.4041135199145913E-4</v>
      </c>
    </row>
    <row r="1177" spans="1:9" x14ac:dyDescent="0.25">
      <c r="A1177" t="s">
        <v>66</v>
      </c>
      <c r="B1177">
        <v>8.9120197296142507</v>
      </c>
      <c r="C1177">
        <v>51.525245666503899</v>
      </c>
      <c r="D1177">
        <v>23.887712478637599</v>
      </c>
      <c r="E1177">
        <v>19547.08984375</v>
      </c>
      <c r="F1177" s="4">
        <f t="shared" si="72"/>
        <v>-1.2320456587222297E-2</v>
      </c>
      <c r="G1177" s="4">
        <f t="shared" si="73"/>
        <v>-1.2996091161605621E-2</v>
      </c>
      <c r="H1177" s="4">
        <f t="shared" si="74"/>
        <v>-9.2704579166382056E-3</v>
      </c>
      <c r="I1177" s="4">
        <f t="shared" si="75"/>
        <v>5.7659057346015142E-3</v>
      </c>
    </row>
    <row r="1178" spans="1:9" x14ac:dyDescent="0.25">
      <c r="A1178" t="s">
        <v>65</v>
      </c>
      <c r="B1178">
        <v>8.9953966140746999</v>
      </c>
      <c r="C1178">
        <v>52.0921630859375</v>
      </c>
      <c r="D1178">
        <v>23.8099670410156</v>
      </c>
      <c r="E1178">
        <v>19496.009765625</v>
      </c>
      <c r="F1178" s="4">
        <f t="shared" si="72"/>
        <v>9.3555542952167715E-3</v>
      </c>
      <c r="G1178" s="4">
        <f t="shared" si="73"/>
        <v>1.1002711624180548E-2</v>
      </c>
      <c r="H1178" s="4">
        <f t="shared" si="74"/>
        <v>-3.2546204535710888E-3</v>
      </c>
      <c r="I1178" s="4">
        <f t="shared" si="75"/>
        <v>-2.6131807104438302E-3</v>
      </c>
    </row>
    <row r="1179" spans="1:9" x14ac:dyDescent="0.25">
      <c r="A1179" t="s">
        <v>64</v>
      </c>
      <c r="B1179">
        <v>8.96760654449462</v>
      </c>
      <c r="C1179">
        <v>52.185104370117102</v>
      </c>
      <c r="D1179">
        <v>23.9168682098388</v>
      </c>
      <c r="E1179">
        <v>19711.220703125</v>
      </c>
      <c r="F1179" s="4">
        <f t="shared" si="72"/>
        <v>-3.0893656802856257E-3</v>
      </c>
      <c r="G1179" s="4">
        <f t="shared" si="73"/>
        <v>1.7841701836469165E-3</v>
      </c>
      <c r="H1179" s="4">
        <f t="shared" si="74"/>
        <v>4.4897655103448538E-3</v>
      </c>
      <c r="I1179" s="4">
        <f t="shared" si="75"/>
        <v>1.1038717157367038E-2</v>
      </c>
    </row>
    <row r="1180" spans="1:9" x14ac:dyDescent="0.25">
      <c r="A1180" t="s">
        <v>63</v>
      </c>
      <c r="B1180">
        <v>8.96760654449462</v>
      </c>
      <c r="C1180">
        <v>52.212989807128899</v>
      </c>
      <c r="D1180">
        <v>24.072362899780199</v>
      </c>
      <c r="E1180">
        <v>19814.55078125</v>
      </c>
      <c r="F1180" s="4">
        <f t="shared" si="72"/>
        <v>0</v>
      </c>
      <c r="G1180" s="4">
        <f t="shared" si="73"/>
        <v>5.3435625641413921E-4</v>
      </c>
      <c r="H1180" s="4">
        <f t="shared" si="74"/>
        <v>6.5014653497748728E-3</v>
      </c>
      <c r="I1180" s="4">
        <f t="shared" si="75"/>
        <v>5.2421957869214124E-3</v>
      </c>
    </row>
    <row r="1181" spans="1:9" x14ac:dyDescent="0.25">
      <c r="A1181" t="s">
        <v>62</v>
      </c>
      <c r="B1181">
        <v>9.0046615600585902</v>
      </c>
      <c r="C1181">
        <v>52.278041839599602</v>
      </c>
      <c r="D1181">
        <v>24.091800689697202</v>
      </c>
      <c r="E1181">
        <v>19678.7109375</v>
      </c>
      <c r="F1181" s="4">
        <f t="shared" si="72"/>
        <v>4.1320964942110376E-3</v>
      </c>
      <c r="G1181" s="4">
        <f t="shared" si="73"/>
        <v>1.2458974808950941E-3</v>
      </c>
      <c r="H1181" s="4">
        <f t="shared" si="74"/>
        <v>8.0747328369581571E-4</v>
      </c>
      <c r="I1181" s="4">
        <f t="shared" si="75"/>
        <v>-6.8555601007387838E-3</v>
      </c>
    </row>
    <row r="1182" spans="1:9" x14ac:dyDescent="0.25">
      <c r="A1182" t="s">
        <v>61</v>
      </c>
      <c r="B1182">
        <v>8.9953966140746999</v>
      </c>
      <c r="C1182">
        <v>52.370986938476499</v>
      </c>
      <c r="D1182">
        <v>24.101514816284102</v>
      </c>
      <c r="E1182">
        <v>19825.490234375</v>
      </c>
      <c r="F1182" s="4">
        <f t="shared" si="72"/>
        <v>-1.0289055198905207E-3</v>
      </c>
      <c r="G1182" s="4">
        <f t="shared" si="73"/>
        <v>1.7778993934407883E-3</v>
      </c>
      <c r="H1182" s="4">
        <f t="shared" si="74"/>
        <v>4.0321297324421554E-4</v>
      </c>
      <c r="I1182" s="4">
        <f t="shared" si="75"/>
        <v>7.4587861644583395E-3</v>
      </c>
    </row>
    <row r="1183" spans="1:9" x14ac:dyDescent="0.25">
      <c r="A1183" t="s">
        <v>60</v>
      </c>
      <c r="B1183">
        <v>8.9305505752563406</v>
      </c>
      <c r="C1183">
        <v>51.924869537353501</v>
      </c>
      <c r="D1183">
        <v>23.955741882324201</v>
      </c>
      <c r="E1183">
        <v>19855.259765625</v>
      </c>
      <c r="F1183" s="4">
        <f t="shared" si="72"/>
        <v>-7.2088026354388468E-3</v>
      </c>
      <c r="G1183" s="4">
        <f t="shared" si="73"/>
        <v>-8.518407370231143E-3</v>
      </c>
      <c r="H1183" s="4">
        <f t="shared" si="74"/>
        <v>-6.0482892909872032E-3</v>
      </c>
      <c r="I1183" s="4">
        <f t="shared" si="75"/>
        <v>1.5015785687046083E-3</v>
      </c>
    </row>
    <row r="1184" spans="1:9" x14ac:dyDescent="0.25">
      <c r="A1184" t="s">
        <v>59</v>
      </c>
      <c r="B1184">
        <v>9.0324535369872994</v>
      </c>
      <c r="C1184">
        <v>52.965797424316399</v>
      </c>
      <c r="D1184">
        <v>24.179262161254801</v>
      </c>
      <c r="E1184">
        <v>19884.810546875</v>
      </c>
      <c r="F1184" s="4">
        <f t="shared" si="72"/>
        <v>1.1410602389207544E-2</v>
      </c>
      <c r="G1184" s="4">
        <f t="shared" si="73"/>
        <v>2.0046807940732124E-2</v>
      </c>
      <c r="H1184" s="4">
        <f t="shared" si="74"/>
        <v>9.3305513153623121E-3</v>
      </c>
      <c r="I1184" s="4">
        <f t="shared" si="75"/>
        <v>1.4883099792610448E-3</v>
      </c>
    </row>
    <row r="1185" spans="1:9" x14ac:dyDescent="0.25">
      <c r="A1185" t="s">
        <v>58</v>
      </c>
      <c r="B1185">
        <v>8.89349365234375</v>
      </c>
      <c r="C1185">
        <v>52.6405029296875</v>
      </c>
      <c r="D1185">
        <v>24.130674362182599</v>
      </c>
      <c r="E1185">
        <v>19720.3203125</v>
      </c>
      <c r="F1185" s="4">
        <f t="shared" si="72"/>
        <v>-1.538451142588421E-2</v>
      </c>
      <c r="G1185" s="4">
        <f t="shared" si="73"/>
        <v>-6.1415953397797362E-3</v>
      </c>
      <c r="H1185" s="4">
        <f t="shared" si="74"/>
        <v>-2.0094822889202744E-3</v>
      </c>
      <c r="I1185" s="4">
        <f t="shared" si="75"/>
        <v>-8.2721549691028105E-3</v>
      </c>
    </row>
    <row r="1186" spans="1:9" x14ac:dyDescent="0.25">
      <c r="A1186" t="s">
        <v>57</v>
      </c>
      <c r="B1186">
        <v>8.9305505752563406</v>
      </c>
      <c r="C1186">
        <v>52.928619384765597</v>
      </c>
      <c r="D1186">
        <v>24.3639106750488</v>
      </c>
      <c r="E1186">
        <v>19664.580078125</v>
      </c>
      <c r="F1186" s="4">
        <f t="shared" si="72"/>
        <v>4.1667453040599789E-3</v>
      </c>
      <c r="G1186" s="4">
        <f t="shared" si="73"/>
        <v>5.4732846200754746E-3</v>
      </c>
      <c r="H1186" s="4">
        <f t="shared" si="74"/>
        <v>9.6655530369978548E-3</v>
      </c>
      <c r="I1186" s="4">
        <f t="shared" si="75"/>
        <v>-2.8265379817217409E-3</v>
      </c>
    </row>
    <row r="1187" spans="1:9" x14ac:dyDescent="0.25">
      <c r="A1187" t="s">
        <v>56</v>
      </c>
      <c r="B1187">
        <v>9.0231895446777308</v>
      </c>
      <c r="C1187">
        <v>53.904472351074197</v>
      </c>
      <c r="D1187">
        <v>25.015041351318299</v>
      </c>
      <c r="E1187">
        <v>19594.240234375</v>
      </c>
      <c r="F1187" s="4">
        <f t="shared" si="72"/>
        <v>1.0373265191293224E-2</v>
      </c>
      <c r="G1187" s="4">
        <f t="shared" si="73"/>
        <v>1.8437151349341256E-2</v>
      </c>
      <c r="H1187" s="4">
        <f t="shared" si="74"/>
        <v>2.6725211931446023E-2</v>
      </c>
      <c r="I1187" s="4">
        <f t="shared" si="75"/>
        <v>-3.5769817341915412E-3</v>
      </c>
    </row>
    <row r="1188" spans="1:9" x14ac:dyDescent="0.25">
      <c r="A1188" t="s">
        <v>55</v>
      </c>
      <c r="B1188">
        <v>9.0880384445190394</v>
      </c>
      <c r="C1188">
        <v>53.941646575927699</v>
      </c>
      <c r="D1188">
        <v>25.510677337646399</v>
      </c>
      <c r="E1188">
        <v>19560.73046875</v>
      </c>
      <c r="F1188" s="4">
        <f t="shared" si="72"/>
        <v>7.1869153939650189E-3</v>
      </c>
      <c r="G1188" s="4">
        <f t="shared" si="73"/>
        <v>6.8963155063256289E-4</v>
      </c>
      <c r="H1188" s="4">
        <f t="shared" si="74"/>
        <v>1.981351856937786E-2</v>
      </c>
      <c r="I1188" s="4">
        <f t="shared" si="75"/>
        <v>-1.7101844840205851E-3</v>
      </c>
    </row>
    <row r="1189" spans="1:9" x14ac:dyDescent="0.25">
      <c r="A1189" t="s">
        <v>54</v>
      </c>
      <c r="B1189">
        <v>9.0509824752807599</v>
      </c>
      <c r="C1189">
        <v>53.718589782714801</v>
      </c>
      <c r="D1189">
        <v>25.364904403686499</v>
      </c>
      <c r="E1189">
        <v>19456.26953125</v>
      </c>
      <c r="F1189" s="4">
        <f t="shared" si="72"/>
        <v>-4.0774441552486815E-3</v>
      </c>
      <c r="G1189" s="4">
        <f t="shared" si="73"/>
        <v>-4.1351498771719048E-3</v>
      </c>
      <c r="H1189" s="4">
        <f t="shared" si="74"/>
        <v>-5.7141930036009566E-3</v>
      </c>
      <c r="I1189" s="4">
        <f t="shared" si="75"/>
        <v>-5.3403392918728474E-3</v>
      </c>
    </row>
    <row r="1190" spans="1:9" x14ac:dyDescent="0.25">
      <c r="A1190" t="s">
        <v>53</v>
      </c>
      <c r="B1190">
        <v>9.0417175292968697</v>
      </c>
      <c r="C1190">
        <v>53.309669494628899</v>
      </c>
      <c r="D1190">
        <v>25.092788696288999</v>
      </c>
      <c r="E1190">
        <v>19549.669921875</v>
      </c>
      <c r="F1190" s="4">
        <f t="shared" si="72"/>
        <v>-1.023639810285112E-3</v>
      </c>
      <c r="G1190" s="4">
        <f t="shared" si="73"/>
        <v>-7.6122677408311549E-3</v>
      </c>
      <c r="H1190" s="4">
        <f t="shared" si="74"/>
        <v>-1.0728039935287559E-2</v>
      </c>
      <c r="I1190" s="4">
        <f t="shared" si="75"/>
        <v>4.8005292317205754E-3</v>
      </c>
    </row>
    <row r="1191" spans="1:9" x14ac:dyDescent="0.25">
      <c r="A1191" t="s">
        <v>52</v>
      </c>
      <c r="B1191">
        <v>9.1158313751220703</v>
      </c>
      <c r="C1191">
        <v>53.430484771728501</v>
      </c>
      <c r="D1191">
        <v>25.0247592926025</v>
      </c>
      <c r="E1191">
        <v>19456.689453125</v>
      </c>
      <c r="F1191" s="4">
        <f t="shared" si="72"/>
        <v>8.1968769301913949E-3</v>
      </c>
      <c r="G1191" s="4">
        <f t="shared" si="73"/>
        <v>2.2662919925206955E-3</v>
      </c>
      <c r="H1191" s="4">
        <f t="shared" si="74"/>
        <v>-2.7111137191602589E-3</v>
      </c>
      <c r="I1191" s="4">
        <f t="shared" si="75"/>
        <v>-4.7561145084071216E-3</v>
      </c>
    </row>
    <row r="1192" spans="1:9" x14ac:dyDescent="0.25">
      <c r="A1192" t="s">
        <v>51</v>
      </c>
      <c r="B1192">
        <v>9.0324535369872994</v>
      </c>
      <c r="C1192">
        <v>52.965797424316399</v>
      </c>
      <c r="D1192">
        <v>24.976169586181602</v>
      </c>
      <c r="E1192">
        <v>19416.26953125</v>
      </c>
      <c r="F1192" s="4">
        <f t="shared" si="72"/>
        <v>-9.1464875449886705E-3</v>
      </c>
      <c r="G1192" s="4">
        <f t="shared" si="73"/>
        <v>-8.6970453178066755E-3</v>
      </c>
      <c r="H1192" s="4">
        <f t="shared" si="74"/>
        <v>-1.9416652864773772E-3</v>
      </c>
      <c r="I1192" s="4">
        <f t="shared" si="75"/>
        <v>-2.0774305912822197E-3</v>
      </c>
    </row>
    <row r="1193" spans="1:9" x14ac:dyDescent="0.25">
      <c r="A1193" t="s">
        <v>50</v>
      </c>
      <c r="B1193">
        <v>8.8749647140502894</v>
      </c>
      <c r="C1193">
        <v>52.5010986328125</v>
      </c>
      <c r="D1193">
        <v>24.917858123779201</v>
      </c>
      <c r="E1193">
        <v>19238.94921875</v>
      </c>
      <c r="F1193" s="4">
        <f t="shared" si="72"/>
        <v>-1.7435885199088334E-2</v>
      </c>
      <c r="G1193" s="4">
        <f t="shared" si="73"/>
        <v>-8.7735635844605944E-3</v>
      </c>
      <c r="H1193" s="4">
        <f t="shared" si="74"/>
        <v>-2.3346839554878019E-3</v>
      </c>
      <c r="I1193" s="4">
        <f t="shared" si="75"/>
        <v>-9.1325634007401579E-3</v>
      </c>
    </row>
    <row r="1194" spans="1:9" x14ac:dyDescent="0.25">
      <c r="A1194" t="s">
        <v>49</v>
      </c>
      <c r="B1194">
        <v>8.7637968063354492</v>
      </c>
      <c r="C1194">
        <v>52.027107238769503</v>
      </c>
      <c r="D1194">
        <v>24.7720832824707</v>
      </c>
      <c r="E1194">
        <v>19253.5390625</v>
      </c>
      <c r="F1194" s="4">
        <f t="shared" si="72"/>
        <v>-1.252601123459636E-2</v>
      </c>
      <c r="G1194" s="4">
        <f t="shared" si="73"/>
        <v>-9.0282185780157891E-3</v>
      </c>
      <c r="H1194" s="4">
        <f t="shared" si="74"/>
        <v>-5.8502155596346353E-3</v>
      </c>
      <c r="I1194" s="4">
        <f t="shared" si="75"/>
        <v>7.5834930401401292E-4</v>
      </c>
    </row>
    <row r="1195" spans="1:9" x14ac:dyDescent="0.25">
      <c r="A1195" t="s">
        <v>48</v>
      </c>
      <c r="B1195">
        <v>8.7545318603515607</v>
      </c>
      <c r="C1195">
        <v>52.910026550292898</v>
      </c>
      <c r="D1195">
        <v>24.4416599273681</v>
      </c>
      <c r="E1195">
        <v>19243.390625</v>
      </c>
      <c r="F1195" s="4">
        <f t="shared" si="72"/>
        <v>-1.0571840252150482E-3</v>
      </c>
      <c r="G1195" s="4">
        <f t="shared" si="73"/>
        <v>1.6970370992786275E-2</v>
      </c>
      <c r="H1195" s="4">
        <f t="shared" si="74"/>
        <v>-1.3338537228978826E-2</v>
      </c>
      <c r="I1195" s="4">
        <f t="shared" si="75"/>
        <v>-5.2709465345859711E-4</v>
      </c>
    </row>
    <row r="1196" spans="1:9" x14ac:dyDescent="0.25">
      <c r="A1196" t="s">
        <v>47</v>
      </c>
      <c r="B1196">
        <v>8.7730598449706996</v>
      </c>
      <c r="C1196">
        <v>53.309669494628899</v>
      </c>
      <c r="D1196">
        <v>24.5291233062744</v>
      </c>
      <c r="E1196">
        <v>19463.7890625</v>
      </c>
      <c r="F1196" s="4">
        <f t="shared" si="72"/>
        <v>2.116387822294682E-3</v>
      </c>
      <c r="G1196" s="4">
        <f t="shared" si="73"/>
        <v>7.5532554109782263E-3</v>
      </c>
      <c r="H1196" s="4">
        <f t="shared" si="74"/>
        <v>3.578454948076756E-3</v>
      </c>
      <c r="I1196" s="4">
        <f t="shared" si="75"/>
        <v>1.1453201870447401E-2</v>
      </c>
    </row>
    <row r="1197" spans="1:9" x14ac:dyDescent="0.25">
      <c r="A1197" t="s">
        <v>46</v>
      </c>
      <c r="B1197">
        <v>8.7637968063354492</v>
      </c>
      <c r="C1197">
        <v>54.173992156982401</v>
      </c>
      <c r="D1197">
        <v>24.616590499877901</v>
      </c>
      <c r="E1197">
        <v>19828</v>
      </c>
      <c r="F1197" s="4">
        <f t="shared" si="72"/>
        <v>-1.0558503873150417E-3</v>
      </c>
      <c r="G1197" s="4">
        <f t="shared" si="73"/>
        <v>1.6213243686318188E-2</v>
      </c>
      <c r="H1197" s="4">
        <f t="shared" si="74"/>
        <v>3.5658507852634031E-3</v>
      </c>
      <c r="I1197" s="4">
        <f t="shared" si="75"/>
        <v>1.871223204949897E-2</v>
      </c>
    </row>
    <row r="1198" spans="1:9" x14ac:dyDescent="0.25">
      <c r="A1198" t="s">
        <v>45</v>
      </c>
      <c r="B1198">
        <v>8.7730598449706996</v>
      </c>
      <c r="C1198">
        <v>53.876590728759702</v>
      </c>
      <c r="D1198">
        <v>24.636024475097599</v>
      </c>
      <c r="E1198">
        <v>19876.099609375</v>
      </c>
      <c r="F1198" s="4">
        <f t="shared" si="72"/>
        <v>1.0569663856827439E-3</v>
      </c>
      <c r="G1198" s="4">
        <f t="shared" si="73"/>
        <v>-5.4897454734534881E-3</v>
      </c>
      <c r="H1198" s="4">
        <f t="shared" si="74"/>
        <v>7.8946656807710777E-4</v>
      </c>
      <c r="I1198" s="4">
        <f t="shared" si="75"/>
        <v>2.4258427161085333E-3</v>
      </c>
    </row>
    <row r="1199" spans="1:9" x14ac:dyDescent="0.25">
      <c r="A1199" t="s">
        <v>44</v>
      </c>
      <c r="B1199">
        <v>8.6248369216918892</v>
      </c>
      <c r="C1199">
        <v>53.467655181884702</v>
      </c>
      <c r="D1199">
        <v>24.6068725585937</v>
      </c>
      <c r="E1199">
        <v>19937.130859375</v>
      </c>
      <c r="F1199" s="4">
        <f t="shared" si="72"/>
        <v>-1.6895236770074193E-2</v>
      </c>
      <c r="G1199" s="4">
        <f t="shared" si="73"/>
        <v>-7.590226874855081E-3</v>
      </c>
      <c r="H1199" s="4">
        <f t="shared" si="74"/>
        <v>-1.1833044139636355E-3</v>
      </c>
      <c r="I1199" s="4">
        <f t="shared" si="75"/>
        <v>3.0705848330128747E-3</v>
      </c>
    </row>
    <row r="1200" spans="1:9" x14ac:dyDescent="0.25">
      <c r="A1200" t="s">
        <v>43</v>
      </c>
      <c r="B1200">
        <v>8.7730598449706996</v>
      </c>
      <c r="C1200">
        <v>53.802238464355398</v>
      </c>
      <c r="D1200">
        <v>25.413494110107401</v>
      </c>
      <c r="E1200">
        <v>20015.869140625</v>
      </c>
      <c r="F1200" s="4">
        <f t="shared" si="72"/>
        <v>1.7185591405910808E-2</v>
      </c>
      <c r="G1200" s="4">
        <f t="shared" si="73"/>
        <v>6.2576763714907715E-3</v>
      </c>
      <c r="H1200" s="4">
        <f t="shared" si="74"/>
        <v>3.2780336046077337E-2</v>
      </c>
      <c r="I1200" s="4">
        <f t="shared" si="75"/>
        <v>3.9493286072792688E-3</v>
      </c>
    </row>
    <row r="1201" spans="1:9" x14ac:dyDescent="0.25">
      <c r="A1201" t="s">
        <v>42</v>
      </c>
      <c r="B1201">
        <v>8.83790779113769</v>
      </c>
      <c r="C1201">
        <v>54.192592620849602</v>
      </c>
      <c r="D1201">
        <v>25.219127655029201</v>
      </c>
      <c r="E1201">
        <v>19853.2890625</v>
      </c>
      <c r="F1201" s="4">
        <f t="shared" si="72"/>
        <v>7.3917136452871183E-3</v>
      </c>
      <c r="G1201" s="4">
        <f t="shared" si="73"/>
        <v>7.2553515919754662E-3</v>
      </c>
      <c r="H1201" s="4">
        <f t="shared" si="74"/>
        <v>-7.6481594477359411E-3</v>
      </c>
      <c r="I1201" s="4">
        <f t="shared" si="75"/>
        <v>-8.1225590046959811E-3</v>
      </c>
    </row>
    <row r="1202" spans="1:9" x14ac:dyDescent="0.25">
      <c r="A1202" t="s">
        <v>41</v>
      </c>
      <c r="B1202">
        <v>8.8749647140502894</v>
      </c>
      <c r="C1202">
        <v>54.015998840332003</v>
      </c>
      <c r="D1202">
        <v>25.1802558898925</v>
      </c>
      <c r="E1202">
        <v>19845.419921875</v>
      </c>
      <c r="F1202" s="4">
        <f t="shared" si="72"/>
        <v>4.192951973289275E-3</v>
      </c>
      <c r="G1202" s="4">
        <f t="shared" si="73"/>
        <v>-3.2586331817174999E-3</v>
      </c>
      <c r="H1202" s="4">
        <f t="shared" si="74"/>
        <v>-1.5413604177125124E-3</v>
      </c>
      <c r="I1202" s="4">
        <f t="shared" si="75"/>
        <v>-3.9636458222248281E-4</v>
      </c>
    </row>
    <row r="1203" spans="1:9" x14ac:dyDescent="0.25">
      <c r="A1203" t="s">
        <v>40</v>
      </c>
      <c r="B1203">
        <v>8.8564376831054599</v>
      </c>
      <c r="C1203">
        <v>54.322696685791001</v>
      </c>
      <c r="D1203">
        <v>25.1899719238281</v>
      </c>
      <c r="E1203">
        <v>19733.580078125</v>
      </c>
      <c r="F1203" s="4">
        <f t="shared" si="72"/>
        <v>-2.0875610824118221E-3</v>
      </c>
      <c r="G1203" s="4">
        <f t="shared" si="73"/>
        <v>5.6779075096913181E-3</v>
      </c>
      <c r="H1203" s="4">
        <f t="shared" si="74"/>
        <v>3.8585922153000192E-4</v>
      </c>
      <c r="I1203" s="4">
        <f t="shared" si="75"/>
        <v>-5.6355493705992259E-3</v>
      </c>
    </row>
    <row r="1204" spans="1:9" x14ac:dyDescent="0.25">
      <c r="A1204" t="s">
        <v>39</v>
      </c>
      <c r="B1204">
        <v>8.7360038757324201</v>
      </c>
      <c r="C1204">
        <v>52.882148742675703</v>
      </c>
      <c r="D1204">
        <v>24.791519165038999</v>
      </c>
      <c r="E1204">
        <v>19645.76953125</v>
      </c>
      <c r="F1204" s="4">
        <f t="shared" si="72"/>
        <v>-1.3598448008365632E-2</v>
      </c>
      <c r="G1204" s="4">
        <f t="shared" si="73"/>
        <v>-2.6518343731122197E-2</v>
      </c>
      <c r="H1204" s="4">
        <f t="shared" si="74"/>
        <v>-1.5817911984736702E-2</v>
      </c>
      <c r="I1204" s="4">
        <f t="shared" si="75"/>
        <v>-4.4498031541848528E-3</v>
      </c>
    </row>
    <row r="1205" spans="1:9" x14ac:dyDescent="0.25">
      <c r="A1205" t="s">
        <v>38</v>
      </c>
      <c r="B1205">
        <v>8.7637968063354492</v>
      </c>
      <c r="C1205">
        <v>53.346843719482401</v>
      </c>
      <c r="D1205">
        <v>25.0247592926025</v>
      </c>
      <c r="E1205">
        <v>19718.419921875</v>
      </c>
      <c r="F1205" s="4">
        <f t="shared" si="72"/>
        <v>3.1814237949498369E-3</v>
      </c>
      <c r="G1205" s="4">
        <f t="shared" si="73"/>
        <v>8.7873694215396033E-3</v>
      </c>
      <c r="H1205" s="4">
        <f t="shared" si="74"/>
        <v>9.4080611200469174E-3</v>
      </c>
      <c r="I1205" s="4">
        <f t="shared" si="75"/>
        <v>3.6980170468475142E-3</v>
      </c>
    </row>
    <row r="1206" spans="1:9" x14ac:dyDescent="0.25">
      <c r="A1206" t="s">
        <v>37</v>
      </c>
      <c r="B1206">
        <v>8.6989488601684499</v>
      </c>
      <c r="C1206">
        <v>52.928619384765597</v>
      </c>
      <c r="D1206">
        <v>24.6554641723632</v>
      </c>
      <c r="E1206">
        <v>19718.25</v>
      </c>
      <c r="F1206" s="4">
        <f t="shared" si="72"/>
        <v>-7.399526438143793E-3</v>
      </c>
      <c r="G1206" s="4">
        <f t="shared" si="73"/>
        <v>-7.8397203200246211E-3</v>
      </c>
      <c r="H1206" s="4">
        <f t="shared" si="74"/>
        <v>-1.4757189706454709E-2</v>
      </c>
      <c r="I1206" s="4">
        <f t="shared" si="75"/>
        <v>-8.6174184175626561E-6</v>
      </c>
    </row>
    <row r="1207" spans="1:9" x14ac:dyDescent="0.25">
      <c r="A1207" t="s">
        <v>36</v>
      </c>
      <c r="B1207">
        <v>8.5414581298828107</v>
      </c>
      <c r="C1207">
        <v>52.631214141845703</v>
      </c>
      <c r="D1207">
        <v>24.538841247558501</v>
      </c>
      <c r="E1207">
        <v>19749.130859375</v>
      </c>
      <c r="F1207" s="4">
        <f t="shared" si="72"/>
        <v>-1.8104570197759445E-2</v>
      </c>
      <c r="G1207" s="4">
        <f t="shared" si="73"/>
        <v>-5.6189873527193379E-3</v>
      </c>
      <c r="H1207" s="4">
        <f t="shared" si="74"/>
        <v>-4.730104612486798E-3</v>
      </c>
      <c r="I1207" s="4">
        <f t="shared" si="75"/>
        <v>1.5661054796952062E-3</v>
      </c>
    </row>
    <row r="1208" spans="1:9" x14ac:dyDescent="0.25">
      <c r="A1208" t="s">
        <v>35</v>
      </c>
      <c r="B1208">
        <v>8.5044021606445295</v>
      </c>
      <c r="C1208">
        <v>52.463924407958899</v>
      </c>
      <c r="D1208">
        <v>24.091800689697202</v>
      </c>
      <c r="E1208">
        <v>19968.30078125</v>
      </c>
      <c r="F1208" s="4">
        <f t="shared" si="72"/>
        <v>-4.3383657303942861E-3</v>
      </c>
      <c r="G1208" s="4">
        <f t="shared" si="73"/>
        <v>-3.1785269751889748E-3</v>
      </c>
      <c r="H1208" s="4">
        <f t="shared" si="74"/>
        <v>-1.8217671867687645E-2</v>
      </c>
      <c r="I1208" s="4">
        <f t="shared" si="75"/>
        <v>1.1097699611978573E-2</v>
      </c>
    </row>
    <row r="1209" spans="1:9" x14ac:dyDescent="0.25">
      <c r="A1209" t="s">
        <v>34</v>
      </c>
      <c r="B1209">
        <v>8.6896829605102504</v>
      </c>
      <c r="C1209">
        <v>52.5382690429687</v>
      </c>
      <c r="D1209">
        <v>24.257009506225501</v>
      </c>
      <c r="E1209">
        <v>20123.44921875</v>
      </c>
      <c r="F1209" s="4">
        <f t="shared" si="72"/>
        <v>2.1786457926829612E-2</v>
      </c>
      <c r="G1209" s="4">
        <f t="shared" si="73"/>
        <v>1.4170620259303915E-3</v>
      </c>
      <c r="H1209" s="4">
        <f t="shared" si="74"/>
        <v>6.8574706663147075E-3</v>
      </c>
      <c r="I1209" s="4">
        <f t="shared" si="75"/>
        <v>7.7697366040120229E-3</v>
      </c>
    </row>
    <row r="1210" spans="1:9" x14ac:dyDescent="0.25">
      <c r="A1210" t="s">
        <v>33</v>
      </c>
      <c r="B1210">
        <v>8.4858741760253906</v>
      </c>
      <c r="C1210">
        <v>52.872848510742102</v>
      </c>
      <c r="D1210">
        <v>24.3347568511962</v>
      </c>
      <c r="E1210">
        <v>20220.359375</v>
      </c>
      <c r="F1210" s="4">
        <f t="shared" si="72"/>
        <v>-2.3454110513704204E-2</v>
      </c>
      <c r="G1210" s="4">
        <f t="shared" si="73"/>
        <v>6.368300171818839E-3</v>
      </c>
      <c r="H1210" s="4">
        <f t="shared" si="74"/>
        <v>3.2051496269870326E-3</v>
      </c>
      <c r="I1210" s="4">
        <f t="shared" si="75"/>
        <v>4.815782582625253E-3</v>
      </c>
    </row>
    <row r="1211" spans="1:9" x14ac:dyDescent="0.25">
      <c r="A1211" t="s">
        <v>32</v>
      </c>
      <c r="B1211">
        <v>8.4302911758422798</v>
      </c>
      <c r="C1211">
        <v>52.928619384765597</v>
      </c>
      <c r="D1211">
        <v>24.072362899780199</v>
      </c>
      <c r="E1211">
        <v>20219.44921875</v>
      </c>
      <c r="F1211" s="4">
        <f t="shared" si="72"/>
        <v>-6.5500617885834288E-3</v>
      </c>
      <c r="G1211" s="4">
        <f t="shared" si="73"/>
        <v>1.0548112234233693E-3</v>
      </c>
      <c r="H1211" s="4">
        <f t="shared" si="74"/>
        <v>-1.0782682277061797E-2</v>
      </c>
      <c r="I1211" s="4">
        <f t="shared" si="75"/>
        <v>-4.5011873088927232E-5</v>
      </c>
    </row>
    <row r="1212" spans="1:9" x14ac:dyDescent="0.25">
      <c r="A1212" t="s">
        <v>31</v>
      </c>
      <c r="B1212">
        <v>8.5044021606445295</v>
      </c>
      <c r="C1212">
        <v>53.068023681640597</v>
      </c>
      <c r="D1212">
        <v>24.5291233062744</v>
      </c>
      <c r="E1212">
        <v>20209.8203125</v>
      </c>
      <c r="F1212" s="4">
        <f t="shared" si="72"/>
        <v>8.7910350018064638E-3</v>
      </c>
      <c r="G1212" s="4">
        <f t="shared" si="73"/>
        <v>2.6338169877736248E-3</v>
      </c>
      <c r="H1212" s="4">
        <f t="shared" si="74"/>
        <v>1.8974473274427566E-2</v>
      </c>
      <c r="I1212" s="4">
        <f t="shared" si="75"/>
        <v>-4.762200070747167E-4</v>
      </c>
    </row>
    <row r="1213" spans="1:9" x14ac:dyDescent="0.25">
      <c r="A1213" t="s">
        <v>30</v>
      </c>
      <c r="B1213">
        <v>8.2264814376831001</v>
      </c>
      <c r="C1213">
        <v>51.711116790771399</v>
      </c>
      <c r="D1213">
        <v>23.664192199706999</v>
      </c>
      <c r="E1213">
        <v>20272.0390625</v>
      </c>
      <c r="F1213" s="4">
        <f t="shared" si="72"/>
        <v>-3.2679630820794385E-2</v>
      </c>
      <c r="G1213" s="4">
        <f t="shared" si="73"/>
        <v>-2.5569199618387762E-2</v>
      </c>
      <c r="H1213" s="4">
        <f t="shared" si="74"/>
        <v>-3.5261395026953794E-2</v>
      </c>
      <c r="I1213" s="4">
        <f t="shared" si="75"/>
        <v>3.078639445473793E-3</v>
      </c>
    </row>
    <row r="1214" spans="1:9" x14ac:dyDescent="0.25">
      <c r="A1214" t="s">
        <v>29</v>
      </c>
      <c r="B1214">
        <v>8.2913293838500906</v>
      </c>
      <c r="C1214">
        <v>52.073577880859297</v>
      </c>
      <c r="D1214">
        <v>24.023769378662099</v>
      </c>
      <c r="E1214">
        <v>20213.220703125</v>
      </c>
      <c r="F1214" s="4">
        <f t="shared" si="72"/>
        <v>7.8828289662140338E-3</v>
      </c>
      <c r="G1214" s="4">
        <f t="shared" si="73"/>
        <v>7.0093456220342966E-3</v>
      </c>
      <c r="H1214" s="4">
        <f t="shared" si="74"/>
        <v>1.5194990639044573E-2</v>
      </c>
      <c r="I1214" s="4">
        <f t="shared" si="75"/>
        <v>-2.9014525472084588E-3</v>
      </c>
    </row>
    <row r="1215" spans="1:9" x14ac:dyDescent="0.25">
      <c r="A1215" t="s">
        <v>28</v>
      </c>
      <c r="B1215">
        <v>8.3283843994140607</v>
      </c>
      <c r="C1215">
        <v>53.170253753662102</v>
      </c>
      <c r="D1215">
        <v>24.169548034667901</v>
      </c>
      <c r="E1215">
        <v>20185.810546875</v>
      </c>
      <c r="F1215" s="4">
        <f t="shared" si="72"/>
        <v>4.4691283928661903E-3</v>
      </c>
      <c r="G1215" s="4">
        <f t="shared" si="73"/>
        <v>2.1060121417274671E-2</v>
      </c>
      <c r="H1215" s="4">
        <f t="shared" si="74"/>
        <v>6.0681008757636126E-3</v>
      </c>
      <c r="I1215" s="4">
        <f t="shared" si="75"/>
        <v>-1.3560509061162301E-3</v>
      </c>
    </row>
    <row r="1216" spans="1:9" x14ac:dyDescent="0.25">
      <c r="A1216" t="s">
        <v>27</v>
      </c>
      <c r="B1216">
        <v>8.3747053146362305</v>
      </c>
      <c r="C1216">
        <v>51.720413208007798</v>
      </c>
      <c r="D1216">
        <v>23.9751796722412</v>
      </c>
      <c r="E1216">
        <v>20188.599609375</v>
      </c>
      <c r="F1216" s="4">
        <f t="shared" si="72"/>
        <v>5.5618128319615779E-3</v>
      </c>
      <c r="G1216" s="4">
        <f t="shared" si="73"/>
        <v>-2.7267888401876324E-2</v>
      </c>
      <c r="H1216" s="4">
        <f t="shared" si="74"/>
        <v>-8.0418699657894398E-3</v>
      </c>
      <c r="I1216" s="4">
        <f t="shared" si="75"/>
        <v>1.3816945787355463E-4</v>
      </c>
    </row>
    <row r="1217" spans="1:9" x14ac:dyDescent="0.25">
      <c r="A1217" t="s">
        <v>26</v>
      </c>
      <c r="B1217">
        <v>8.4488191604614205</v>
      </c>
      <c r="C1217">
        <v>52.333808898925703</v>
      </c>
      <c r="D1217">
        <v>24.043205261230401</v>
      </c>
      <c r="E1217">
        <v>20157.439453125</v>
      </c>
      <c r="F1217" s="4">
        <f t="shared" si="72"/>
        <v>8.8497258161028495E-3</v>
      </c>
      <c r="G1217" s="4">
        <f t="shared" si="73"/>
        <v>1.1859837400195666E-2</v>
      </c>
      <c r="H1217" s="4">
        <f t="shared" si="74"/>
        <v>2.8373338560612311E-3</v>
      </c>
      <c r="I1217" s="4">
        <f t="shared" si="75"/>
        <v>-1.5434530801002229E-3</v>
      </c>
    </row>
    <row r="1218" spans="1:9" x14ac:dyDescent="0.25">
      <c r="A1218" t="s">
        <v>25</v>
      </c>
      <c r="B1218">
        <v>8.5321950912475497</v>
      </c>
      <c r="C1218">
        <v>52.594039916992102</v>
      </c>
      <c r="D1218">
        <v>25.481521606445298</v>
      </c>
      <c r="E1218">
        <v>20107.7890625</v>
      </c>
      <c r="F1218" s="4">
        <f t="shared" si="72"/>
        <v>9.8683531038644932E-3</v>
      </c>
      <c r="G1218" s="4">
        <f t="shared" si="73"/>
        <v>4.9725220376944726E-3</v>
      </c>
      <c r="H1218" s="4">
        <f t="shared" si="74"/>
        <v>5.98221547246938E-2</v>
      </c>
      <c r="I1218" s="4">
        <f t="shared" si="75"/>
        <v>-2.4631298404968155E-3</v>
      </c>
    </row>
    <row r="1219" spans="1:9" x14ac:dyDescent="0.25">
      <c r="A1219" t="s">
        <v>24</v>
      </c>
      <c r="B1219">
        <v>8.5785160064697195</v>
      </c>
      <c r="C1219">
        <v>53.5420112609863</v>
      </c>
      <c r="D1219">
        <v>25.8994140625</v>
      </c>
      <c r="E1219">
        <v>20006.259765625</v>
      </c>
      <c r="F1219" s="4">
        <f t="shared" si="72"/>
        <v>5.4289564088479897E-3</v>
      </c>
      <c r="G1219" s="4">
        <f t="shared" si="73"/>
        <v>1.8024311224054238E-2</v>
      </c>
      <c r="H1219" s="4">
        <f t="shared" si="74"/>
        <v>1.6399823468509038E-2</v>
      </c>
      <c r="I1219" s="4">
        <f t="shared" si="75"/>
        <v>-5.0492521360464716E-3</v>
      </c>
    </row>
    <row r="1220" spans="1:9" x14ac:dyDescent="0.25">
      <c r="A1220" t="s">
        <v>23</v>
      </c>
      <c r="B1220">
        <v>8.5877799987792898</v>
      </c>
      <c r="C1220">
        <v>53.393310546875</v>
      </c>
      <c r="D1220">
        <v>25.656452178955</v>
      </c>
      <c r="E1220">
        <v>19881.900390625</v>
      </c>
      <c r="F1220" s="4">
        <f t="shared" ref="F1220:F1234" si="76">(B1220-B1219)/B1219</f>
        <v>1.0799061635583149E-3</v>
      </c>
      <c r="G1220" s="4">
        <f t="shared" ref="G1220:G1234" si="77">(C1220-C1219)/C1219</f>
        <v>-2.7772717275499764E-3</v>
      </c>
      <c r="H1220" s="4">
        <f t="shared" ref="H1220:H1234" si="78">(D1220-D1219)/D1219</f>
        <v>-9.380979931001095E-3</v>
      </c>
      <c r="I1220" s="4">
        <f t="shared" ref="I1220:I1234" si="79">(E1220-E1219)/E1219</f>
        <v>-6.2160232075800497E-3</v>
      </c>
    </row>
    <row r="1221" spans="1:9" x14ac:dyDescent="0.25">
      <c r="A1221" t="s">
        <v>22</v>
      </c>
      <c r="B1221">
        <v>8.46734619140625</v>
      </c>
      <c r="C1221">
        <v>52.910026550292898</v>
      </c>
      <c r="D1221">
        <v>25.627300262451101</v>
      </c>
      <c r="E1221">
        <v>19891.029296875</v>
      </c>
      <c r="F1221" s="4">
        <f t="shared" si="76"/>
        <v>-1.402385801571056E-2</v>
      </c>
      <c r="G1221" s="4">
        <f t="shared" si="77"/>
        <v>-9.0513959826075616E-3</v>
      </c>
      <c r="H1221" s="4">
        <f t="shared" si="78"/>
        <v>-1.1362411412366414E-3</v>
      </c>
      <c r="I1221" s="4">
        <f t="shared" si="79"/>
        <v>4.5915662339323423E-4</v>
      </c>
    </row>
    <row r="1222" spans="1:9" x14ac:dyDescent="0.25">
      <c r="A1222" t="s">
        <v>21</v>
      </c>
      <c r="B1222">
        <v>8.4062957763671804</v>
      </c>
      <c r="C1222">
        <v>52.844383239746001</v>
      </c>
      <c r="D1222">
        <v>25.326030731201101</v>
      </c>
      <c r="E1222">
        <v>19769.08984375</v>
      </c>
      <c r="F1222" s="4">
        <f t="shared" si="76"/>
        <v>-7.2101002674287021E-3</v>
      </c>
      <c r="G1222" s="4">
        <f t="shared" si="77"/>
        <v>-1.240659187432083E-3</v>
      </c>
      <c r="H1222" s="4">
        <f t="shared" si="78"/>
        <v>-1.1755804480560815E-2</v>
      </c>
      <c r="I1222" s="4">
        <f t="shared" si="79"/>
        <v>-6.1303742156851287E-3</v>
      </c>
    </row>
    <row r="1223" spans="1:9" x14ac:dyDescent="0.25">
      <c r="A1223" t="s">
        <v>20</v>
      </c>
      <c r="B1223">
        <v>8.3311548233032209</v>
      </c>
      <c r="C1223">
        <v>53.031940460205</v>
      </c>
      <c r="D1223">
        <v>25.345466613769499</v>
      </c>
      <c r="E1223">
        <v>19729.369140625</v>
      </c>
      <c r="F1223" s="4">
        <f t="shared" si="76"/>
        <v>-8.93865206066209E-3</v>
      </c>
      <c r="G1223" s="4">
        <f t="shared" si="77"/>
        <v>3.549236625737182E-3</v>
      </c>
      <c r="H1223" s="4">
        <f t="shared" si="78"/>
        <v>7.6742710986502452E-4</v>
      </c>
      <c r="I1223" s="4">
        <f t="shared" si="79"/>
        <v>-2.0092327688802378E-3</v>
      </c>
    </row>
    <row r="1224" spans="1:9" x14ac:dyDescent="0.25">
      <c r="A1224" t="s">
        <v>19</v>
      </c>
      <c r="B1224">
        <v>8.5096130371093697</v>
      </c>
      <c r="C1224">
        <v>53.153850555419901</v>
      </c>
      <c r="D1224">
        <v>25.219127655029201</v>
      </c>
      <c r="E1224">
        <v>19627.6796875</v>
      </c>
      <c r="F1224" s="4">
        <f t="shared" si="76"/>
        <v>2.1420585451968815E-2</v>
      </c>
      <c r="G1224" s="4">
        <f t="shared" si="77"/>
        <v>2.298805100416447E-3</v>
      </c>
      <c r="H1224" s="4">
        <f t="shared" si="78"/>
        <v>-4.9846767733864412E-3</v>
      </c>
      <c r="I1224" s="4">
        <f t="shared" si="79"/>
        <v>-5.1542171673198576E-3</v>
      </c>
    </row>
    <row r="1225" spans="1:9" x14ac:dyDescent="0.25">
      <c r="A1225" t="s">
        <v>18</v>
      </c>
      <c r="B1225">
        <v>8.5377902984619105</v>
      </c>
      <c r="C1225">
        <v>53.181991577148402</v>
      </c>
      <c r="D1225">
        <v>24.762363433837798</v>
      </c>
      <c r="E1225">
        <v>19517.609375</v>
      </c>
      <c r="F1225" s="4">
        <f t="shared" si="76"/>
        <v>3.3112271062929991E-3</v>
      </c>
      <c r="G1225" s="4">
        <f t="shared" si="77"/>
        <v>5.2942583527717689E-4</v>
      </c>
      <c r="H1225" s="4">
        <f t="shared" si="78"/>
        <v>-1.8111816849474362E-2</v>
      </c>
      <c r="I1225" s="4">
        <f t="shared" si="79"/>
        <v>-5.6079126138429344E-3</v>
      </c>
    </row>
    <row r="1226" spans="1:9" x14ac:dyDescent="0.25">
      <c r="A1226" t="s">
        <v>17</v>
      </c>
      <c r="B1226">
        <v>8.6129302978515607</v>
      </c>
      <c r="C1226">
        <v>53.172607421875</v>
      </c>
      <c r="D1226">
        <v>24.7817993164062</v>
      </c>
      <c r="E1226">
        <v>18986.9609375</v>
      </c>
      <c r="F1226" s="4">
        <f t="shared" si="76"/>
        <v>8.8008719777512862E-3</v>
      </c>
      <c r="G1226" s="4">
        <f t="shared" si="77"/>
        <v>-1.7645362640827125E-4</v>
      </c>
      <c r="H1226" s="4">
        <f t="shared" si="78"/>
        <v>7.8489610332763517E-4</v>
      </c>
      <c r="I1226" s="4">
        <f t="shared" si="79"/>
        <v>-2.7188188230660292E-2</v>
      </c>
    </row>
    <row r="1227" spans="1:9" x14ac:dyDescent="0.25">
      <c r="A1227" t="s">
        <v>16</v>
      </c>
      <c r="B1227">
        <v>8.6129302978515607</v>
      </c>
      <c r="C1227">
        <v>53.247631072997997</v>
      </c>
      <c r="D1227">
        <v>25.267717361450099</v>
      </c>
      <c r="E1227">
        <v>18958.2109375</v>
      </c>
      <c r="F1227" s="4">
        <f t="shared" si="76"/>
        <v>0</v>
      </c>
      <c r="G1227" s="4">
        <f t="shared" si="77"/>
        <v>1.4109454992070353E-3</v>
      </c>
      <c r="H1227" s="4">
        <f t="shared" si="78"/>
        <v>1.9607859737699056E-2</v>
      </c>
      <c r="I1227" s="4">
        <f t="shared" si="79"/>
        <v>-1.5141970373582858E-3</v>
      </c>
    </row>
    <row r="1228" spans="1:9" x14ac:dyDescent="0.25">
      <c r="A1228" t="s">
        <v>15</v>
      </c>
      <c r="B1228">
        <v>8.6411085128784109</v>
      </c>
      <c r="C1228">
        <v>53.041316986083899</v>
      </c>
      <c r="D1228">
        <v>25.316308975219702</v>
      </c>
      <c r="E1228">
        <v>19119.439453125</v>
      </c>
      <c r="F1228" s="4">
        <f t="shared" si="76"/>
        <v>3.2716176785825158E-3</v>
      </c>
      <c r="G1228" s="4">
        <f t="shared" si="77"/>
        <v>-3.8746153163369628E-3</v>
      </c>
      <c r="H1228" s="4">
        <f t="shared" si="78"/>
        <v>1.923070971331051E-3</v>
      </c>
      <c r="I1228" s="4">
        <f t="shared" si="79"/>
        <v>8.504416168620868E-3</v>
      </c>
    </row>
    <row r="1229" spans="1:9" x14ac:dyDescent="0.25">
      <c r="A1229" t="s">
        <v>14</v>
      </c>
      <c r="B1229">
        <v>8.8477430343627894</v>
      </c>
      <c r="C1229">
        <v>53.922836303710902</v>
      </c>
      <c r="D1229">
        <v>26.025749206542901</v>
      </c>
      <c r="E1229">
        <v>19207.109375</v>
      </c>
      <c r="F1229" s="4">
        <f t="shared" si="76"/>
        <v>2.3912964543428377E-2</v>
      </c>
      <c r="G1229" s="4">
        <f t="shared" si="77"/>
        <v>1.661948397431914E-2</v>
      </c>
      <c r="H1229" s="4">
        <f t="shared" si="78"/>
        <v>2.8023051544268127E-2</v>
      </c>
      <c r="I1229" s="4">
        <f t="shared" si="79"/>
        <v>4.5853813910151373E-3</v>
      </c>
    </row>
    <row r="1230" spans="1:9" x14ac:dyDescent="0.25">
      <c r="A1230" t="s">
        <v>13</v>
      </c>
      <c r="B1230">
        <v>8.7913875579833896</v>
      </c>
      <c r="C1230">
        <v>53.9697265625</v>
      </c>
      <c r="D1230">
        <v>26.589414596557599</v>
      </c>
      <c r="E1230">
        <v>19341.48046875</v>
      </c>
      <c r="F1230" s="4">
        <f t="shared" si="76"/>
        <v>-6.3694748096239841E-3</v>
      </c>
      <c r="G1230" s="4">
        <f t="shared" si="77"/>
        <v>8.6958071947471169E-4</v>
      </c>
      <c r="H1230" s="4">
        <f t="shared" si="78"/>
        <v>2.165798899933271E-2</v>
      </c>
      <c r="I1230" s="4">
        <f t="shared" si="79"/>
        <v>6.9959040231685043E-3</v>
      </c>
    </row>
    <row r="1231" spans="1:9" x14ac:dyDescent="0.25">
      <c r="A1231" t="s">
        <v>12</v>
      </c>
      <c r="B1231">
        <v>8.8947057723999006</v>
      </c>
      <c r="C1231">
        <v>53.950965881347599</v>
      </c>
      <c r="D1231">
        <v>26.608848571777301</v>
      </c>
      <c r="E1231">
        <v>19364.5</v>
      </c>
      <c r="F1231" s="4">
        <f t="shared" si="76"/>
        <v>1.1752207912013679E-2</v>
      </c>
      <c r="G1231" s="4">
        <f t="shared" si="77"/>
        <v>-3.4761490093292694E-4</v>
      </c>
      <c r="H1231" s="4">
        <f t="shared" si="78"/>
        <v>7.3089142858443054E-4</v>
      </c>
      <c r="I1231" s="4">
        <f t="shared" si="79"/>
        <v>1.1901638701955943E-3</v>
      </c>
    </row>
    <row r="1232" spans="1:9" x14ac:dyDescent="0.25">
      <c r="A1232" t="s">
        <v>11</v>
      </c>
      <c r="B1232">
        <v>8.9134912490844709</v>
      </c>
      <c r="C1232">
        <v>54.044754028320298</v>
      </c>
      <c r="D1232">
        <v>27.046180725097599</v>
      </c>
      <c r="E1232">
        <v>19238.48046875</v>
      </c>
      <c r="F1232" s="4">
        <f t="shared" si="76"/>
        <v>2.1119840459322761E-3</v>
      </c>
      <c r="G1232" s="4">
        <f t="shared" si="77"/>
        <v>1.7383960683662967E-3</v>
      </c>
      <c r="H1232" s="4">
        <f t="shared" si="78"/>
        <v>1.6435591045610105E-2</v>
      </c>
      <c r="I1232" s="4">
        <f t="shared" si="79"/>
        <v>-6.5077606573885199E-3</v>
      </c>
    </row>
    <row r="1233" spans="1:9" x14ac:dyDescent="0.25">
      <c r="A1233" t="s">
        <v>10</v>
      </c>
      <c r="B1233">
        <v>8.94166755676269</v>
      </c>
      <c r="C1233">
        <v>54.176036834716797</v>
      </c>
      <c r="D1233">
        <v>27.570968627929599</v>
      </c>
      <c r="E1233">
        <v>19077.9296875</v>
      </c>
      <c r="F1233" s="4">
        <f t="shared" si="76"/>
        <v>3.1610854704225092E-3</v>
      </c>
      <c r="G1233" s="4">
        <f t="shared" si="77"/>
        <v>2.4291498547241853E-3</v>
      </c>
      <c r="H1233" s="4">
        <f t="shared" si="78"/>
        <v>1.9403401469732118E-2</v>
      </c>
      <c r="I1233" s="4">
        <f t="shared" si="79"/>
        <v>-8.3452942923839778E-3</v>
      </c>
    </row>
    <row r="1234" spans="1:9" x14ac:dyDescent="0.25">
      <c r="A1234" t="s">
        <v>9</v>
      </c>
      <c r="B1234">
        <v>8.8571357727050692</v>
      </c>
      <c r="C1234">
        <v>53.322654724121001</v>
      </c>
      <c r="D1234">
        <v>27.102838516235298</v>
      </c>
      <c r="E1234">
        <v>19097.099609375</v>
      </c>
      <c r="F1234" s="4">
        <f t="shared" si="76"/>
        <v>-9.4536934549404421E-3</v>
      </c>
      <c r="G1234" s="4">
        <f t="shared" si="77"/>
        <v>-1.5752021750858967E-2</v>
      </c>
      <c r="H1234" s="4">
        <f t="shared" si="78"/>
        <v>-1.6979095584624512E-2</v>
      </c>
      <c r="I1234" s="4">
        <f t="shared" si="79"/>
        <v>1.0048219166862889E-3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F00A-4F38-48C8-BEF1-7106A5E76904}">
  <dimension ref="A1:Z29"/>
  <sheetViews>
    <sheetView tabSelected="1" zoomScale="85" zoomScaleNormal="85" workbookViewId="0">
      <selection activeCell="N31" sqref="N31"/>
    </sheetView>
  </sheetViews>
  <sheetFormatPr defaultRowHeight="16.5" x14ac:dyDescent="0.25"/>
  <cols>
    <col min="1" max="1" width="11" style="5" customWidth="1"/>
    <col min="2" max="7" width="10.140625" style="5" bestFit="1" customWidth="1"/>
    <col min="8" max="8" width="10" style="5" customWidth="1"/>
    <col min="9" max="9" width="9.140625" style="5"/>
    <col min="10" max="10" width="11" style="5" bestFit="1" customWidth="1"/>
    <col min="11" max="17" width="13.140625" style="5" bestFit="1" customWidth="1"/>
    <col min="18" max="18" width="9.140625" style="5"/>
    <col min="19" max="19" width="11" style="5" bestFit="1" customWidth="1"/>
    <col min="20" max="21" width="9.140625" style="5"/>
    <col min="22" max="22" width="10.42578125" style="5" customWidth="1"/>
    <col min="23" max="23" width="32.85546875" style="5" bestFit="1" customWidth="1"/>
    <col min="24" max="16384" width="9.140625" style="5"/>
  </cols>
  <sheetData>
    <row r="1" spans="1:26" x14ac:dyDescent="0.25">
      <c r="F1" s="6" t="s">
        <v>1538</v>
      </c>
      <c r="G1" s="6"/>
      <c r="H1" s="6"/>
      <c r="O1" s="6" t="s">
        <v>1538</v>
      </c>
      <c r="P1" s="6"/>
      <c r="Q1" s="6"/>
      <c r="X1" s="6" t="s">
        <v>1538</v>
      </c>
      <c r="Y1" s="6"/>
      <c r="Z1" s="6"/>
    </row>
    <row r="2" spans="1:26" x14ac:dyDescent="0.25">
      <c r="A2" s="7" t="s">
        <v>1528</v>
      </c>
      <c r="B2" s="8"/>
      <c r="C2" s="8"/>
      <c r="D2" s="8"/>
      <c r="E2" s="8"/>
      <c r="F2" s="8"/>
      <c r="G2" s="8"/>
      <c r="H2" s="9"/>
      <c r="J2" s="7" t="s">
        <v>1535</v>
      </c>
      <c r="K2" s="8"/>
      <c r="L2" s="8"/>
      <c r="M2" s="8"/>
      <c r="N2" s="8"/>
      <c r="O2" s="8"/>
      <c r="P2" s="8"/>
      <c r="Q2" s="9"/>
      <c r="S2" s="7" t="s">
        <v>1536</v>
      </c>
      <c r="T2" s="8"/>
      <c r="U2" s="8"/>
      <c r="V2" s="8"/>
      <c r="W2" s="8"/>
      <c r="X2" s="8"/>
      <c r="Y2" s="8"/>
      <c r="Z2" s="9"/>
    </row>
    <row r="3" spans="1:26" x14ac:dyDescent="0.25">
      <c r="A3" s="10" t="s">
        <v>1529</v>
      </c>
      <c r="B3" s="10">
        <v>2019</v>
      </c>
      <c r="C3" s="10">
        <v>2020</v>
      </c>
      <c r="D3" s="10">
        <v>2021</v>
      </c>
      <c r="E3" s="10">
        <v>2022</v>
      </c>
      <c r="F3" s="10">
        <v>2023</v>
      </c>
      <c r="G3" s="10">
        <v>2024</v>
      </c>
      <c r="H3" s="10" t="s">
        <v>1534</v>
      </c>
      <c r="J3" s="10" t="s">
        <v>1529</v>
      </c>
      <c r="K3" s="10">
        <v>2019</v>
      </c>
      <c r="L3" s="10">
        <v>2020</v>
      </c>
      <c r="M3" s="10">
        <v>2021</v>
      </c>
      <c r="N3" s="10">
        <v>2022</v>
      </c>
      <c r="O3" s="10">
        <v>2023</v>
      </c>
      <c r="P3" s="10">
        <v>2024</v>
      </c>
      <c r="Q3" s="10" t="s">
        <v>1534</v>
      </c>
      <c r="S3" s="10" t="s">
        <v>1529</v>
      </c>
      <c r="T3" s="10">
        <v>2019</v>
      </c>
      <c r="U3" s="10">
        <v>2020</v>
      </c>
      <c r="V3" s="10">
        <v>2021</v>
      </c>
      <c r="W3" s="10">
        <v>2022</v>
      </c>
      <c r="X3" s="10">
        <v>2023</v>
      </c>
      <c r="Y3" s="10">
        <v>2024</v>
      </c>
      <c r="Z3" s="10" t="s">
        <v>1534</v>
      </c>
    </row>
    <row r="4" spans="1:26" x14ac:dyDescent="0.25">
      <c r="A4" s="10" t="s">
        <v>1530</v>
      </c>
      <c r="B4" s="11">
        <v>9.4600000000000009</v>
      </c>
      <c r="C4" s="12">
        <v>12.47</v>
      </c>
      <c r="D4" s="12">
        <v>12.86</v>
      </c>
      <c r="E4" s="12">
        <v>14.54</v>
      </c>
      <c r="F4" s="11">
        <v>14.69</v>
      </c>
      <c r="G4" s="11">
        <v>13.64</v>
      </c>
      <c r="H4" s="13">
        <f>AVERAGE(B4:G4)</f>
        <v>12.943333333333333</v>
      </c>
      <c r="J4" s="10" t="s">
        <v>1530</v>
      </c>
      <c r="K4" s="14">
        <v>5.37</v>
      </c>
      <c r="L4" s="14">
        <v>5.23</v>
      </c>
      <c r="M4" s="14">
        <v>5.59</v>
      </c>
      <c r="N4" s="14">
        <v>7.25</v>
      </c>
      <c r="O4" s="14">
        <v>6.78</v>
      </c>
      <c r="P4" s="14">
        <v>4.63</v>
      </c>
      <c r="Q4" s="15">
        <f>AVERAGE(K4:P4)</f>
        <v>5.8083333333333336</v>
      </c>
      <c r="S4" s="10" t="s">
        <v>1530</v>
      </c>
      <c r="T4" s="16">
        <v>6.16</v>
      </c>
      <c r="U4" s="16">
        <v>6.5590000000000002</v>
      </c>
      <c r="V4" s="17">
        <v>7.1559999999999997</v>
      </c>
      <c r="W4" s="17">
        <v>9.44</v>
      </c>
      <c r="X4" s="17">
        <v>9.4280000000000008</v>
      </c>
      <c r="Y4" s="17">
        <v>8.8070000000000004</v>
      </c>
      <c r="Z4" s="13">
        <f>AVERAGE(T4:Y4)</f>
        <v>7.9249999999999998</v>
      </c>
    </row>
    <row r="5" spans="1:26" x14ac:dyDescent="0.25">
      <c r="A5" s="10" t="s">
        <v>1532</v>
      </c>
      <c r="B5" s="18">
        <v>6.1</v>
      </c>
      <c r="C5" s="18">
        <v>6.7</v>
      </c>
      <c r="D5" s="18">
        <v>6.75</v>
      </c>
      <c r="E5" s="18">
        <v>6.98</v>
      </c>
      <c r="F5" s="18">
        <v>7.2</v>
      </c>
      <c r="G5" s="19">
        <v>7.18</v>
      </c>
      <c r="H5" s="13"/>
      <c r="J5" s="10" t="s">
        <v>1532</v>
      </c>
      <c r="K5" s="14">
        <v>1.93</v>
      </c>
      <c r="L5" s="14">
        <v>1.96</v>
      </c>
      <c r="M5" s="14">
        <v>1.84</v>
      </c>
      <c r="N5" s="14">
        <v>3.47</v>
      </c>
      <c r="O5" s="14">
        <v>3.22</v>
      </c>
      <c r="P5" s="14">
        <v>7.29</v>
      </c>
      <c r="Q5" s="15"/>
      <c r="S5" s="10" t="s">
        <v>1532</v>
      </c>
      <c r="T5" s="17">
        <v>5.2830000000000004</v>
      </c>
      <c r="U5" s="17">
        <v>5.2830000000000004</v>
      </c>
      <c r="V5" s="20">
        <v>5.8310000000000004</v>
      </c>
      <c r="W5" s="17">
        <v>5.2830000000000004</v>
      </c>
      <c r="X5" s="17">
        <v>5.3959999999999999</v>
      </c>
      <c r="Y5" s="17">
        <v>5.2089999999999996</v>
      </c>
      <c r="Z5" s="13"/>
    </row>
    <row r="6" spans="1:26" x14ac:dyDescent="0.25">
      <c r="A6" s="10" t="s">
        <v>1531</v>
      </c>
      <c r="B6" s="18">
        <v>11.49</v>
      </c>
      <c r="C6" s="18">
        <v>11.76</v>
      </c>
      <c r="D6" s="18">
        <v>12.37</v>
      </c>
      <c r="E6" s="18">
        <v>12.37</v>
      </c>
      <c r="F6" s="18">
        <v>11.7</v>
      </c>
      <c r="G6" s="18">
        <v>11.7</v>
      </c>
      <c r="H6" s="13"/>
      <c r="J6" s="10" t="s">
        <v>1531</v>
      </c>
      <c r="K6" s="21">
        <v>1.8029999999999999</v>
      </c>
      <c r="L6" s="21">
        <v>1.7589999999999999</v>
      </c>
      <c r="M6" s="21">
        <v>1.837</v>
      </c>
      <c r="N6" s="21">
        <v>2.0659999999999998</v>
      </c>
      <c r="O6" s="21">
        <v>1.849</v>
      </c>
      <c r="P6" s="21">
        <v>2.0720000000000001</v>
      </c>
      <c r="Q6" s="15"/>
      <c r="S6" s="10" t="s">
        <v>1531</v>
      </c>
      <c r="T6" s="17">
        <v>2.15</v>
      </c>
      <c r="U6" s="17">
        <v>2.15</v>
      </c>
      <c r="V6" s="22">
        <v>1.893</v>
      </c>
      <c r="W6" s="17">
        <v>2.15</v>
      </c>
      <c r="X6" s="17">
        <v>2.782</v>
      </c>
      <c r="Y6" s="17">
        <v>3.0129999999999999</v>
      </c>
      <c r="Z6" s="13"/>
    </row>
    <row r="7" spans="1:26" x14ac:dyDescent="0.25">
      <c r="A7" s="10" t="s">
        <v>1533</v>
      </c>
      <c r="B7" s="23">
        <f>B5/B6</f>
        <v>0.53089643167972145</v>
      </c>
      <c r="C7" s="23">
        <f t="shared" ref="C7:G7" si="0">C5/C6</f>
        <v>0.56972789115646261</v>
      </c>
      <c r="D7" s="23">
        <f t="shared" si="0"/>
        <v>0.54567502021018599</v>
      </c>
      <c r="E7" s="23">
        <f t="shared" si="0"/>
        <v>0.5642683912691997</v>
      </c>
      <c r="F7" s="23">
        <f t="shared" si="0"/>
        <v>0.61538461538461542</v>
      </c>
      <c r="G7" s="23">
        <f t="shared" si="0"/>
        <v>0.61367521367521372</v>
      </c>
      <c r="H7" s="13">
        <f>AVERAGE(B7:G7)</f>
        <v>0.57327126056256639</v>
      </c>
      <c r="J7" s="10" t="s">
        <v>1533</v>
      </c>
      <c r="K7" s="15">
        <f>K5/K6</f>
        <v>1.0704381586245146</v>
      </c>
      <c r="L7" s="15">
        <f t="shared" ref="L7:P7" si="1">L5/L6</f>
        <v>1.1142694712905059</v>
      </c>
      <c r="M7" s="15">
        <f t="shared" si="1"/>
        <v>1.0016330974414807</v>
      </c>
      <c r="N7" s="15">
        <f t="shared" si="1"/>
        <v>1.6795740561471444</v>
      </c>
      <c r="O7" s="15">
        <f t="shared" si="1"/>
        <v>1.7414818820984317</v>
      </c>
      <c r="P7" s="15">
        <f t="shared" si="1"/>
        <v>3.5183397683397684</v>
      </c>
      <c r="Q7" s="15">
        <f>AVERAGE(K7:P7)</f>
        <v>1.6876227389903076</v>
      </c>
      <c r="S7" s="10" t="s">
        <v>1533</v>
      </c>
      <c r="T7" s="16">
        <f>T5/T6</f>
        <v>2.4572093023255817</v>
      </c>
      <c r="U7" s="16">
        <f t="shared" ref="U7:Y7" si="2">U5/U6</f>
        <v>2.4572093023255817</v>
      </c>
      <c r="V7" s="16">
        <f t="shared" si="2"/>
        <v>3.0802958267300582</v>
      </c>
      <c r="W7" s="16">
        <f t="shared" si="2"/>
        <v>2.4572093023255817</v>
      </c>
      <c r="X7" s="16">
        <f t="shared" si="2"/>
        <v>1.9396117900790797</v>
      </c>
      <c r="Y7" s="16">
        <f t="shared" si="2"/>
        <v>1.7288416860272153</v>
      </c>
      <c r="Z7" s="13">
        <f>AVERAGE(T7:Y7)</f>
        <v>2.3533962016355163</v>
      </c>
    </row>
    <row r="10" spans="1:26" x14ac:dyDescent="0.25">
      <c r="A10" s="7" t="s">
        <v>1539</v>
      </c>
      <c r="B10" s="8"/>
      <c r="C10" s="8"/>
      <c r="D10" s="9"/>
      <c r="E10" s="7" t="s">
        <v>1540</v>
      </c>
      <c r="F10" s="8"/>
      <c r="G10" s="8"/>
      <c r="H10" s="9"/>
      <c r="J10" s="7" t="s">
        <v>1539</v>
      </c>
      <c r="K10" s="8"/>
      <c r="L10" s="8"/>
      <c r="M10" s="9"/>
      <c r="N10" s="7" t="s">
        <v>1540</v>
      </c>
      <c r="O10" s="8"/>
      <c r="P10" s="8"/>
      <c r="Q10" s="9"/>
      <c r="S10" s="7" t="s">
        <v>1539</v>
      </c>
      <c r="T10" s="8"/>
      <c r="U10" s="8"/>
      <c r="V10" s="9"/>
      <c r="W10" s="7" t="s">
        <v>1540</v>
      </c>
      <c r="X10" s="8"/>
      <c r="Y10" s="8"/>
      <c r="Z10" s="9"/>
    </row>
    <row r="11" spans="1:26" x14ac:dyDescent="0.25">
      <c r="A11" s="24" t="s">
        <v>1541</v>
      </c>
      <c r="B11" s="24"/>
      <c r="C11" s="24"/>
      <c r="D11" s="24"/>
      <c r="E11" s="25">
        <f>_xlfn.VAR.P(DATA!I3:I1234)</f>
        <v>1.6786243641917249E-4</v>
      </c>
      <c r="F11" s="26"/>
      <c r="G11" s="26"/>
      <c r="H11" s="27"/>
      <c r="J11" s="24" t="s">
        <v>1541</v>
      </c>
      <c r="K11" s="24"/>
      <c r="L11" s="24"/>
      <c r="M11" s="24"/>
      <c r="N11" s="24">
        <f>_xlfn.VAR.P(DATA!I3:I1234)</f>
        <v>1.6786243641917249E-4</v>
      </c>
      <c r="O11" s="24"/>
      <c r="P11" s="24"/>
      <c r="Q11" s="24"/>
      <c r="S11" s="24" t="s">
        <v>1541</v>
      </c>
      <c r="T11" s="24"/>
      <c r="U11" s="24"/>
      <c r="V11" s="24"/>
      <c r="W11" s="24">
        <f>_xlfn.VAR.P(DATA!I3:I1234)</f>
        <v>1.6786243641917249E-4</v>
      </c>
      <c r="X11" s="24"/>
      <c r="Y11" s="24"/>
      <c r="Z11" s="24"/>
    </row>
    <row r="12" spans="1:26" x14ac:dyDescent="0.25">
      <c r="A12" s="24" t="s">
        <v>1545</v>
      </c>
      <c r="B12" s="24"/>
      <c r="C12" s="24"/>
      <c r="D12" s="24"/>
      <c r="E12" s="28">
        <f>_xlfn.COVARIANCE.P(DATA!F3:F1234,DATA!I3:I1234)</f>
        <v>3.0109691689950846E-6</v>
      </c>
      <c r="F12" s="28"/>
      <c r="G12" s="28"/>
      <c r="H12" s="28"/>
      <c r="J12" s="24" t="s">
        <v>1546</v>
      </c>
      <c r="K12" s="24"/>
      <c r="L12" s="24"/>
      <c r="M12" s="24"/>
      <c r="N12" s="29">
        <f>_xlfn.COVARIANCE.P(DATA!G3:G1234,DATA!I3:I1234)</f>
        <v>-6.2673287189495946E-6</v>
      </c>
      <c r="O12" s="29"/>
      <c r="P12" s="29"/>
      <c r="Q12" s="29"/>
      <c r="R12" s="30"/>
      <c r="S12" s="24" t="s">
        <v>1547</v>
      </c>
      <c r="T12" s="24"/>
      <c r="U12" s="24"/>
      <c r="V12" s="24"/>
      <c r="W12" s="31">
        <f>_xlfn.COVARIANCE.P(DATA!H3:H1234,DATA!I3:I1234)</f>
        <v>-1.1615247774923989E-5</v>
      </c>
      <c r="X12" s="31"/>
      <c r="Y12" s="31"/>
      <c r="Z12" s="31"/>
    </row>
    <row r="13" spans="1:26" x14ac:dyDescent="0.25">
      <c r="A13" s="25" t="s">
        <v>1542</v>
      </c>
      <c r="B13" s="26"/>
      <c r="C13" s="26"/>
      <c r="D13" s="27"/>
      <c r="E13" s="32">
        <f>E12/E11</f>
        <v>1.7937122999194033E-2</v>
      </c>
      <c r="F13" s="24"/>
      <c r="G13" s="24"/>
      <c r="H13" s="24"/>
      <c r="J13" s="24" t="s">
        <v>1543</v>
      </c>
      <c r="K13" s="24"/>
      <c r="L13" s="24"/>
      <c r="M13" s="24"/>
      <c r="N13" s="24">
        <f>N12/N11</f>
        <v>-3.7336100039078002E-2</v>
      </c>
      <c r="O13" s="24"/>
      <c r="P13" s="24"/>
      <c r="Q13" s="24"/>
      <c r="R13" s="33"/>
      <c r="S13" s="24" t="s">
        <v>1544</v>
      </c>
      <c r="T13" s="24"/>
      <c r="U13" s="24"/>
      <c r="V13" s="24"/>
      <c r="W13" s="24">
        <f>W12/W11</f>
        <v>-6.9195038644139131E-2</v>
      </c>
      <c r="X13" s="24"/>
      <c r="Y13" s="24"/>
      <c r="Z13" s="24"/>
    </row>
    <row r="14" spans="1:26" x14ac:dyDescent="0.25">
      <c r="R14" s="33"/>
      <c r="S14" s="34"/>
      <c r="T14" s="34"/>
      <c r="U14" s="33"/>
    </row>
    <row r="15" spans="1:26" x14ac:dyDescent="0.25">
      <c r="L15" s="30"/>
      <c r="M15" s="30"/>
      <c r="Q15" s="30"/>
      <c r="R15" s="30"/>
      <c r="S15" s="30"/>
      <c r="T15" s="30"/>
      <c r="U15" s="33"/>
    </row>
    <row r="16" spans="1:26" x14ac:dyDescent="0.25">
      <c r="L16" s="33"/>
      <c r="M16" s="34"/>
      <c r="Q16" s="33"/>
      <c r="R16" s="33"/>
      <c r="S16" s="33"/>
      <c r="T16" s="33"/>
      <c r="U16" s="33"/>
    </row>
    <row r="17" spans="4:23" ht="15" customHeight="1" x14ac:dyDescent="0.25">
      <c r="D17" s="7"/>
      <c r="E17" s="8"/>
      <c r="F17" s="9"/>
      <c r="G17" s="7" t="s">
        <v>1553</v>
      </c>
      <c r="H17" s="8"/>
      <c r="I17" s="9"/>
      <c r="J17" s="7" t="s">
        <v>1554</v>
      </c>
      <c r="K17" s="8"/>
      <c r="L17" s="9"/>
      <c r="M17" s="35" t="s">
        <v>1555</v>
      </c>
      <c r="N17" s="36"/>
      <c r="O17" s="37"/>
      <c r="Q17" s="38" t="s">
        <v>1556</v>
      </c>
      <c r="R17" s="39"/>
      <c r="S17" s="39"/>
      <c r="T17" s="39"/>
      <c r="U17" s="39"/>
      <c r="V17" s="40"/>
      <c r="W17" s="41">
        <f>(DATA!E1234-DATA!E2)/DATA!E2</f>
        <v>0.4682577610789081</v>
      </c>
    </row>
    <row r="18" spans="4:23" x14ac:dyDescent="0.25">
      <c r="D18" s="25" t="s">
        <v>1548</v>
      </c>
      <c r="E18" s="26"/>
      <c r="F18" s="27"/>
      <c r="G18" s="42">
        <f>E13</f>
        <v>1.7937122999194033E-2</v>
      </c>
      <c r="H18" s="43"/>
      <c r="I18" s="44"/>
      <c r="J18" s="42">
        <f>N13</f>
        <v>-3.7336100039078002E-2</v>
      </c>
      <c r="K18" s="43"/>
      <c r="L18" s="44"/>
      <c r="M18" s="45">
        <f>W13</f>
        <v>-6.9195038644139131E-2</v>
      </c>
      <c r="N18" s="46"/>
      <c r="O18" s="47"/>
      <c r="Q18" s="38" t="s">
        <v>1557</v>
      </c>
      <c r="R18" s="39"/>
      <c r="S18" s="39"/>
      <c r="T18" s="39"/>
      <c r="U18" s="39"/>
      <c r="V18" s="40"/>
      <c r="W18" s="48">
        <v>3.8980000000000001E-2</v>
      </c>
    </row>
    <row r="19" spans="4:23" x14ac:dyDescent="0.25">
      <c r="D19" s="25" t="s">
        <v>1549</v>
      </c>
      <c r="E19" s="26"/>
      <c r="F19" s="27"/>
      <c r="G19" s="49">
        <v>0.21</v>
      </c>
      <c r="H19" s="50"/>
      <c r="I19" s="51"/>
      <c r="J19" s="49">
        <v>0.21</v>
      </c>
      <c r="K19" s="50"/>
      <c r="L19" s="51"/>
      <c r="M19" s="52">
        <v>0.21</v>
      </c>
      <c r="N19" s="53"/>
      <c r="O19" s="54"/>
      <c r="Q19" s="38" t="s">
        <v>1558</v>
      </c>
      <c r="R19" s="39"/>
      <c r="S19" s="39"/>
      <c r="T19" s="39"/>
      <c r="U19" s="39"/>
      <c r="V19" s="40"/>
      <c r="W19" s="48">
        <f>W18+(W17-W18)*G23</f>
        <v>3.6969468827978219E-2</v>
      </c>
    </row>
    <row r="20" spans="4:23" x14ac:dyDescent="0.25">
      <c r="D20" s="25" t="s">
        <v>1533</v>
      </c>
      <c r="E20" s="26"/>
      <c r="F20" s="27"/>
      <c r="G20" s="55">
        <f>H7</f>
        <v>0.57327126056256639</v>
      </c>
      <c r="H20" s="56"/>
      <c r="I20" s="57"/>
      <c r="J20" s="58">
        <f>Q7</f>
        <v>1.6876227389903076</v>
      </c>
      <c r="K20" s="59"/>
      <c r="L20" s="60"/>
      <c r="M20" s="45">
        <f>Z7</f>
        <v>2.3533962016355163</v>
      </c>
      <c r="N20" s="46"/>
      <c r="O20" s="47"/>
      <c r="Q20" s="38" t="s">
        <v>1559</v>
      </c>
      <c r="R20" s="39"/>
      <c r="S20" s="39"/>
      <c r="T20" s="39"/>
      <c r="U20" s="39"/>
      <c r="V20" s="40"/>
      <c r="W20" s="13" t="s">
        <v>1567</v>
      </c>
    </row>
    <row r="21" spans="4:23" x14ac:dyDescent="0.25">
      <c r="D21" s="25" t="s">
        <v>1550</v>
      </c>
      <c r="E21" s="26"/>
      <c r="F21" s="27"/>
      <c r="G21" s="25">
        <f>G18/(1+(1-G19)*G20)</f>
        <v>1.2345871622742567E-2</v>
      </c>
      <c r="H21" s="26"/>
      <c r="I21" s="27"/>
      <c r="J21" s="25">
        <f>J18/(1+(1-J19)*J20)</f>
        <v>-1.6001949500866648E-2</v>
      </c>
      <c r="K21" s="26"/>
      <c r="L21" s="27"/>
      <c r="M21" s="25">
        <f>M18/(1+(1-M19)*M20)</f>
        <v>-2.420098281966283E-2</v>
      </c>
      <c r="N21" s="26"/>
      <c r="O21" s="27"/>
      <c r="Q21" s="38" t="s">
        <v>1560</v>
      </c>
      <c r="R21" s="39"/>
      <c r="S21" s="39"/>
      <c r="T21" s="39"/>
      <c r="U21" s="39"/>
      <c r="V21" s="40"/>
      <c r="W21" s="13" t="s">
        <v>1561</v>
      </c>
    </row>
    <row r="22" spans="4:23" x14ac:dyDescent="0.25">
      <c r="D22" s="25" t="s">
        <v>1552</v>
      </c>
      <c r="E22" s="26"/>
      <c r="F22" s="27"/>
      <c r="G22" s="61">
        <f>H4/SUM($H$4,$Q$4,$Z$4)</f>
        <v>0.48519305260527301</v>
      </c>
      <c r="H22" s="62"/>
      <c r="I22" s="63"/>
      <c r="J22" s="61">
        <f>Q4/SUM($H$4,$Q$4,$Z$4)</f>
        <v>0.21773085093090092</v>
      </c>
      <c r="K22" s="62"/>
      <c r="L22" s="63"/>
      <c r="M22" s="61">
        <f>Z4/SUM($H$4,$Q$4,$Z$4)</f>
        <v>0.29707609646382604</v>
      </c>
      <c r="N22" s="62"/>
      <c r="O22" s="63"/>
      <c r="Q22" s="38" t="s">
        <v>1562</v>
      </c>
      <c r="R22" s="39"/>
      <c r="S22" s="39"/>
      <c r="T22" s="39"/>
      <c r="U22" s="39"/>
      <c r="V22" s="40"/>
      <c r="W22" s="64">
        <v>2.1499999999999998E-2</v>
      </c>
    </row>
    <row r="23" spans="4:23" x14ac:dyDescent="0.25">
      <c r="D23" s="25" t="s">
        <v>1551</v>
      </c>
      <c r="E23" s="26"/>
      <c r="F23" s="27"/>
      <c r="G23" s="65">
        <f>G21*G22+J21*J22+M21*M22</f>
        <v>-4.6835204483192706E-3</v>
      </c>
      <c r="H23" s="66"/>
      <c r="I23" s="66"/>
      <c r="J23" s="66"/>
      <c r="K23" s="66"/>
      <c r="L23" s="66"/>
      <c r="M23" s="66"/>
      <c r="N23" s="66"/>
      <c r="O23" s="67"/>
      <c r="P23" s="30"/>
      <c r="Q23" s="25" t="s">
        <v>1563</v>
      </c>
      <c r="R23" s="26"/>
      <c r="S23" s="26"/>
      <c r="T23" s="26"/>
      <c r="U23" s="26"/>
      <c r="V23" s="27"/>
      <c r="W23" s="64">
        <v>2.9000000000000001E-2</v>
      </c>
    </row>
    <row r="24" spans="4:23" x14ac:dyDescent="0.25">
      <c r="O24" s="33"/>
      <c r="P24" s="33"/>
      <c r="Q24" s="25" t="s">
        <v>1564</v>
      </c>
      <c r="R24" s="26"/>
      <c r="S24" s="26"/>
      <c r="T24" s="26"/>
      <c r="U24" s="26"/>
      <c r="V24" s="27"/>
      <c r="W24" s="64">
        <v>3.3799999999999997E-2</v>
      </c>
    </row>
    <row r="25" spans="4:23" x14ac:dyDescent="0.25">
      <c r="O25" s="33"/>
      <c r="P25" s="33"/>
      <c r="Q25" s="25" t="s">
        <v>1565</v>
      </c>
      <c r="R25" s="26"/>
      <c r="S25" s="26"/>
      <c r="T25" s="26"/>
      <c r="U25" s="26"/>
      <c r="V25" s="27"/>
      <c r="W25" s="48">
        <f>W19+W22</f>
        <v>5.8469468827978217E-2</v>
      </c>
    </row>
    <row r="26" spans="4:23" x14ac:dyDescent="0.25">
      <c r="O26" s="33"/>
      <c r="P26" s="34"/>
      <c r="Q26" s="25" t="s">
        <v>1566</v>
      </c>
      <c r="R26" s="26"/>
      <c r="S26" s="26"/>
      <c r="T26" s="26"/>
      <c r="U26" s="26"/>
      <c r="V26" s="27"/>
      <c r="W26" s="48">
        <f>(1+W24)/(1+W23)*(W25+1)-1</f>
        <v>6.3406935737963188E-2</v>
      </c>
    </row>
    <row r="27" spans="4:23" x14ac:dyDescent="0.25">
      <c r="O27" s="33"/>
      <c r="P27" s="34"/>
    </row>
    <row r="28" spans="4:23" x14ac:dyDescent="0.25">
      <c r="O28" s="33"/>
      <c r="P28" s="34"/>
    </row>
    <row r="29" spans="4:23" x14ac:dyDescent="0.25">
      <c r="O29" s="33"/>
      <c r="P29" s="34"/>
    </row>
  </sheetData>
  <mergeCells count="66">
    <mergeCell ref="Q24:V24"/>
    <mergeCell ref="Q25:V25"/>
    <mergeCell ref="Q26:V26"/>
    <mergeCell ref="Q17:V17"/>
    <mergeCell ref="Q18:V18"/>
    <mergeCell ref="Q19:V19"/>
    <mergeCell ref="Q20:V20"/>
    <mergeCell ref="Q21:V21"/>
    <mergeCell ref="Q22:V22"/>
    <mergeCell ref="M19:O19"/>
    <mergeCell ref="M20:O20"/>
    <mergeCell ref="M21:O21"/>
    <mergeCell ref="M22:O22"/>
    <mergeCell ref="Q23:V23"/>
    <mergeCell ref="D23:F23"/>
    <mergeCell ref="G18:I18"/>
    <mergeCell ref="G19:I19"/>
    <mergeCell ref="G20:I20"/>
    <mergeCell ref="G21:I21"/>
    <mergeCell ref="G22:I22"/>
    <mergeCell ref="D19:F19"/>
    <mergeCell ref="D20:F20"/>
    <mergeCell ref="D21:F21"/>
    <mergeCell ref="D22:F22"/>
    <mergeCell ref="G23:O23"/>
    <mergeCell ref="J18:L18"/>
    <mergeCell ref="J19:L19"/>
    <mergeCell ref="J20:L20"/>
    <mergeCell ref="J21:L21"/>
    <mergeCell ref="J22:L22"/>
    <mergeCell ref="D17:F17"/>
    <mergeCell ref="G17:I17"/>
    <mergeCell ref="J17:L17"/>
    <mergeCell ref="M17:O17"/>
    <mergeCell ref="D18:F18"/>
    <mergeCell ref="M18:O18"/>
    <mergeCell ref="S13:V13"/>
    <mergeCell ref="W13:Z13"/>
    <mergeCell ref="J10:M10"/>
    <mergeCell ref="N10:Q10"/>
    <mergeCell ref="J11:M11"/>
    <mergeCell ref="N11:Q11"/>
    <mergeCell ref="J12:M12"/>
    <mergeCell ref="N12:Q12"/>
    <mergeCell ref="S10:V10"/>
    <mergeCell ref="W10:Z10"/>
    <mergeCell ref="S11:V11"/>
    <mergeCell ref="W11:Z11"/>
    <mergeCell ref="S12:V12"/>
    <mergeCell ref="W12:Z12"/>
    <mergeCell ref="F1:H1"/>
    <mergeCell ref="O1:Q1"/>
    <mergeCell ref="X1:Z1"/>
    <mergeCell ref="A13:D13"/>
    <mergeCell ref="E13:H13"/>
    <mergeCell ref="A2:H2"/>
    <mergeCell ref="J2:Q2"/>
    <mergeCell ref="S2:Z2"/>
    <mergeCell ref="A10:D10"/>
    <mergeCell ref="E10:H10"/>
    <mergeCell ref="A11:D11"/>
    <mergeCell ref="E11:H11"/>
    <mergeCell ref="A12:D12"/>
    <mergeCell ref="E12:H12"/>
    <mergeCell ref="J13:M13"/>
    <mergeCell ref="N13:Q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AMCR_5years</vt:lpstr>
      <vt:lpstr>SON_5years</vt:lpstr>
      <vt:lpstr>GPK_5years</vt:lpstr>
      <vt:lpstr>NYSE_5nam</vt:lpstr>
      <vt:lpstr>DATA</vt:lpstr>
      <vt:lpstr>Chi phí vốn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Nhật Duy</dc:creator>
  <cp:lastModifiedBy>Nhật Duy</cp:lastModifiedBy>
  <dcterms:created xsi:type="dcterms:W3CDTF">2025-10-18T06:41:59Z</dcterms:created>
  <dcterms:modified xsi:type="dcterms:W3CDTF">2025-10-30T13:13:49Z</dcterms:modified>
</cp:coreProperties>
</file>