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24\htdocs\project_monsters_py\dat\"/>
    </mc:Choice>
  </mc:AlternateContent>
  <xr:revisionPtr revIDLastSave="0" documentId="13_ncr:1_{38D6186E-6BE3-493B-BDD4-D48B84817C66}" xr6:coauthVersionLast="47" xr6:coauthVersionMax="47" xr10:uidLastSave="{00000000-0000-0000-0000-000000000000}"/>
  <bookViews>
    <workbookView xWindow="-28920" yWindow="-105" windowWidth="29040" windowHeight="16440" xr2:uid="{00000000-000D-0000-FFFF-FFFF00000000}"/>
  </bookViews>
  <sheets>
    <sheet name="monster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5" i="1" l="1"/>
  <c r="K575" i="1"/>
  <c r="L574" i="1"/>
  <c r="K574" i="1"/>
  <c r="L573" i="1"/>
  <c r="K573" i="1"/>
  <c r="L572" i="1"/>
  <c r="K572" i="1"/>
  <c r="L571" i="1"/>
  <c r="K571" i="1"/>
  <c r="L570" i="1"/>
  <c r="K570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2" i="1"/>
</calcChain>
</file>

<file path=xl/sharedStrings.xml><?xml version="1.0" encoding="utf-8"?>
<sst xmlns="http://schemas.openxmlformats.org/spreadsheetml/2006/main" count="4301" uniqueCount="986">
  <si>
    <t>no</t>
  </si>
  <si>
    <t>name</t>
  </si>
  <si>
    <t>hp</t>
  </si>
  <si>
    <t>mp</t>
  </si>
  <si>
    <t>atk</t>
  </si>
  <si>
    <t>def</t>
  </si>
  <si>
    <t>agi</t>
  </si>
  <si>
    <t>exp</t>
  </si>
  <si>
    <t>money</t>
  </si>
  <si>
    <t>waza</t>
  </si>
  <si>
    <t>ステ合計</t>
  </si>
  <si>
    <t>Exp+Money</t>
  </si>
  <si>
    <t>m_type</t>
  </si>
  <si>
    <t>room</t>
  </si>
  <si>
    <t>階層A</t>
  </si>
  <si>
    <t>階層B</t>
  </si>
  <si>
    <t>get</t>
  </si>
  <si>
    <t>血統1</t>
  </si>
  <si>
    <t>相手1</t>
  </si>
  <si>
    <t>血統2</t>
  </si>
  <si>
    <t>相手2</t>
  </si>
  <si>
    <t>血統3</t>
  </si>
  <si>
    <t>相手3</t>
  </si>
  <si>
    <t>お見合いA1</t>
  </si>
  <si>
    <t>お見合いB1</t>
  </si>
  <si>
    <t>お見合いA2</t>
  </si>
  <si>
    <t>お見合いB2</t>
  </si>
  <si>
    <t>説明A</t>
  </si>
  <si>
    <t>説明B</t>
  </si>
  <si>
    <t>date</t>
  </si>
  <si>
    <t>スライム</t>
  </si>
  <si>
    <t>ギラ</t>
  </si>
  <si>
    <t>スライム系</t>
  </si>
  <si>
    <t>-</t>
  </si>
  <si>
    <t>スライムツリー</t>
  </si>
  <si>
    <t>ヒャド</t>
  </si>
  <si>
    <t>しょくぶつ系</t>
  </si>
  <si>
    <t>はねスライム</t>
  </si>
  <si>
    <t>しんくうは</t>
  </si>
  <si>
    <t>とり系</t>
  </si>
  <si>
    <t>アクアスライム</t>
  </si>
  <si>
    <t>てっぽうみず</t>
  </si>
  <si>
    <t>VIPSスライム</t>
  </si>
  <si>
    <t>みず系</t>
  </si>
  <si>
    <t>マグマスライム</t>
  </si>
  <si>
    <t>メラ</t>
  </si>
  <si>
    <t>きつねび</t>
  </si>
  <si>
    <t>スライムつむり</t>
  </si>
  <si>
    <t>むし系</t>
  </si>
  <si>
    <t>パールスライム</t>
  </si>
  <si>
    <t>こんぺいとう</t>
  </si>
  <si>
    <t>イオ</t>
  </si>
  <si>
    <t>とげぼうず</t>
  </si>
  <si>
    <t>バブルスライム</t>
  </si>
  <si>
    <t>ゾンビ系</t>
  </si>
  <si>
    <t>デスファレーナ</t>
  </si>
  <si>
    <t>ポイズンリザード</t>
  </si>
  <si>
    <t>スライムナイト</t>
  </si>
  <si>
    <t>かえんぎり</t>
  </si>
  <si>
    <t>あくま系</t>
  </si>
  <si>
    <t>トロピカルスライム</t>
  </si>
  <si>
    <t>ホイミ</t>
  </si>
  <si>
    <t>けもの系</t>
  </si>
  <si>
    <t>リーファ</t>
  </si>
  <si>
    <t>なかまをよぶ</t>
  </si>
  <si>
    <t>ぶちスライム</t>
  </si>
  <si>
    <t>ボックススライム</t>
  </si>
  <si>
    <t>ぶっしつ系</t>
  </si>
  <si>
    <t>ピエロスライム</t>
  </si>
  <si>
    <t>ぱふぱふ</t>
  </si>
  <si>
    <t>ホイミスライム</t>
  </si>
  <si>
    <t>ひとつめピエロ</t>
  </si>
  <si>
    <t>ドラゴスライム</t>
  </si>
  <si>
    <t>ひのいき</t>
  </si>
  <si>
    <t>ドラゴン系</t>
  </si>
  <si>
    <t>スピンスライム</t>
  </si>
  <si>
    <t>バギ</t>
  </si>
  <si>
    <t>マッドプラント</t>
  </si>
  <si>
    <t>ファーラット</t>
  </si>
  <si>
    <t>ファンキーバード</t>
  </si>
  <si>
    <t>スノーム</t>
  </si>
  <si>
    <t>つめたいいき</t>
  </si>
  <si>
    <t>イエティ</t>
  </si>
  <si>
    <t>スライムファング</t>
  </si>
  <si>
    <t>しんくうぎり</t>
  </si>
  <si>
    <t>アルミラージ</t>
  </si>
  <si>
    <t>パオーム</t>
  </si>
  <si>
    <t>スラッピー</t>
  </si>
  <si>
    <t>ベギラマ</t>
  </si>
  <si>
    <t>スカルガルー</t>
  </si>
  <si>
    <t>エンゼルスライム</t>
  </si>
  <si>
    <t>ストーンスライム</t>
  </si>
  <si>
    <t>ばくだんいわ</t>
  </si>
  <si>
    <t>ゴーレム</t>
  </si>
  <si>
    <t>スライムボーグ</t>
  </si>
  <si>
    <t>さみだれぎり</t>
  </si>
  <si>
    <t>キラーマシン</t>
  </si>
  <si>
    <t>メタルスライム</t>
  </si>
  <si>
    <t>メタルドラゴン</t>
  </si>
  <si>
    <t>ダークスライム</t>
  </si>
  <si>
    <t>はげしいほのお</t>
  </si>
  <si>
    <t>きりさきピエロ</t>
  </si>
  <si>
    <t>ぶちキング</t>
  </si>
  <si>
    <t>こおりのいき</t>
  </si>
  <si>
    <t>キングスライム</t>
  </si>
  <si>
    <t>ザオラル</t>
  </si>
  <si>
    <t>？？？系</t>
  </si>
  <si>
    <t>ずしおうまる</t>
  </si>
  <si>
    <t>ユニコーン</t>
  </si>
  <si>
    <t>バブルキング</t>
  </si>
  <si>
    <t>バギマ</t>
  </si>
  <si>
    <t>はぐれメタル</t>
  </si>
  <si>
    <t>ダークナイト</t>
  </si>
  <si>
    <t>もろはぎり</t>
  </si>
  <si>
    <t>メタルキング</t>
  </si>
  <si>
    <t>ジゴスパーク</t>
  </si>
  <si>
    <t>ゴールデンスライム</t>
  </si>
  <si>
    <t>パルプンテ</t>
  </si>
  <si>
    <t>まどうスライム</t>
  </si>
  <si>
    <t>グランドクロス</t>
  </si>
  <si>
    <t>ダークキング</t>
  </si>
  <si>
    <t>ビッグバン</t>
  </si>
  <si>
    <t>クリスタルスライム</t>
  </si>
  <si>
    <t>マヒャド</t>
  </si>
  <si>
    <t>スライムエンペラー</t>
  </si>
  <si>
    <t>ベホマ</t>
  </si>
  <si>
    <t>マスタースライム</t>
  </si>
  <si>
    <t>ばくれつけん</t>
  </si>
  <si>
    <t>グランスライム</t>
  </si>
  <si>
    <t>ギガデイン</t>
  </si>
  <si>
    <t>ワンダーエッグ</t>
  </si>
  <si>
    <t>おおにわとり</t>
  </si>
  <si>
    <t>ドラゴンキッズ</t>
  </si>
  <si>
    <t>フーセンドラゴン</t>
  </si>
  <si>
    <t>ドラドン</t>
  </si>
  <si>
    <t>バブルデーモン</t>
  </si>
  <si>
    <t>プテラノドン</t>
  </si>
  <si>
    <t>ドライゴン</t>
  </si>
  <si>
    <t>フェアリードラゴン</t>
  </si>
  <si>
    <t>デイン</t>
  </si>
  <si>
    <t>リザードマン</t>
  </si>
  <si>
    <t>まじんぎり</t>
  </si>
  <si>
    <t>ガメゴン</t>
  </si>
  <si>
    <t>いなずま</t>
  </si>
  <si>
    <t>ソードドラゴン</t>
  </si>
  <si>
    <t>ドラゴンライダー</t>
  </si>
  <si>
    <t>メラミ</t>
  </si>
  <si>
    <t>ドラゴンマッド</t>
  </si>
  <si>
    <t>コドラ</t>
  </si>
  <si>
    <t>ピッキー</t>
  </si>
  <si>
    <t>へびこうもり</t>
  </si>
  <si>
    <t>キングコブラ</t>
  </si>
  <si>
    <t>ドラキー</t>
  </si>
  <si>
    <t>ドラゴン</t>
  </si>
  <si>
    <t>アンドレアル</t>
  </si>
  <si>
    <t>ガップリン</t>
  </si>
  <si>
    <t>スカイドラゴン</t>
  </si>
  <si>
    <t>とさかへび</t>
  </si>
  <si>
    <t>かえんのいき</t>
  </si>
  <si>
    <t>リザードフライ</t>
  </si>
  <si>
    <t>かまいたち</t>
  </si>
  <si>
    <t>キリキリバッタ</t>
  </si>
  <si>
    <t>デンタザウルス</t>
  </si>
  <si>
    <t>ぐんたいガニ</t>
  </si>
  <si>
    <t>じゃりゅうせんし</t>
  </si>
  <si>
    <t>グレイトドラゴン</t>
  </si>
  <si>
    <t>ライオネック</t>
  </si>
  <si>
    <t>ストロングアニマル</t>
  </si>
  <si>
    <t>とかげせんし</t>
  </si>
  <si>
    <t>おおイグアナ</t>
  </si>
  <si>
    <t>ミステリドール</t>
  </si>
  <si>
    <t>ライバーン</t>
  </si>
  <si>
    <t>ヘルコンドル</t>
  </si>
  <si>
    <t>ウィングスネーク</t>
  </si>
  <si>
    <t>バトルレックス</t>
  </si>
  <si>
    <t>コアトル</t>
  </si>
  <si>
    <t>あくまのきし</t>
  </si>
  <si>
    <t>トライワインダー</t>
  </si>
  <si>
    <t>つなみ</t>
  </si>
  <si>
    <t>ヘルパイレーツ</t>
  </si>
  <si>
    <t>ひくいどり</t>
  </si>
  <si>
    <t>やまたのおろち</t>
  </si>
  <si>
    <t>れんぞくこうげき</t>
  </si>
  <si>
    <t>メドーサボール</t>
  </si>
  <si>
    <t>カオスドレイク</t>
  </si>
  <si>
    <t>しゃくねつ</t>
  </si>
  <si>
    <t>ブーバー</t>
  </si>
  <si>
    <t>しんりゅう</t>
  </si>
  <si>
    <t>ギガントドラゴン</t>
  </si>
  <si>
    <t>ギガンテス</t>
  </si>
  <si>
    <t>オリハルゴン</t>
  </si>
  <si>
    <t>ゴールデンゴーレム</t>
  </si>
  <si>
    <t>ベロゴン</t>
  </si>
  <si>
    <t>キャットフライ</t>
  </si>
  <si>
    <t>つちわらし</t>
  </si>
  <si>
    <t>マドハンド</t>
  </si>
  <si>
    <t>ビーバーン</t>
  </si>
  <si>
    <t>すいりゅうぎり</t>
  </si>
  <si>
    <t>ベビーパンサー</t>
  </si>
  <si>
    <t>ミノーン</t>
  </si>
  <si>
    <t>アロードッグ</t>
  </si>
  <si>
    <t>アニマルゾンビ</t>
  </si>
  <si>
    <t>ももんじゃ</t>
  </si>
  <si>
    <t>ダックカイト</t>
  </si>
  <si>
    <t>おおきづち</t>
  </si>
  <si>
    <t>きりかぶおばけ</t>
  </si>
  <si>
    <t>ジャイアントバット</t>
  </si>
  <si>
    <t>よるのていおう</t>
  </si>
  <si>
    <t>シャドー</t>
  </si>
  <si>
    <t>キラースコップ</t>
  </si>
  <si>
    <t>いなずまぎり</t>
  </si>
  <si>
    <t>ひとくいサーベル</t>
  </si>
  <si>
    <t>フェアリーラット</t>
  </si>
  <si>
    <t>キラーパンサー</t>
  </si>
  <si>
    <t>けもののきし</t>
  </si>
  <si>
    <t>デビルアーマー</t>
  </si>
  <si>
    <t>リップス</t>
  </si>
  <si>
    <t>アントベア</t>
  </si>
  <si>
    <t>マヒャドぎり</t>
  </si>
  <si>
    <t>オーク</t>
  </si>
  <si>
    <t>スーパーテンツク</t>
  </si>
  <si>
    <t>マッドロン</t>
  </si>
  <si>
    <t>ねこまどう</t>
  </si>
  <si>
    <t>ヘルボックル</t>
  </si>
  <si>
    <t>アイアンタートル</t>
  </si>
  <si>
    <t>グリズリー</t>
  </si>
  <si>
    <t>ビッグももんじゃ</t>
  </si>
  <si>
    <t>キラーエイプ</t>
  </si>
  <si>
    <t>デッドペッカー</t>
  </si>
  <si>
    <t>ゴートドン</t>
  </si>
  <si>
    <t>おおごえでさけぶ</t>
  </si>
  <si>
    <t>ビックアイ</t>
  </si>
  <si>
    <t>ベホイミ</t>
  </si>
  <si>
    <t>おおめだま</t>
  </si>
  <si>
    <t>ダンビラムーチョ</t>
  </si>
  <si>
    <t>キングレオ</t>
  </si>
  <si>
    <t>ダークホーン</t>
  </si>
  <si>
    <t>マッスルコング</t>
  </si>
  <si>
    <t>ヘルゴラゴ</t>
  </si>
  <si>
    <t>イオナズン</t>
  </si>
  <si>
    <t>インフェルゴン</t>
  </si>
  <si>
    <t>ベギラゴン</t>
  </si>
  <si>
    <t>はなカワセミ</t>
  </si>
  <si>
    <t>アクアマリンホーク</t>
  </si>
  <si>
    <t>デスフラッター</t>
  </si>
  <si>
    <t>ミストウイング</t>
  </si>
  <si>
    <t>あばれうしどり</t>
  </si>
  <si>
    <t>エミュー</t>
  </si>
  <si>
    <t>ダークアイ</t>
  </si>
  <si>
    <t>よなくにどり</t>
  </si>
  <si>
    <t>ガーゴイル</t>
  </si>
  <si>
    <t>キメラ</t>
  </si>
  <si>
    <t>しりょうのきし</t>
  </si>
  <si>
    <t>ウイングアサシン</t>
  </si>
  <si>
    <t>サンダーバード</t>
  </si>
  <si>
    <t>モーザ</t>
  </si>
  <si>
    <t>ガンコどり</t>
  </si>
  <si>
    <t>キラーグース</t>
  </si>
  <si>
    <t>イオラ</t>
  </si>
  <si>
    <t>ドロル</t>
  </si>
  <si>
    <t>ネジまきどり</t>
  </si>
  <si>
    <t>いわとびあくま</t>
  </si>
  <si>
    <t>ダンスキャロット</t>
  </si>
  <si>
    <t>ギズモ</t>
  </si>
  <si>
    <t>ホークブリザード</t>
  </si>
  <si>
    <t>ひょうがまじん</t>
  </si>
  <si>
    <t>アイアンホーク</t>
  </si>
  <si>
    <t>シルバーデビル</t>
  </si>
  <si>
    <t>ロックちょう</t>
  </si>
  <si>
    <t>うごくせきぞう</t>
  </si>
  <si>
    <t>にじくじゃく</t>
  </si>
  <si>
    <t>シャンタク</t>
  </si>
  <si>
    <t>キングアズライル</t>
  </si>
  <si>
    <t>ふゆうじゅ</t>
  </si>
  <si>
    <t>エビルポスト</t>
  </si>
  <si>
    <t>サボテンボール</t>
  </si>
  <si>
    <t>マタンゴ</t>
  </si>
  <si>
    <t>はなもどき</t>
  </si>
  <si>
    <t>はなまどう</t>
  </si>
  <si>
    <t>デビルパイン</t>
  </si>
  <si>
    <t>マロンマン</t>
  </si>
  <si>
    <t>プチヒーロー</t>
  </si>
  <si>
    <t>ホーンビートル</t>
  </si>
  <si>
    <t>コハクそう</t>
  </si>
  <si>
    <t>ライデイン</t>
  </si>
  <si>
    <t>かりゅうそう</t>
  </si>
  <si>
    <t>ナスビナーラ</t>
  </si>
  <si>
    <t>ヒャダルコ</t>
  </si>
  <si>
    <t>オニオーン</t>
  </si>
  <si>
    <t>メラゾーマ</t>
  </si>
  <si>
    <t>せみもぐら</t>
  </si>
  <si>
    <t>オニオンマスター</t>
  </si>
  <si>
    <t>おばけかれき</t>
  </si>
  <si>
    <t>トーテムキラー</t>
  </si>
  <si>
    <t>ピクシー</t>
  </si>
  <si>
    <t>じんめんじゅ</t>
  </si>
  <si>
    <t>ナイトウイプス</t>
  </si>
  <si>
    <t>マンドラゴラ</t>
  </si>
  <si>
    <t>かぼちゃのきし</t>
  </si>
  <si>
    <t>さまようよろい</t>
  </si>
  <si>
    <t>ビーンファイター</t>
  </si>
  <si>
    <t>エビルシード</t>
  </si>
  <si>
    <t>マンイーター</t>
  </si>
  <si>
    <t>ひとくいそう</t>
  </si>
  <si>
    <t>ローズバトラー</t>
  </si>
  <si>
    <t>ギガスラッシュ</t>
  </si>
  <si>
    <t>エグドラシル</t>
  </si>
  <si>
    <t>ザオリク</t>
  </si>
  <si>
    <t>わたぼう</t>
  </si>
  <si>
    <t>ワルぼう</t>
  </si>
  <si>
    <t>おおなめくじ</t>
  </si>
  <si>
    <t>ピューロ</t>
  </si>
  <si>
    <t>ぐんたいアリ</t>
  </si>
  <si>
    <t>とうちゅうかそう</t>
  </si>
  <si>
    <t>じんめんちょう</t>
  </si>
  <si>
    <t>オパビー</t>
  </si>
  <si>
    <t>よろいムカデ</t>
  </si>
  <si>
    <t>キャタピラー</t>
  </si>
  <si>
    <t>ベルザブル</t>
  </si>
  <si>
    <t>ヘルホーネット</t>
  </si>
  <si>
    <t>おおみみず</t>
  </si>
  <si>
    <t>カマキリせんし</t>
  </si>
  <si>
    <t>キラーシックル</t>
  </si>
  <si>
    <t>はさみくわがた</t>
  </si>
  <si>
    <t>マルチアイ</t>
  </si>
  <si>
    <t>テールイーター</t>
  </si>
  <si>
    <t>メーダ</t>
  </si>
  <si>
    <t>ゴースト</t>
  </si>
  <si>
    <t>ドロルリウム</t>
  </si>
  <si>
    <t>ダーククラブ</t>
  </si>
  <si>
    <t>さそりアーマー</t>
  </si>
  <si>
    <t>ダンジョンえび</t>
  </si>
  <si>
    <t>かがやくいき</t>
  </si>
  <si>
    <t>デスサイザー</t>
  </si>
  <si>
    <t>スカルスパイダー</t>
  </si>
  <si>
    <t>ワイトキング</t>
  </si>
  <si>
    <t>スカラベーダー</t>
  </si>
  <si>
    <t>ベビーサタン</t>
  </si>
  <si>
    <t>バンパイアラット</t>
  </si>
  <si>
    <t>スカルライダー</t>
  </si>
  <si>
    <t>グレムリン</t>
  </si>
  <si>
    <t>ヘルビースト</t>
  </si>
  <si>
    <t>バーサーカー</t>
  </si>
  <si>
    <t>つじぎりアックス</t>
  </si>
  <si>
    <t>しにがみ</t>
  </si>
  <si>
    <t>オーガー</t>
  </si>
  <si>
    <t>アンクルホーン</t>
  </si>
  <si>
    <t>いどまじん</t>
  </si>
  <si>
    <t>ボストロール</t>
  </si>
  <si>
    <t>アークデーモン</t>
  </si>
  <si>
    <t>じごくのもんばん</t>
  </si>
  <si>
    <t>グレンデル</t>
  </si>
  <si>
    <t>あくましんかん</t>
  </si>
  <si>
    <t>ばけものしんぷ</t>
  </si>
  <si>
    <t>グランドサタン</t>
  </si>
  <si>
    <t>ジャミラス</t>
  </si>
  <si>
    <t>アクバー</t>
  </si>
  <si>
    <t>デュラン</t>
  </si>
  <si>
    <t>だいまどう</t>
  </si>
  <si>
    <t>バギクロス</t>
  </si>
  <si>
    <t>ランプのまおう</t>
  </si>
  <si>
    <t>タイタニス</t>
  </si>
  <si>
    <t>マミー</t>
  </si>
  <si>
    <t>スカルサーペント</t>
  </si>
  <si>
    <t>やたがらす</t>
  </si>
  <si>
    <t>さかさゾンビ</t>
  </si>
  <si>
    <t>くさったしたい</t>
  </si>
  <si>
    <t>エビルスピリッツ</t>
  </si>
  <si>
    <t>さまようしんかん</t>
  </si>
  <si>
    <t>ゆうれいせんちょう</t>
  </si>
  <si>
    <t>ボーンプリズナー</t>
  </si>
  <si>
    <t>ウインドマージ</t>
  </si>
  <si>
    <t>ポムポムボム</t>
  </si>
  <si>
    <t>マネマネ</t>
  </si>
  <si>
    <t>スカルゴン</t>
  </si>
  <si>
    <t>ナイトリッチ</t>
  </si>
  <si>
    <t>がいこつけんし</t>
  </si>
  <si>
    <t>キラーマシン２</t>
  </si>
  <si>
    <t>しにがみきぞく</t>
  </si>
  <si>
    <t>まおうのつかい</t>
  </si>
  <si>
    <t>くさりまじん</t>
  </si>
  <si>
    <t>ラザマナス</t>
  </si>
  <si>
    <t>りゅうおう</t>
  </si>
  <si>
    <t>おどるほうせき</t>
  </si>
  <si>
    <t>ブラシこぞう</t>
  </si>
  <si>
    <t>とつげきこぞう</t>
  </si>
  <si>
    <t>あくまのカガミ</t>
  </si>
  <si>
    <t>おばけキャンドル</t>
  </si>
  <si>
    <t>パペットマン</t>
  </si>
  <si>
    <t>フィアーパペット</t>
  </si>
  <si>
    <t>エビルワンド</t>
  </si>
  <si>
    <t>ファントムグラス</t>
  </si>
  <si>
    <t>キラーウェーブ</t>
  </si>
  <si>
    <t>のろいのランプ</t>
  </si>
  <si>
    <t>デスソーサー</t>
  </si>
  <si>
    <t>フレイム</t>
  </si>
  <si>
    <t>ブリザード</t>
  </si>
  <si>
    <t>こごえるふぶき</t>
  </si>
  <si>
    <t>あくまのつぼ</t>
  </si>
  <si>
    <t>どろにんぎょう</t>
  </si>
  <si>
    <t>プロトキラー</t>
  </si>
  <si>
    <t>ミミック</t>
  </si>
  <si>
    <t>くものだいおう</t>
  </si>
  <si>
    <t>がんせきグモ</t>
  </si>
  <si>
    <t>デッドマスカー</t>
  </si>
  <si>
    <t>ようがんまじん</t>
  </si>
  <si>
    <t>バルザック</t>
  </si>
  <si>
    <t>セルゲイナス</t>
  </si>
  <si>
    <t>グリフィンクス</t>
  </si>
  <si>
    <t>ダーククリスタル</t>
  </si>
  <si>
    <t>ダークマター</t>
  </si>
  <si>
    <t>ドラゴンマシン</t>
  </si>
  <si>
    <t>プチイール</t>
  </si>
  <si>
    <t>おおうつぼ</t>
  </si>
  <si>
    <t>トドマン</t>
  </si>
  <si>
    <t>レイギガース</t>
  </si>
  <si>
    <t>エビルソピタル</t>
  </si>
  <si>
    <t>アクアパラソル</t>
  </si>
  <si>
    <t>おばけヒトデ</t>
  </si>
  <si>
    <t>オクトリーチ</t>
  </si>
  <si>
    <t>マーマン</t>
  </si>
  <si>
    <t>ようかいぎょ</t>
  </si>
  <si>
    <t>たこつぼこぞう</t>
  </si>
  <si>
    <t>イルカちょうちん</t>
  </si>
  <si>
    <t>エビルアングラー</t>
  </si>
  <si>
    <t>フィッシュライダー</t>
  </si>
  <si>
    <t>とつげきうお</t>
  </si>
  <si>
    <t>ガマニアン</t>
  </si>
  <si>
    <t>マッドロブスター</t>
  </si>
  <si>
    <t>クラブマン</t>
  </si>
  <si>
    <t>たまてがい</t>
  </si>
  <si>
    <t>シーホース</t>
  </si>
  <si>
    <t>イカずきん</t>
  </si>
  <si>
    <t>ホエールマージ</t>
  </si>
  <si>
    <t>マータイガー</t>
  </si>
  <si>
    <t>アックスシャーク</t>
  </si>
  <si>
    <t>ダゴン</t>
  </si>
  <si>
    <t>だいおうイカ</t>
  </si>
  <si>
    <t>ディゴング</t>
  </si>
  <si>
    <t>しんかいりゅう</t>
  </si>
  <si>
    <t>グランドシャーク</t>
  </si>
  <si>
    <t>グラコス</t>
  </si>
  <si>
    <t>ポセイドン</t>
  </si>
  <si>
    <t>ムドー</t>
  </si>
  <si>
    <t>竜王</t>
  </si>
  <si>
    <t>ハーゴン</t>
  </si>
  <si>
    <t>シドー</t>
  </si>
  <si>
    <t>バラモス</t>
  </si>
  <si>
    <t>ゾーマ</t>
  </si>
  <si>
    <t>デスピサロ</t>
  </si>
  <si>
    <t>エスターク</t>
  </si>
  <si>
    <t>ミルドラース</t>
  </si>
  <si>
    <t>魔王ミルドラース</t>
  </si>
  <si>
    <t>デスタムーア</t>
  </si>
  <si>
    <t>マダンテ</t>
  </si>
  <si>
    <t>魔王デスタムーア</t>
  </si>
  <si>
    <t>大魔王デスタムーア</t>
  </si>
  <si>
    <t>オルゴ・デミーラ</t>
  </si>
  <si>
    <t>サイコピサロ</t>
  </si>
  <si>
    <t>しん・りゅうおう</t>
  </si>
  <si>
    <t>ジェノシドー</t>
  </si>
  <si>
    <t>アスラゾーマ</t>
  </si>
  <si>
    <t>ダークドレアム</t>
  </si>
  <si>
    <t>魔王オルゴ・デミーラ</t>
  </si>
  <si>
    <t>ドーク</t>
  </si>
  <si>
    <t>ジェノダーク</t>
  </si>
  <si>
    <t>カカロン</t>
  </si>
  <si>
    <t>みずのせいれい</t>
  </si>
  <si>
    <t>クシャラミ</t>
  </si>
  <si>
    <t>ひのせいれい</t>
  </si>
  <si>
    <t>バルバルー</t>
  </si>
  <si>
    <t>かぜのせいれい</t>
  </si>
  <si>
    <t>ドメディ</t>
  </si>
  <si>
    <t>てんかいじゅう</t>
  </si>
  <si>
    <t>ひかりのせいれい</t>
  </si>
  <si>
    <t>ギスヴァーグ</t>
  </si>
  <si>
    <t>マガルギ</t>
  </si>
  <si>
    <t>アイぼう</t>
  </si>
  <si>
    <t>かくれんぼう</t>
  </si>
  <si>
    <t>じげんりゅう</t>
  </si>
  <si>
    <t>ラーミア</t>
  </si>
  <si>
    <t>ゾーマズデビル</t>
  </si>
  <si>
    <t>マスタードラゴン</t>
  </si>
  <si>
    <t>ちのせいれい</t>
  </si>
  <si>
    <t>せいれい系</t>
  </si>
  <si>
    <t>通常</t>
  </si>
  <si>
    <t>やみのせいれい</t>
  </si>
  <si>
    <t>イイロ</t>
  </si>
  <si>
    <t>ピモ</t>
  </si>
  <si>
    <t>アルー</t>
  </si>
  <si>
    <t>ドリーン</t>
  </si>
  <si>
    <t>パーラル</t>
  </si>
  <si>
    <t>泉こなた</t>
  </si>
  <si>
    <t>らき☆すた</t>
  </si>
  <si>
    <t>特殊</t>
  </si>
  <si>
    <t>ひげ</t>
  </si>
  <si>
    <t>ひかりorやみのせいれい</t>
  </si>
  <si>
    <t>柊かがみ</t>
  </si>
  <si>
    <t>ドレアムまでの？？？系どれか</t>
  </si>
  <si>
    <t>柊つかさ</t>
  </si>
  <si>
    <t>お姉さん</t>
  </si>
  <si>
    <t>DQといえばこいつ</t>
  </si>
  <si>
    <t>高良みゆき</t>
  </si>
  <si>
    <t>メダル交換所</t>
  </si>
  <si>
    <t>小早川ゆたか</t>
  </si>
  <si>
    <t>風…なんだろう吹いている確実に</t>
  </si>
  <si>
    <t>従姉とかには騙されるなよ</t>
  </si>
  <si>
    <t>岩崎みなみ</t>
  </si>
  <si>
    <t>つっちー</t>
  </si>
  <si>
    <t>悪夢</t>
  </si>
  <si>
    <t>田村ひより</t>
  </si>
  <si>
    <t>大魔王様</t>
  </si>
  <si>
    <t>ドレアムで使うアレ</t>
  </si>
  <si>
    <t>パトリシア・マーティン</t>
  </si>
  <si>
    <t>禁則事項です☆&lt;div class="kinsoku"&gt;泉こなた&lt;/div&gt;</t>
  </si>
  <si>
    <t>禁則事項です☆&lt;div class="kinsoku"&gt;ひかりのせいれい&lt;/div&gt;</t>
  </si>
  <si>
    <t>かがみ＆つかさ</t>
  </si>
  <si>
    <t>こなた(魔法使い)</t>
  </si>
  <si>
    <t>それっぽいやつ</t>
  </si>
  <si>
    <t>日下部みさお</t>
  </si>
  <si>
    <t>親友だじぇ！</t>
  </si>
  <si>
    <t>あばれるクン</t>
  </si>
  <si>
    <t>峰岸あやの</t>
  </si>
  <si>
    <t>金持ち</t>
  </si>
  <si>
    <t>小神あきら</t>
  </si>
  <si>
    <t>テンツク</t>
  </si>
  <si>
    <t>宮河ひかげ</t>
  </si>
  <si>
    <t>ほうせき</t>
  </si>
  <si>
    <t>鹿目まどか</t>
  </si>
  <si>
    <t>まどマギ</t>
  </si>
  <si>
    <t>鹿目まどか(通常)</t>
  </si>
  <si>
    <t>キュゥべえ</t>
  </si>
  <si>
    <t>まどか</t>
  </si>
  <si>
    <t>べぇさん</t>
  </si>
  <si>
    <t>美樹さやか</t>
  </si>
  <si>
    <t>美樹さやか(通常)</t>
  </si>
  <si>
    <t>さやか</t>
  </si>
  <si>
    <t>巴マミ</t>
  </si>
  <si>
    <t>巴マミ(通常)</t>
  </si>
  <si>
    <t>マミ</t>
  </si>
  <si>
    <t>佐倉杏子</t>
  </si>
  <si>
    <t>佐倉杏子(通常)</t>
  </si>
  <si>
    <t>杏子</t>
  </si>
  <si>
    <t>暁美ほむら</t>
  </si>
  <si>
    <t>暁美ほむら(通常)</t>
  </si>
  <si>
    <t>ほむら</t>
  </si>
  <si>
    <t>青いぷにぷにがアルティメット化した奴</t>
  </si>
  <si>
    <t>剣竜</t>
  </si>
  <si>
    <t>グゴゴゴゴ……</t>
  </si>
  <si>
    <t>名前の響きが似てるよね</t>
  </si>
  <si>
    <t>薔薇なやつ</t>
  </si>
  <si>
    <t>ダークドレアム似の悪魔系</t>
  </si>
  <si>
    <t>箱なやつ</t>
  </si>
  <si>
    <t>影…？</t>
  </si>
  <si>
    <t>立花響</t>
  </si>
  <si>
    <t>シンフォギア</t>
  </si>
  <si>
    <t>悠 木 碧</t>
  </si>
  <si>
    <t>DQ8で合体してHP999になる奴</t>
  </si>
  <si>
    <t>風鳴翼</t>
  </si>
  <si>
    <t>青い色々残念な子</t>
  </si>
  <si>
    <t>青い防人マシーン</t>
  </si>
  <si>
    <t>雪音クリス</t>
  </si>
  <si>
    <t>赤い口が悪い子</t>
  </si>
  <si>
    <t>マリア</t>
  </si>
  <si>
    <t>シンフォギアのどれか</t>
  </si>
  <si>
    <t>槍もち</t>
  </si>
  <si>
    <t>暁切歌</t>
  </si>
  <si>
    <t>鎌もち</t>
  </si>
  <si>
    <t>月読調</t>
  </si>
  <si>
    <t>遣い</t>
  </si>
  <si>
    <t>博麗霊夢</t>
  </si>
  <si>
    <t>東方</t>
  </si>
  <si>
    <t>巫女巫女</t>
  </si>
  <si>
    <t>霧雨魔理沙</t>
  </si>
  <si>
    <t>(魔法使い)</t>
  </si>
  <si>
    <t>金髪の子かわいそう</t>
  </si>
  <si>
    <t>ルーミア</t>
  </si>
  <si>
    <t>シドーなのかー</t>
  </si>
  <si>
    <t>やみなのかー</t>
  </si>
  <si>
    <t>大妖精</t>
  </si>
  <si>
    <t>スライムで羽が生えてる</t>
  </si>
  <si>
    <t>チルノ</t>
  </si>
  <si>
    <t>氷</t>
  </si>
  <si>
    <t>紅美鈴</t>
  </si>
  <si>
    <t>門番</t>
  </si>
  <si>
    <t>中間素材と化したドレアム</t>
  </si>
  <si>
    <t>小悪魔</t>
  </si>
  <si>
    <t>伝説の武具を取り上げる奴</t>
  </si>
  <si>
    <t>VIPS</t>
  </si>
  <si>
    <t>パチュリー・ノーレッジ</t>
  </si>
  <si>
    <t>十六夜咲夜</t>
  </si>
  <si>
    <t>初魔王</t>
  </si>
  <si>
    <t>南</t>
  </si>
  <si>
    <t>レミリア・スカーレット</t>
  </si>
  <si>
    <t>中間素材</t>
  </si>
  <si>
    <t>フランドール・スカーレット</t>
  </si>
  <si>
    <t>配合不可、エンカウント入手のみ</t>
  </si>
  <si>
    <t>レティ・ホワイトロック</t>
  </si>
  <si>
    <t>⓽</t>
  </si>
  <si>
    <t>なんか雪っぽい感あるやつ</t>
  </si>
  <si>
    <t>橙</t>
  </si>
  <si>
    <t>なのかー</t>
  </si>
  <si>
    <t>ねこっぽいの</t>
  </si>
  <si>
    <t>アリス・マーガトロイド</t>
  </si>
  <si>
    <t>まりさ</t>
  </si>
  <si>
    <t>人形</t>
  </si>
  <si>
    <t>リリーホワイト</t>
  </si>
  <si>
    <t>大ちゃん</t>
  </si>
  <si>
    <t>ルナサ・プリズムリバー</t>
  </si>
  <si>
    <t>メルラン・プリズムリバー</t>
  </si>
  <si>
    <t>↓のやつ</t>
  </si>
  <si>
    <t>弓もってるの</t>
  </si>
  <si>
    <t>リリカ・プリズムリバー</t>
  </si>
  <si>
    <t>トランペットっぽいの</t>
  </si>
  <si>
    <t>リリ白</t>
  </si>
  <si>
    <t>りんご</t>
  </si>
  <si>
    <t>魂魄妖夢</t>
  </si>
  <si>
    <t>ほんとにバカな人</t>
  </si>
  <si>
    <t>魂っぽいの</t>
  </si>
  <si>
    <t>西行寺幽々子</t>
  </si>
  <si>
    <t>虚弱体質な人</t>
  </si>
  <si>
    <t>おばけ</t>
  </si>
  <si>
    <t>八雲藍</t>
  </si>
  <si>
    <t>れーむ</t>
  </si>
  <si>
    <t>八雲紫</t>
  </si>
  <si>
    <t>伊吹萃香</t>
  </si>
  <si>
    <t>月詠小萌</t>
  </si>
  <si>
    <t>小さい酒飲み</t>
  </si>
  <si>
    <t>巨人</t>
  </si>
  <si>
    <t>リグル・ナイトバグ</t>
  </si>
  <si>
    <t>オレンジ</t>
  </si>
  <si>
    <t>アリ</t>
  </si>
  <si>
    <t>ミスティア・ローレライ</t>
  </si>
  <si>
    <t>コンドル</t>
  </si>
  <si>
    <t>上白沢慧音</t>
  </si>
  <si>
    <t>ザ・ワールド</t>
  </si>
  <si>
    <t>ゲレゲレ</t>
  </si>
  <si>
    <t>因幡てゐ</t>
  </si>
  <si>
    <t>ゆーちゃん</t>
  </si>
  <si>
    <t>ウサギ</t>
  </si>
  <si>
    <t>鈴仙・優曇華院・イナバ</t>
  </si>
  <si>
    <t>ゆるキャラと化してるあの人</t>
  </si>
  <si>
    <t>八意永琳</t>
  </si>
  <si>
    <t>パチュ</t>
  </si>
  <si>
    <t>ホイミン</t>
  </si>
  <si>
    <t>蓬莱山輝夜</t>
  </si>
  <si>
    <t>(ﾟ∀ﾟ)o彡゜えーりん！えーりん！</t>
  </si>
  <si>
    <t>藤原妹紅</t>
  </si>
  <si>
    <t>射命丸文</t>
  </si>
  <si>
    <t>烏</t>
  </si>
  <si>
    <t>鴉</t>
  </si>
  <si>
    <t>メディスン・メランコリー</t>
  </si>
  <si>
    <t>毒</t>
  </si>
  <si>
    <t>風見幽香</t>
  </si>
  <si>
    <t>花</t>
  </si>
  <si>
    <t>ぱらそる</t>
  </si>
  <si>
    <t>小野塚小町</t>
  </si>
  <si>
    <t>死神</t>
  </si>
  <si>
    <t>天使</t>
  </si>
  <si>
    <t>四季映姫・ヤマザナドゥ</t>
  </si>
  <si>
    <t>秋静葉</t>
  </si>
  <si>
    <t>幽香</t>
  </si>
  <si>
    <t>はな</t>
  </si>
  <si>
    <t>秋穣子</t>
  </si>
  <si>
    <t>木の精霊</t>
  </si>
  <si>
    <t>鍵山雛</t>
  </si>
  <si>
    <t>ぐれむりん</t>
  </si>
  <si>
    <t>河城にとり</t>
  </si>
  <si>
    <t>⑨</t>
  </si>
  <si>
    <t>マシン</t>
  </si>
  <si>
    <t>犬走椛</t>
  </si>
  <si>
    <t>新聞記者</t>
  </si>
  <si>
    <t>パンサー</t>
  </si>
  <si>
    <t>東風谷早苗</t>
  </si>
  <si>
    <t>巫女</t>
  </si>
  <si>
    <t>八坂神奈子</t>
  </si>
  <si>
    <t>妹紅</t>
  </si>
  <si>
    <t>おろち</t>
  </si>
  <si>
    <t>洩矢諏訪子</t>
  </si>
  <si>
    <t>キスメ</t>
  </si>
  <si>
    <t>井戸</t>
  </si>
  <si>
    <t>壺</t>
  </si>
  <si>
    <t>黒谷ヤマメ</t>
  </si>
  <si>
    <t>スパイダーマｯ</t>
  </si>
  <si>
    <t>クモ</t>
  </si>
  <si>
    <t>水橋パルスィ</t>
  </si>
  <si>
    <t>お値段以上</t>
  </si>
  <si>
    <t>星熊勇儀</t>
  </si>
  <si>
    <t>幼女幼女つるぺた幼女</t>
  </si>
  <si>
    <t>かなこ</t>
  </si>
  <si>
    <t>古明地さとり</t>
  </si>
  <si>
    <t>西行寺 幽々子</t>
  </si>
  <si>
    <t>ゆゆこ</t>
  </si>
  <si>
    <t>目玉</t>
  </si>
  <si>
    <t>火焔猫燐</t>
  </si>
  <si>
    <t>霊烏路空</t>
  </si>
  <si>
    <t>からす</t>
  </si>
  <si>
    <t>古明地こいし</t>
  </si>
  <si>
    <t>ナズーリン</t>
  </si>
  <si>
    <t>ねずみ</t>
  </si>
  <si>
    <t>多々良小傘</t>
  </si>
  <si>
    <t>傘</t>
  </si>
  <si>
    <t>雲居一輪</t>
  </si>
  <si>
    <t>エルキュール・バートン</t>
  </si>
  <si>
    <t>エリー</t>
  </si>
  <si>
    <t>雲</t>
  </si>
  <si>
    <t>村紗水蜜</t>
  </si>
  <si>
    <t>小町</t>
  </si>
  <si>
    <t>もってけ！セーラー服</t>
  </si>
  <si>
    <t>寅丸星</t>
  </si>
  <si>
    <t>譲崎ネロ</t>
  </si>
  <si>
    <t>くずぅぅ</t>
  </si>
  <si>
    <t>聖白蓮</t>
  </si>
  <si>
    <t>八雲 紫</t>
  </si>
  <si>
    <t>神裂火織</t>
  </si>
  <si>
    <t>ゆかりん</t>
  </si>
  <si>
    <t>ポニテジーンズ</t>
  </si>
  <si>
    <t>封獣ぬえ</t>
  </si>
  <si>
    <t>姫海棠はたて</t>
  </si>
  <si>
    <t>白井黒子</t>
  </si>
  <si>
    <t>白黒</t>
  </si>
  <si>
    <t>サニーミルク</t>
  </si>
  <si>
    <t>ルナチャイルド</t>
  </si>
  <si>
    <t>サニー</t>
  </si>
  <si>
    <t>黄色</t>
  </si>
  <si>
    <t>スターサファイア</t>
  </si>
  <si>
    <t>ルナ</t>
  </si>
  <si>
    <t>青色</t>
  </si>
  <si>
    <t>幽谷響子</t>
  </si>
  <si>
    <t>東北ずん子</t>
  </si>
  <si>
    <t>ずん子</t>
  </si>
  <si>
    <t>プラント</t>
  </si>
  <si>
    <t>宮古芳香</t>
  </si>
  <si>
    <t>調</t>
  </si>
  <si>
    <t>死体</t>
  </si>
  <si>
    <t>霍青娥</t>
  </si>
  <si>
    <t>おねだん以上</t>
  </si>
  <si>
    <t>大神官</t>
  </si>
  <si>
    <t>蘇我屠自古</t>
  </si>
  <si>
    <t>音無小鳥</t>
  </si>
  <si>
    <t>事務員</t>
  </si>
  <si>
    <t>物部布都</t>
  </si>
  <si>
    <t>おは☆ラッキー</t>
  </si>
  <si>
    <t>貴族</t>
  </si>
  <si>
    <t>豊聡耳神子</t>
  </si>
  <si>
    <t>守矢の巫女</t>
  </si>
  <si>
    <t>二ッ岩マミゾウ</t>
  </si>
  <si>
    <t>天海春香</t>
  </si>
  <si>
    <t>アイマス</t>
  </si>
  <si>
    <t>ふつうな妖精</t>
  </si>
  <si>
    <t>ふつうなモンスタ</t>
  </si>
  <si>
    <t>如月千早</t>
  </si>
  <si>
    <t>歌で人を狂わせる程度の能力</t>
  </si>
  <si>
    <t>つるつるぺたぺた(Not人)</t>
  </si>
  <si>
    <t>萩原雪歩</t>
  </si>
  <si>
    <t>スコップ</t>
  </si>
  <si>
    <t>菊地真</t>
  </si>
  <si>
    <t>だってヴぁ</t>
  </si>
  <si>
    <t>踊る</t>
  </si>
  <si>
    <t>高槻やよい</t>
  </si>
  <si>
    <t>貧乏な子</t>
  </si>
  <si>
    <t>水瀬伊織</t>
  </si>
  <si>
    <t>やよい</t>
  </si>
  <si>
    <t>ツンデレ</t>
  </si>
  <si>
    <t>双海亜美</t>
  </si>
  <si>
    <t>ベビー</t>
  </si>
  <si>
    <t>双海真美</t>
  </si>
  <si>
    <t>亜美</t>
  </si>
  <si>
    <t>ピエロ</t>
  </si>
  <si>
    <t>三浦あずさ</t>
  </si>
  <si>
    <t>みWiki</t>
  </si>
  <si>
    <t>すぐいなくなるやつ</t>
  </si>
  <si>
    <t>秋月律子</t>
  </si>
  <si>
    <t>いおりん</t>
  </si>
  <si>
    <t>先生</t>
  </si>
  <si>
    <t>星井美希</t>
  </si>
  <si>
    <t>のワの</t>
  </si>
  <si>
    <t>パティ</t>
  </si>
  <si>
    <t>四条貴音</t>
  </si>
  <si>
    <t>我那覇響</t>
  </si>
  <si>
    <t>まこちん</t>
  </si>
  <si>
    <t>りっちゃん</t>
  </si>
  <si>
    <t>お尻ちん</t>
  </si>
  <si>
    <t>初音ミク</t>
  </si>
  <si>
    <t>ボカロ</t>
  </si>
  <si>
    <t>鏡音リン</t>
  </si>
  <si>
    <t>いたずら双子&lt;br&gt;(どっちでもおｋ)</t>
  </si>
  <si>
    <t>プロトタイプ</t>
  </si>
  <si>
    <t>巡音ルカ</t>
  </si>
  <si>
    <t>マシン2</t>
  </si>
  <si>
    <t>弱音ハク</t>
  </si>
  <si>
    <t>ひんそーでちんちくりん</t>
  </si>
  <si>
    <t>亞北ネル</t>
  </si>
  <si>
    <t>あふぅ</t>
  </si>
  <si>
    <t>MEIKO</t>
  </si>
  <si>
    <t>プロト</t>
  </si>
  <si>
    <t>岡部倫太郎</t>
  </si>
  <si>
    <t>シュタゲ</t>
  </si>
  <si>
    <t>交換所のみ</t>
  </si>
  <si>
    <t>椎名まゆり</t>
  </si>
  <si>
    <t>橋田至</t>
  </si>
  <si>
    <t>鳳凰院さん</t>
  </si>
  <si>
    <t>河童</t>
  </si>
  <si>
    <t>牧瀬紅莉栖</t>
  </si>
  <si>
    <t>(　ﾟ∀ﾟ)o彡゜医者</t>
  </si>
  <si>
    <t>桐生萌郁</t>
  </si>
  <si>
    <t>吐く</t>
  </si>
  <si>
    <t>漆原るか</t>
  </si>
  <si>
    <t>73-75</t>
  </si>
  <si>
    <t>フェイリス</t>
  </si>
  <si>
    <t>まゆしぃ</t>
  </si>
  <si>
    <t>化け猫</t>
  </si>
  <si>
    <t>阿万音鈴羽</t>
  </si>
  <si>
    <t>ｼｬｲﾆﾝｸﾞﾌｨﾝｶﾞｰ</t>
  </si>
  <si>
    <t>寝る</t>
  </si>
  <si>
    <t>上条当麻</t>
  </si>
  <si>
    <t>とある</t>
  </si>
  <si>
    <t>オカリン</t>
  </si>
  <si>
    <t>トロッコでぐるぐる回ってた人</t>
  </si>
  <si>
    <t>インデックス</t>
  </si>
  <si>
    <t>教会の娘</t>
  </si>
  <si>
    <t>御坂美琴</t>
  </si>
  <si>
    <t>雷鳥</t>
  </si>
  <si>
    <t>月</t>
  </si>
  <si>
    <t>無駄な争いをする馬鹿の敵</t>
  </si>
  <si>
    <t>初春飾利</t>
  </si>
  <si>
    <t>ヽ(*ﾟдﾟ)ノ　＜　ｶｲﾊﾞｰ</t>
  </si>
  <si>
    <t>佐天涙子</t>
  </si>
  <si>
    <t>花飾り</t>
  </si>
  <si>
    <t>ひびき</t>
  </si>
  <si>
    <t>一方通行</t>
  </si>
  <si>
    <t>そげぶ</t>
  </si>
  <si>
    <t>皇帝</t>
  </si>
  <si>
    <t>打ち止め</t>
  </si>
  <si>
    <t>ビリビリ</t>
  </si>
  <si>
    <t>いたずら双子</t>
  </si>
  <si>
    <t>御坂妹</t>
  </si>
  <si>
    <t>ビリビリor打ち止め</t>
  </si>
  <si>
    <t>半霊剣士</t>
  </si>
  <si>
    <t>ステイル＝マグヌス</t>
  </si>
  <si>
    <t>男の娘</t>
  </si>
  <si>
    <t>シャーロック・シェリンフォード</t>
  </si>
  <si>
    <t>ミルキィ</t>
  </si>
  <si>
    <t>レベル0</t>
  </si>
  <si>
    <t>病弱っ娘</t>
  </si>
  <si>
    <t>リン</t>
  </si>
  <si>
    <t>大食い</t>
  </si>
  <si>
    <t>ﾛﾘ先生</t>
  </si>
  <si>
    <t>コーデリア・グラウカ</t>
  </si>
  <si>
    <t>モノクロ子</t>
  </si>
  <si>
    <t>アルセーヌ</t>
  </si>
  <si>
    <t>明智小衣</t>
  </si>
  <si>
    <t>ねらー</t>
  </si>
  <si>
    <t>弦巻マキ</t>
  </si>
  <si>
    <t>ボイロ</t>
  </si>
  <si>
    <t>結月ゆかり</t>
  </si>
  <si>
    <t>ルカ</t>
  </si>
  <si>
    <t>紫色</t>
  </si>
  <si>
    <t>東北きりたん</t>
  </si>
  <si>
    <t>きりたん</t>
  </si>
  <si>
    <t>枝豆</t>
  </si>
  <si>
    <t>琴葉葵</t>
  </si>
  <si>
    <t>ネル</t>
  </si>
  <si>
    <t>琴葉茜</t>
  </si>
  <si>
    <t>ピンク色</t>
  </si>
  <si>
    <t>ミク</t>
  </si>
  <si>
    <t>緑色</t>
  </si>
  <si>
    <t>蛍</t>
  </si>
  <si>
    <t>原神</t>
  </si>
  <si>
    <t>中の人繋がり</t>
  </si>
  <si>
    <t>フィッシュル</t>
  </si>
  <si>
    <t>厨二疑惑</t>
  </si>
  <si>
    <t>胡桃</t>
  </si>
  <si>
    <t>竹林案内人</t>
  </si>
  <si>
    <t>炎</t>
  </si>
  <si>
    <t>ナヒーダ</t>
  </si>
  <si>
    <t>紅葉を司る</t>
  </si>
  <si>
    <t>豊穣を司る</t>
  </si>
  <si>
    <t>モナ</t>
  </si>
  <si>
    <t>バーバラ(原神)</t>
  </si>
  <si>
    <t>牧師兼アイドル</t>
  </si>
  <si>
    <t>刻晴</t>
  </si>
  <si>
    <t>バカな人からできる人</t>
  </si>
  <si>
    <t>アンバー</t>
  </si>
  <si>
    <t>クレー</t>
  </si>
  <si>
    <t>100人乗ってもだいじょーぶ</t>
  </si>
  <si>
    <t>七七</t>
  </si>
  <si>
    <t>草神</t>
  </si>
  <si>
    <t>キョンシー</t>
  </si>
  <si>
    <t>ヨォーヨ</t>
  </si>
  <si>
    <t>四季のフラワーマスター</t>
  </si>
  <si>
    <t>アクア</t>
  </si>
  <si>
    <t>このすば</t>
  </si>
  <si>
    <t>両生類の神様</t>
  </si>
  <si>
    <t>めぐみん</t>
  </si>
  <si>
    <t>バーバラ</t>
  </si>
  <si>
    <t>ダクネス</t>
  </si>
  <si>
    <t>妄想癖探偵</t>
  </si>
  <si>
    <t>主人公(Ⅰ)</t>
  </si>
  <si>
    <t>ドラクエ</t>
  </si>
  <si>
    <t>ローレシア王子</t>
  </si>
  <si>
    <t>サマルトリア王子</t>
  </si>
  <si>
    <t>ムーンブルク王女</t>
  </si>
  <si>
    <t>主人公(Ⅲ)</t>
  </si>
  <si>
    <t>戦士</t>
  </si>
  <si>
    <t>武闘家</t>
  </si>
  <si>
    <t>魔法使い</t>
  </si>
  <si>
    <t>僧侶</t>
  </si>
  <si>
    <t>商人</t>
  </si>
  <si>
    <t>遊び人</t>
  </si>
  <si>
    <t>盗賊</t>
  </si>
  <si>
    <t>賢者</t>
  </si>
  <si>
    <t>男主人公(Ⅳ)</t>
  </si>
  <si>
    <t>女主人公(Ⅳ)</t>
  </si>
  <si>
    <t>ライアン</t>
  </si>
  <si>
    <t>アリーナ</t>
  </si>
  <si>
    <t>クリフト</t>
  </si>
  <si>
    <t>ブライ</t>
  </si>
  <si>
    <t>マーニャ</t>
  </si>
  <si>
    <t>ミネア</t>
  </si>
  <si>
    <t>トルネコ</t>
  </si>
  <si>
    <t>ピサロ</t>
  </si>
  <si>
    <t>エッグラ</t>
  </si>
  <si>
    <t>&lt;span&gt;たまご×にわとり&lt;/span&gt;</t>
  </si>
  <si>
    <t>チキーラ</t>
  </si>
  <si>
    <t>&lt;span&gt;にわとり×たまご&lt;/span&gt;</t>
  </si>
  <si>
    <t>主人公(Ⅴ)</t>
  </si>
  <si>
    <t>ビアンカ</t>
  </si>
  <si>
    <t>踊り子</t>
  </si>
  <si>
    <t>フローラ</t>
  </si>
  <si>
    <t>占い師</t>
  </si>
  <si>
    <t>デボラ</t>
  </si>
  <si>
    <t>おてんば姫</t>
  </si>
  <si>
    <t>レックス</t>
  </si>
  <si>
    <t>言うまでもない</t>
  </si>
  <si>
    <t>タバサ</t>
  </si>
  <si>
    <t>わかるでしょ？</t>
  </si>
  <si>
    <t>パパス</t>
  </si>
  <si>
    <t>王子</t>
  </si>
  <si>
    <t>サンチョ</t>
  </si>
  <si>
    <t>主人公(Ⅵ)</t>
  </si>
  <si>
    <t>ハッサン</t>
  </si>
  <si>
    <t>ミレーユ</t>
  </si>
  <si>
    <t>チャモロ</t>
  </si>
  <si>
    <t>テリー</t>
  </si>
  <si>
    <t>アモス</t>
  </si>
  <si>
    <t>主人公(Ⅶ)</t>
  </si>
  <si>
    <t>キーファ</t>
  </si>
  <si>
    <t>マリベル</t>
  </si>
  <si>
    <t>ガボ</t>
  </si>
  <si>
    <t>メルビン</t>
  </si>
  <si>
    <t>アイラ</t>
  </si>
  <si>
    <t>種泥棒</t>
  </si>
  <si>
    <r>
      <t>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人＼「まどか達を最初にして僕と配合すると魔法少女になるよ」&lt;br&gt;／人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人＼「ｺﾞｰﾙﾃﾞﾝｽﾗｲﾑと配合すると元に戻るみたいだね、わけがわからないよ」&lt;br&gt;／人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人＼「僕は仲間になるからがんばってね」&lt;br&gt;／人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3"/>
      </rPr>
      <t>◕</t>
    </r>
    <r>
      <rPr>
        <sz val="11"/>
        <color theme="1"/>
        <rFont val="游ゴシック"/>
        <family val="3"/>
        <charset val="128"/>
        <scheme val="minor"/>
      </rPr>
      <t>人＼「僕はどこにいるのかって？まどか達の近くさ」&lt;br&gt; ／人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 xml:space="preserve"> ‿‿ </t>
    </r>
    <r>
      <rPr>
        <sz val="11"/>
        <color theme="1"/>
        <rFont val="Segoe UI Symbol"/>
        <family val="1"/>
      </rPr>
      <t>◕</t>
    </r>
    <r>
      <rPr>
        <sz val="11"/>
        <color theme="1"/>
        <rFont val="游ゴシック"/>
        <family val="3"/>
        <charset val="128"/>
        <scheme val="minor"/>
      </rPr>
      <t>人＼「契約できそうな子がいたら勧誘にいくよ」</t>
    </r>
    <rPh sb="150" eb="151">
      <t>タチ</t>
    </rPh>
    <rPh sb="152" eb="153">
      <t>チカ</t>
    </rPh>
    <phoneticPr fontId="18"/>
  </si>
  <si>
    <t>お見合いA3</t>
    <phoneticPr fontId="18"/>
  </si>
  <si>
    <t>お見合いB3</t>
    <phoneticPr fontId="18"/>
  </si>
  <si>
    <t>9-1</t>
    <phoneticPr fontId="18"/>
  </si>
  <si>
    <t>廣井きくり</t>
  </si>
  <si>
    <t>なかまをよぶ</t>
    <phoneticPr fontId="18"/>
  </si>
  <si>
    <t>ぼざろ</t>
    <phoneticPr fontId="18"/>
  </si>
  <si>
    <t>飽きた</t>
    <rPh sb="0" eb="1">
      <t>ア</t>
    </rPh>
    <phoneticPr fontId="18"/>
  </si>
  <si>
    <t>マキマキ</t>
    <phoneticPr fontId="18"/>
  </si>
  <si>
    <t>貧乏な子</t>
    <phoneticPr fontId="18"/>
  </si>
  <si>
    <t>バイト戦士</t>
    <rPh sb="3" eb="5">
      <t>センシ</t>
    </rPh>
    <phoneticPr fontId="18"/>
  </si>
  <si>
    <t>夢の世界の住人</t>
    <phoneticPr fontId="18"/>
  </si>
  <si>
    <t>喜多郁代</t>
    <phoneticPr fontId="18"/>
  </si>
  <si>
    <t>後藤ひとり</t>
    <phoneticPr fontId="18"/>
  </si>
  <si>
    <t>伊地知虹夏</t>
    <phoneticPr fontId="18"/>
  </si>
  <si>
    <t>山田リョウ</t>
    <phoneticPr fontId="18"/>
  </si>
  <si>
    <t>伊地知星歌</t>
  </si>
  <si>
    <t>PAさん</t>
    <phoneticPr fontId="18"/>
  </si>
  <si>
    <t>秋月律子</t>
    <phoneticPr fontId="18"/>
  </si>
  <si>
    <t>ニジカ</t>
    <phoneticPr fontId="18"/>
  </si>
  <si>
    <t>フィッシュル</t>
    <phoneticPr fontId="18"/>
  </si>
  <si>
    <t>断罪の皇女</t>
  </si>
  <si>
    <t>マルタの国のモンスターマスター</t>
    <phoneticPr fontId="18"/>
  </si>
  <si>
    <t>ウマ娘</t>
    <rPh sb="2" eb="3">
      <t>ムスメ</t>
    </rPh>
    <phoneticPr fontId="18"/>
  </si>
  <si>
    <t>青い4つ足</t>
    <rPh sb="4" eb="5">
      <t>アシ</t>
    </rPh>
    <phoneticPr fontId="18"/>
  </si>
  <si>
    <t>ヴァイオリン持ち</t>
    <rPh sb="6" eb="7">
      <t>モ</t>
    </rPh>
    <phoneticPr fontId="18"/>
  </si>
  <si>
    <t>うっうー</t>
    <phoneticPr fontId="18"/>
  </si>
  <si>
    <t>マチカネタンホイザ</t>
    <phoneticPr fontId="18"/>
  </si>
  <si>
    <t>スマートファルコン</t>
    <phoneticPr fontId="18"/>
  </si>
  <si>
    <t>サウンドオブアース</t>
    <phoneticPr fontId="18"/>
  </si>
  <si>
    <t>ナイスネイチャ</t>
    <phoneticPr fontId="18"/>
  </si>
  <si>
    <t>イクノディクタス</t>
    <phoneticPr fontId="18"/>
  </si>
  <si>
    <t>ツインターボ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</si>
</sst>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49" fontId="0" fillId="33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1"/>
  <sheetViews>
    <sheetView tabSelected="1" workbookViewId="0">
      <pane ySplit="1" topLeftCell="A594" activePane="bottomLeft" state="frozen"/>
      <selection pane="bottomLeft" activeCell="O619" sqref="O619:P621"/>
    </sheetView>
  </sheetViews>
  <sheetFormatPr defaultRowHeight="18.75" x14ac:dyDescent="0.4"/>
  <cols>
    <col min="1" max="1" width="3.75" customWidth="1"/>
    <col min="2" max="2" width="18.5" customWidth="1"/>
    <col min="3" max="9" width="5.5" customWidth="1"/>
    <col min="11" max="12" width="8.25" customWidth="1"/>
    <col min="14" max="14" width="9.5" customWidth="1"/>
    <col min="15" max="16" width="5.75" customWidth="1"/>
    <col min="17" max="17" width="3.25" customWidth="1"/>
    <col min="18" max="19" width="10.25" customWidth="1"/>
    <col min="30" max="31" width="9" style="4"/>
    <col min="32" max="32" width="11.375" bestFit="1" customWidth="1"/>
  </cols>
  <sheetData>
    <row r="1" spans="1:32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954</v>
      </c>
      <c r="AC1" s="2" t="s">
        <v>955</v>
      </c>
      <c r="AD1" s="3" t="s">
        <v>27</v>
      </c>
      <c r="AE1" s="3" t="s">
        <v>28</v>
      </c>
      <c r="AF1" s="2" t="s">
        <v>29</v>
      </c>
    </row>
    <row r="2" spans="1:32" x14ac:dyDescent="0.4">
      <c r="A2">
        <v>1</v>
      </c>
      <c r="B2" t="s">
        <v>30</v>
      </c>
      <c r="C2">
        <v>3</v>
      </c>
      <c r="D2">
        <v>3</v>
      </c>
      <c r="E2">
        <v>1</v>
      </c>
      <c r="F2">
        <v>2</v>
      </c>
      <c r="G2">
        <v>1</v>
      </c>
      <c r="H2">
        <v>5</v>
      </c>
      <c r="I2">
        <v>5</v>
      </c>
      <c r="J2" t="s">
        <v>31</v>
      </c>
      <c r="K2">
        <f>SUM(C2+D2+E2+F2+G2)</f>
        <v>10</v>
      </c>
      <c r="L2">
        <f>SUM(H2+I2)</f>
        <v>10</v>
      </c>
      <c r="M2" t="s">
        <v>32</v>
      </c>
      <c r="N2" t="s">
        <v>32</v>
      </c>
      <c r="O2">
        <v>1</v>
      </c>
      <c r="P2">
        <v>25</v>
      </c>
      <c r="Q2">
        <v>1</v>
      </c>
      <c r="R2" t="s">
        <v>33</v>
      </c>
      <c r="S2" t="s">
        <v>33</v>
      </c>
    </row>
    <row r="3" spans="1:32" x14ac:dyDescent="0.4">
      <c r="A3">
        <v>2</v>
      </c>
      <c r="B3" t="s">
        <v>34</v>
      </c>
      <c r="C3">
        <v>3</v>
      </c>
      <c r="D3">
        <v>3</v>
      </c>
      <c r="E3">
        <v>1</v>
      </c>
      <c r="F3">
        <v>2</v>
      </c>
      <c r="G3">
        <v>1</v>
      </c>
      <c r="H3">
        <v>8.1999999999999993</v>
      </c>
      <c r="I3">
        <v>7.5</v>
      </c>
      <c r="J3" t="s">
        <v>35</v>
      </c>
      <c r="K3">
        <f t="shared" ref="K3:K66" si="0">SUM(C3+D3+E3+F3+G3)</f>
        <v>10</v>
      </c>
      <c r="L3">
        <f t="shared" ref="L3:L66" si="1">SUM(H3+I3)</f>
        <v>15.7</v>
      </c>
      <c r="M3" t="s">
        <v>32</v>
      </c>
      <c r="N3" t="s">
        <v>32</v>
      </c>
      <c r="O3">
        <v>1</v>
      </c>
      <c r="P3">
        <v>25</v>
      </c>
      <c r="Q3">
        <v>1</v>
      </c>
      <c r="R3" t="s">
        <v>32</v>
      </c>
      <c r="S3" t="s">
        <v>36</v>
      </c>
    </row>
    <row r="4" spans="1:32" x14ac:dyDescent="0.4">
      <c r="A4">
        <v>3</v>
      </c>
      <c r="B4" t="s">
        <v>37</v>
      </c>
      <c r="C4">
        <v>3</v>
      </c>
      <c r="D4">
        <v>4</v>
      </c>
      <c r="E4">
        <v>1</v>
      </c>
      <c r="F4">
        <v>2</v>
      </c>
      <c r="G4">
        <v>3</v>
      </c>
      <c r="H4">
        <v>11.4</v>
      </c>
      <c r="I4">
        <v>10</v>
      </c>
      <c r="J4" t="s">
        <v>38</v>
      </c>
      <c r="K4">
        <f t="shared" si="0"/>
        <v>13</v>
      </c>
      <c r="L4">
        <f t="shared" si="1"/>
        <v>21.4</v>
      </c>
      <c r="M4" t="s">
        <v>32</v>
      </c>
      <c r="N4" t="s">
        <v>32</v>
      </c>
      <c r="O4">
        <v>1</v>
      </c>
      <c r="P4">
        <v>25</v>
      </c>
      <c r="Q4">
        <v>1</v>
      </c>
      <c r="R4" t="s">
        <v>32</v>
      </c>
      <c r="S4" t="s">
        <v>39</v>
      </c>
    </row>
    <row r="5" spans="1:32" x14ac:dyDescent="0.4">
      <c r="A5">
        <v>4</v>
      </c>
      <c r="B5" t="s">
        <v>40</v>
      </c>
      <c r="C5">
        <v>4</v>
      </c>
      <c r="D5">
        <v>4</v>
      </c>
      <c r="E5">
        <v>2</v>
      </c>
      <c r="F5">
        <v>1</v>
      </c>
      <c r="G5">
        <v>2</v>
      </c>
      <c r="H5">
        <v>12</v>
      </c>
      <c r="I5">
        <v>11</v>
      </c>
      <c r="J5" t="s">
        <v>41</v>
      </c>
      <c r="K5">
        <f t="shared" si="0"/>
        <v>13</v>
      </c>
      <c r="L5">
        <f t="shared" si="1"/>
        <v>23</v>
      </c>
      <c r="M5" t="s">
        <v>32</v>
      </c>
      <c r="N5" t="s">
        <v>32</v>
      </c>
      <c r="O5">
        <v>1</v>
      </c>
      <c r="P5">
        <v>50</v>
      </c>
      <c r="Q5">
        <v>1</v>
      </c>
      <c r="R5" t="s">
        <v>42</v>
      </c>
      <c r="S5" t="s">
        <v>43</v>
      </c>
    </row>
    <row r="6" spans="1:32" x14ac:dyDescent="0.4">
      <c r="A6">
        <v>5</v>
      </c>
      <c r="B6" t="s">
        <v>44</v>
      </c>
      <c r="C6">
        <v>5</v>
      </c>
      <c r="D6">
        <v>3</v>
      </c>
      <c r="E6">
        <v>3</v>
      </c>
      <c r="F6">
        <v>2</v>
      </c>
      <c r="G6">
        <v>3</v>
      </c>
      <c r="H6">
        <v>13</v>
      </c>
      <c r="I6">
        <v>12</v>
      </c>
      <c r="J6" t="s">
        <v>45</v>
      </c>
      <c r="K6">
        <f t="shared" si="0"/>
        <v>16</v>
      </c>
      <c r="L6">
        <f t="shared" si="1"/>
        <v>25</v>
      </c>
      <c r="M6" t="s">
        <v>32</v>
      </c>
      <c r="N6" t="s">
        <v>32</v>
      </c>
      <c r="O6">
        <v>26</v>
      </c>
      <c r="P6">
        <v>50</v>
      </c>
      <c r="Q6">
        <v>1</v>
      </c>
      <c r="R6" t="s">
        <v>42</v>
      </c>
      <c r="S6" t="s">
        <v>46</v>
      </c>
    </row>
    <row r="7" spans="1:32" x14ac:dyDescent="0.4">
      <c r="A7">
        <v>6</v>
      </c>
      <c r="B7" t="s">
        <v>47</v>
      </c>
      <c r="C7">
        <v>4</v>
      </c>
      <c r="D7">
        <v>3</v>
      </c>
      <c r="E7">
        <v>2</v>
      </c>
      <c r="F7">
        <v>3</v>
      </c>
      <c r="G7">
        <v>1</v>
      </c>
      <c r="H7">
        <v>14.6</v>
      </c>
      <c r="I7">
        <v>12.5</v>
      </c>
      <c r="J7" t="s">
        <v>35</v>
      </c>
      <c r="K7">
        <f t="shared" si="0"/>
        <v>13</v>
      </c>
      <c r="L7">
        <f t="shared" si="1"/>
        <v>27.1</v>
      </c>
      <c r="M7" t="s">
        <v>32</v>
      </c>
      <c r="N7" t="s">
        <v>32</v>
      </c>
      <c r="O7">
        <v>26</v>
      </c>
      <c r="P7">
        <v>50</v>
      </c>
      <c r="Q7">
        <v>1</v>
      </c>
      <c r="R7" t="s">
        <v>32</v>
      </c>
      <c r="S7" t="s">
        <v>48</v>
      </c>
    </row>
    <row r="8" spans="1:32" x14ac:dyDescent="0.4">
      <c r="A8">
        <v>7</v>
      </c>
      <c r="B8" t="s">
        <v>49</v>
      </c>
      <c r="C8">
        <v>4</v>
      </c>
      <c r="D8">
        <v>2</v>
      </c>
      <c r="E8">
        <v>1</v>
      </c>
      <c r="F8">
        <v>5</v>
      </c>
      <c r="G8">
        <v>1</v>
      </c>
      <c r="H8">
        <v>15</v>
      </c>
      <c r="I8">
        <v>13</v>
      </c>
      <c r="J8" t="s">
        <v>41</v>
      </c>
      <c r="K8">
        <f t="shared" si="0"/>
        <v>13</v>
      </c>
      <c r="L8">
        <f t="shared" si="1"/>
        <v>28</v>
      </c>
      <c r="M8" t="s">
        <v>32</v>
      </c>
      <c r="N8" t="s">
        <v>32</v>
      </c>
      <c r="O8">
        <v>26</v>
      </c>
      <c r="P8">
        <v>75</v>
      </c>
      <c r="Q8">
        <v>1</v>
      </c>
      <c r="R8" t="s">
        <v>32</v>
      </c>
      <c r="S8" t="s">
        <v>43</v>
      </c>
    </row>
    <row r="9" spans="1:32" x14ac:dyDescent="0.4">
      <c r="A9">
        <v>8</v>
      </c>
      <c r="B9" t="s">
        <v>50</v>
      </c>
      <c r="C9">
        <v>4</v>
      </c>
      <c r="D9">
        <v>2</v>
      </c>
      <c r="E9">
        <v>4</v>
      </c>
      <c r="F9">
        <v>4</v>
      </c>
      <c r="G9">
        <v>1</v>
      </c>
      <c r="H9">
        <v>16</v>
      </c>
      <c r="I9">
        <v>14</v>
      </c>
      <c r="J9" t="s">
        <v>51</v>
      </c>
      <c r="K9">
        <f t="shared" si="0"/>
        <v>15</v>
      </c>
      <c r="L9">
        <f t="shared" si="1"/>
        <v>30</v>
      </c>
      <c r="M9" t="s">
        <v>32</v>
      </c>
      <c r="N9" t="s">
        <v>32</v>
      </c>
      <c r="O9">
        <v>51</v>
      </c>
      <c r="P9">
        <v>75</v>
      </c>
      <c r="Q9">
        <v>1</v>
      </c>
      <c r="R9" t="s">
        <v>32</v>
      </c>
      <c r="S9" t="s">
        <v>52</v>
      </c>
    </row>
    <row r="10" spans="1:32" x14ac:dyDescent="0.4">
      <c r="A10">
        <v>9</v>
      </c>
      <c r="B10" t="s">
        <v>53</v>
      </c>
      <c r="C10">
        <v>3</v>
      </c>
      <c r="D10">
        <v>5</v>
      </c>
      <c r="E10">
        <v>2</v>
      </c>
      <c r="F10">
        <v>2</v>
      </c>
      <c r="G10">
        <v>1</v>
      </c>
      <c r="H10">
        <v>17.8</v>
      </c>
      <c r="I10">
        <v>15</v>
      </c>
      <c r="J10" t="s">
        <v>51</v>
      </c>
      <c r="K10">
        <f t="shared" si="0"/>
        <v>13</v>
      </c>
      <c r="L10">
        <f t="shared" si="1"/>
        <v>32.799999999999997</v>
      </c>
      <c r="M10" t="s">
        <v>32</v>
      </c>
      <c r="N10" t="s">
        <v>32</v>
      </c>
      <c r="O10">
        <v>51</v>
      </c>
      <c r="P10">
        <v>75</v>
      </c>
      <c r="Q10">
        <v>1</v>
      </c>
      <c r="R10" t="s">
        <v>32</v>
      </c>
      <c r="S10" t="s">
        <v>54</v>
      </c>
      <c r="T10" t="s">
        <v>32</v>
      </c>
      <c r="U10" t="s">
        <v>55</v>
      </c>
      <c r="V10" t="s">
        <v>32</v>
      </c>
      <c r="W10" t="s">
        <v>56</v>
      </c>
    </row>
    <row r="11" spans="1:32" x14ac:dyDescent="0.4">
      <c r="A11">
        <v>10</v>
      </c>
      <c r="B11" t="s">
        <v>57</v>
      </c>
      <c r="C11">
        <v>3</v>
      </c>
      <c r="D11">
        <v>6</v>
      </c>
      <c r="E11">
        <v>3</v>
      </c>
      <c r="F11">
        <v>2</v>
      </c>
      <c r="G11">
        <v>2</v>
      </c>
      <c r="H11">
        <v>21.1</v>
      </c>
      <c r="I11">
        <v>17.5</v>
      </c>
      <c r="J11" t="s">
        <v>58</v>
      </c>
      <c r="K11">
        <f t="shared" si="0"/>
        <v>16</v>
      </c>
      <c r="L11">
        <f t="shared" si="1"/>
        <v>38.6</v>
      </c>
      <c r="M11" t="s">
        <v>32</v>
      </c>
      <c r="N11" t="s">
        <v>32</v>
      </c>
      <c r="O11">
        <v>51</v>
      </c>
      <c r="P11">
        <v>75</v>
      </c>
      <c r="Q11">
        <v>1</v>
      </c>
      <c r="R11" t="s">
        <v>32</v>
      </c>
      <c r="S11" t="s">
        <v>59</v>
      </c>
    </row>
    <row r="12" spans="1:32" x14ac:dyDescent="0.4">
      <c r="A12">
        <v>11</v>
      </c>
      <c r="B12" t="s">
        <v>60</v>
      </c>
      <c r="C12">
        <v>6</v>
      </c>
      <c r="D12">
        <v>5</v>
      </c>
      <c r="E12">
        <v>4</v>
      </c>
      <c r="F12">
        <v>1</v>
      </c>
      <c r="G12">
        <v>1</v>
      </c>
      <c r="H12">
        <v>22.5</v>
      </c>
      <c r="I12">
        <v>19</v>
      </c>
      <c r="J12" t="s">
        <v>61</v>
      </c>
      <c r="K12">
        <f t="shared" si="0"/>
        <v>17</v>
      </c>
      <c r="L12">
        <f t="shared" si="1"/>
        <v>41.5</v>
      </c>
      <c r="M12" t="s">
        <v>32</v>
      </c>
      <c r="N12" t="s">
        <v>32</v>
      </c>
      <c r="O12">
        <v>51</v>
      </c>
      <c r="P12">
        <v>100</v>
      </c>
      <c r="Q12">
        <v>1</v>
      </c>
      <c r="R12" t="s">
        <v>34</v>
      </c>
      <c r="S12" t="s">
        <v>62</v>
      </c>
    </row>
    <row r="13" spans="1:32" x14ac:dyDescent="0.4">
      <c r="A13">
        <v>12</v>
      </c>
      <c r="B13" t="s">
        <v>63</v>
      </c>
      <c r="C13">
        <v>7</v>
      </c>
      <c r="D13">
        <v>4</v>
      </c>
      <c r="E13">
        <v>2</v>
      </c>
      <c r="F13">
        <v>3</v>
      </c>
      <c r="G13">
        <v>2</v>
      </c>
      <c r="H13">
        <v>23</v>
      </c>
      <c r="I13">
        <v>20</v>
      </c>
      <c r="J13" t="s">
        <v>64</v>
      </c>
      <c r="K13">
        <f t="shared" si="0"/>
        <v>18</v>
      </c>
      <c r="L13">
        <f t="shared" si="1"/>
        <v>43</v>
      </c>
      <c r="M13" t="s">
        <v>32</v>
      </c>
      <c r="N13" t="s">
        <v>32</v>
      </c>
      <c r="O13">
        <v>76</v>
      </c>
      <c r="P13">
        <v>100</v>
      </c>
      <c r="Q13">
        <v>1</v>
      </c>
      <c r="R13" t="s">
        <v>60</v>
      </c>
      <c r="S13" t="s">
        <v>36</v>
      </c>
    </row>
    <row r="14" spans="1:32" x14ac:dyDescent="0.4">
      <c r="A14">
        <v>13</v>
      </c>
      <c r="B14" t="s">
        <v>65</v>
      </c>
      <c r="C14">
        <v>6</v>
      </c>
      <c r="D14">
        <v>2</v>
      </c>
      <c r="E14">
        <v>4</v>
      </c>
      <c r="F14">
        <v>2</v>
      </c>
      <c r="G14">
        <v>1</v>
      </c>
      <c r="H14">
        <v>24.3</v>
      </c>
      <c r="I14">
        <v>20</v>
      </c>
      <c r="J14" t="s">
        <v>64</v>
      </c>
      <c r="K14">
        <f t="shared" si="0"/>
        <v>15</v>
      </c>
      <c r="L14">
        <f t="shared" si="1"/>
        <v>44.3</v>
      </c>
      <c r="M14" t="s">
        <v>32</v>
      </c>
      <c r="N14" t="s">
        <v>32</v>
      </c>
      <c r="O14">
        <v>76</v>
      </c>
      <c r="P14">
        <v>100</v>
      </c>
      <c r="Q14">
        <v>1</v>
      </c>
      <c r="R14" t="s">
        <v>32</v>
      </c>
      <c r="S14" t="s">
        <v>62</v>
      </c>
    </row>
    <row r="15" spans="1:32" x14ac:dyDescent="0.4">
      <c r="A15">
        <v>14</v>
      </c>
      <c r="B15" t="s">
        <v>66</v>
      </c>
      <c r="C15">
        <v>5</v>
      </c>
      <c r="D15">
        <v>4</v>
      </c>
      <c r="E15">
        <v>4</v>
      </c>
      <c r="F15">
        <v>3</v>
      </c>
      <c r="G15">
        <v>2</v>
      </c>
      <c r="H15">
        <v>27.5</v>
      </c>
      <c r="I15">
        <v>22.5</v>
      </c>
      <c r="J15" t="s">
        <v>31</v>
      </c>
      <c r="K15">
        <f t="shared" si="0"/>
        <v>18</v>
      </c>
      <c r="L15">
        <f t="shared" si="1"/>
        <v>50</v>
      </c>
      <c r="M15" t="s">
        <v>32</v>
      </c>
      <c r="N15" t="s">
        <v>32</v>
      </c>
      <c r="O15">
        <v>76</v>
      </c>
      <c r="P15">
        <v>100</v>
      </c>
      <c r="Q15">
        <v>1</v>
      </c>
      <c r="R15" t="s">
        <v>32</v>
      </c>
      <c r="S15" t="s">
        <v>67</v>
      </c>
    </row>
    <row r="16" spans="1:32" x14ac:dyDescent="0.4">
      <c r="A16">
        <v>15</v>
      </c>
      <c r="B16" t="s">
        <v>68</v>
      </c>
      <c r="C16">
        <v>5</v>
      </c>
      <c r="D16">
        <v>7</v>
      </c>
      <c r="E16">
        <v>3</v>
      </c>
      <c r="F16">
        <v>5</v>
      </c>
      <c r="G16">
        <v>3</v>
      </c>
      <c r="H16">
        <v>29</v>
      </c>
      <c r="I16">
        <v>24.5</v>
      </c>
      <c r="J16" t="s">
        <v>69</v>
      </c>
      <c r="K16">
        <f t="shared" si="0"/>
        <v>23</v>
      </c>
      <c r="L16">
        <f t="shared" si="1"/>
        <v>53.5</v>
      </c>
      <c r="M16" t="s">
        <v>32</v>
      </c>
      <c r="N16" t="s">
        <v>32</v>
      </c>
      <c r="O16">
        <v>76</v>
      </c>
      <c r="P16">
        <v>125</v>
      </c>
      <c r="Q16">
        <v>1</v>
      </c>
      <c r="R16" t="s">
        <v>70</v>
      </c>
      <c r="S16" t="s">
        <v>71</v>
      </c>
    </row>
    <row r="17" spans="1:23" x14ac:dyDescent="0.4">
      <c r="A17">
        <v>16</v>
      </c>
      <c r="B17" t="s">
        <v>72</v>
      </c>
      <c r="C17">
        <v>7</v>
      </c>
      <c r="D17">
        <v>3</v>
      </c>
      <c r="E17">
        <v>4</v>
      </c>
      <c r="F17">
        <v>4</v>
      </c>
      <c r="G17">
        <v>2</v>
      </c>
      <c r="H17">
        <v>30.7</v>
      </c>
      <c r="I17">
        <v>25</v>
      </c>
      <c r="J17" t="s">
        <v>73</v>
      </c>
      <c r="K17">
        <f t="shared" si="0"/>
        <v>20</v>
      </c>
      <c r="L17">
        <f t="shared" si="1"/>
        <v>55.7</v>
      </c>
      <c r="M17" t="s">
        <v>32</v>
      </c>
      <c r="N17" t="s">
        <v>32</v>
      </c>
      <c r="O17">
        <v>101</v>
      </c>
      <c r="P17">
        <v>125</v>
      </c>
      <c r="Q17">
        <v>1</v>
      </c>
      <c r="R17" t="s">
        <v>32</v>
      </c>
      <c r="S17" t="s">
        <v>74</v>
      </c>
    </row>
    <row r="18" spans="1:23" x14ac:dyDescent="0.4">
      <c r="A18">
        <v>17</v>
      </c>
      <c r="B18" t="s">
        <v>75</v>
      </c>
      <c r="C18">
        <v>8</v>
      </c>
      <c r="D18">
        <v>3</v>
      </c>
      <c r="E18">
        <v>5</v>
      </c>
      <c r="F18">
        <v>4</v>
      </c>
      <c r="G18">
        <v>3</v>
      </c>
      <c r="H18">
        <v>31</v>
      </c>
      <c r="I18">
        <v>26</v>
      </c>
      <c r="J18" t="s">
        <v>76</v>
      </c>
      <c r="K18">
        <f t="shared" si="0"/>
        <v>23</v>
      </c>
      <c r="L18">
        <f t="shared" si="1"/>
        <v>57</v>
      </c>
      <c r="M18" t="s">
        <v>32</v>
      </c>
      <c r="N18" t="s">
        <v>32</v>
      </c>
      <c r="O18">
        <v>101</v>
      </c>
      <c r="P18">
        <v>125</v>
      </c>
      <c r="Q18">
        <v>1</v>
      </c>
      <c r="R18" t="s">
        <v>50</v>
      </c>
      <c r="S18" t="s">
        <v>66</v>
      </c>
    </row>
    <row r="19" spans="1:23" x14ac:dyDescent="0.4">
      <c r="A19">
        <v>18</v>
      </c>
      <c r="B19" t="s">
        <v>70</v>
      </c>
      <c r="C19">
        <v>4</v>
      </c>
      <c r="D19">
        <v>7</v>
      </c>
      <c r="E19">
        <v>3</v>
      </c>
      <c r="F19">
        <v>3</v>
      </c>
      <c r="G19">
        <v>4</v>
      </c>
      <c r="H19">
        <v>33.9</v>
      </c>
      <c r="I19">
        <v>27.5</v>
      </c>
      <c r="J19" t="s">
        <v>61</v>
      </c>
      <c r="K19">
        <f t="shared" si="0"/>
        <v>21</v>
      </c>
      <c r="L19">
        <f t="shared" si="1"/>
        <v>61.4</v>
      </c>
      <c r="M19" t="s">
        <v>32</v>
      </c>
      <c r="N19" t="s">
        <v>32</v>
      </c>
      <c r="O19">
        <v>101</v>
      </c>
      <c r="P19">
        <v>125</v>
      </c>
      <c r="Q19">
        <v>1</v>
      </c>
      <c r="R19" t="s">
        <v>32</v>
      </c>
      <c r="S19" t="s">
        <v>77</v>
      </c>
      <c r="T19" t="s">
        <v>32</v>
      </c>
      <c r="U19" t="s">
        <v>78</v>
      </c>
      <c r="V19" t="s">
        <v>32</v>
      </c>
      <c r="W19" t="s">
        <v>79</v>
      </c>
    </row>
    <row r="20" spans="1:23" x14ac:dyDescent="0.4">
      <c r="A20">
        <v>19</v>
      </c>
      <c r="B20" t="s">
        <v>80</v>
      </c>
      <c r="C20">
        <v>5</v>
      </c>
      <c r="D20">
        <v>6</v>
      </c>
      <c r="E20">
        <v>5</v>
      </c>
      <c r="F20">
        <v>4</v>
      </c>
      <c r="G20">
        <v>2</v>
      </c>
      <c r="H20">
        <v>35</v>
      </c>
      <c r="I20">
        <v>29</v>
      </c>
      <c r="J20" t="s">
        <v>81</v>
      </c>
      <c r="K20">
        <f t="shared" si="0"/>
        <v>22</v>
      </c>
      <c r="L20">
        <f t="shared" si="1"/>
        <v>64</v>
      </c>
      <c r="M20" t="s">
        <v>32</v>
      </c>
      <c r="N20" t="s">
        <v>32</v>
      </c>
      <c r="O20">
        <v>101</v>
      </c>
      <c r="P20">
        <v>150</v>
      </c>
      <c r="Q20">
        <v>1</v>
      </c>
      <c r="R20" t="s">
        <v>32</v>
      </c>
      <c r="S20" t="s">
        <v>82</v>
      </c>
    </row>
    <row r="21" spans="1:23" x14ac:dyDescent="0.4">
      <c r="A21">
        <v>20</v>
      </c>
      <c r="B21" t="s">
        <v>83</v>
      </c>
      <c r="C21">
        <v>6</v>
      </c>
      <c r="D21">
        <v>3</v>
      </c>
      <c r="E21">
        <v>5</v>
      </c>
      <c r="F21">
        <v>3</v>
      </c>
      <c r="G21">
        <v>5</v>
      </c>
      <c r="H21">
        <v>37.1</v>
      </c>
      <c r="I21">
        <v>30</v>
      </c>
      <c r="J21" t="s">
        <v>84</v>
      </c>
      <c r="K21">
        <f t="shared" si="0"/>
        <v>22</v>
      </c>
      <c r="L21">
        <f t="shared" si="1"/>
        <v>67.099999999999994</v>
      </c>
      <c r="M21" t="s">
        <v>32</v>
      </c>
      <c r="N21" t="s">
        <v>32</v>
      </c>
      <c r="O21">
        <v>126</v>
      </c>
      <c r="P21">
        <v>150</v>
      </c>
      <c r="Q21">
        <v>1</v>
      </c>
      <c r="R21" t="s">
        <v>32</v>
      </c>
      <c r="S21" t="s">
        <v>85</v>
      </c>
      <c r="T21" t="s">
        <v>32</v>
      </c>
      <c r="U21" t="s">
        <v>86</v>
      </c>
    </row>
    <row r="22" spans="1:23" x14ac:dyDescent="0.4">
      <c r="A22">
        <v>21</v>
      </c>
      <c r="B22" t="s">
        <v>87</v>
      </c>
      <c r="C22">
        <v>6</v>
      </c>
      <c r="D22">
        <v>3</v>
      </c>
      <c r="E22">
        <v>5</v>
      </c>
      <c r="F22">
        <v>4</v>
      </c>
      <c r="G22">
        <v>4</v>
      </c>
      <c r="H22">
        <v>40.299999999999997</v>
      </c>
      <c r="I22">
        <v>32.5</v>
      </c>
      <c r="J22" t="s">
        <v>88</v>
      </c>
      <c r="K22">
        <f t="shared" si="0"/>
        <v>22</v>
      </c>
      <c r="L22">
        <f t="shared" si="1"/>
        <v>72.8</v>
      </c>
      <c r="M22" t="s">
        <v>32</v>
      </c>
      <c r="N22" t="s">
        <v>32</v>
      </c>
      <c r="O22">
        <v>126</v>
      </c>
      <c r="P22">
        <v>150</v>
      </c>
      <c r="Q22">
        <v>1</v>
      </c>
      <c r="R22" t="s">
        <v>32</v>
      </c>
      <c r="S22" t="s">
        <v>89</v>
      </c>
    </row>
    <row r="23" spans="1:23" x14ac:dyDescent="0.4">
      <c r="A23">
        <v>22</v>
      </c>
      <c r="B23" t="s">
        <v>90</v>
      </c>
      <c r="C23">
        <v>8</v>
      </c>
      <c r="D23">
        <v>6</v>
      </c>
      <c r="E23">
        <v>3</v>
      </c>
      <c r="F23">
        <v>4</v>
      </c>
      <c r="G23">
        <v>1</v>
      </c>
      <c r="H23">
        <v>45</v>
      </c>
      <c r="I23">
        <v>25</v>
      </c>
      <c r="J23" t="s">
        <v>88</v>
      </c>
      <c r="K23">
        <f t="shared" si="0"/>
        <v>22</v>
      </c>
      <c r="L23">
        <f t="shared" si="1"/>
        <v>70</v>
      </c>
      <c r="M23" t="s">
        <v>32</v>
      </c>
      <c r="N23" t="s">
        <v>32</v>
      </c>
      <c r="O23">
        <v>126</v>
      </c>
      <c r="P23">
        <v>150</v>
      </c>
      <c r="Q23">
        <v>1</v>
      </c>
      <c r="R23" t="s">
        <v>68</v>
      </c>
      <c r="S23" t="s">
        <v>54</v>
      </c>
    </row>
    <row r="24" spans="1:23" x14ac:dyDescent="0.4">
      <c r="A24">
        <v>23</v>
      </c>
      <c r="B24" t="s">
        <v>91</v>
      </c>
      <c r="C24">
        <v>5</v>
      </c>
      <c r="D24">
        <v>6</v>
      </c>
      <c r="E24">
        <v>4</v>
      </c>
      <c r="F24">
        <v>6</v>
      </c>
      <c r="G24">
        <v>4</v>
      </c>
      <c r="H24">
        <v>43.5</v>
      </c>
      <c r="I24">
        <v>35</v>
      </c>
      <c r="J24" t="s">
        <v>84</v>
      </c>
      <c r="K24">
        <f t="shared" si="0"/>
        <v>25</v>
      </c>
      <c r="L24">
        <f t="shared" si="1"/>
        <v>78.5</v>
      </c>
      <c r="M24" t="s">
        <v>32</v>
      </c>
      <c r="N24" t="s">
        <v>32</v>
      </c>
      <c r="O24">
        <v>126</v>
      </c>
      <c r="P24">
        <v>175</v>
      </c>
      <c r="Q24">
        <v>1</v>
      </c>
      <c r="R24" t="s">
        <v>32</v>
      </c>
      <c r="S24" t="s">
        <v>92</v>
      </c>
      <c r="T24" t="s">
        <v>32</v>
      </c>
      <c r="U24" t="s">
        <v>93</v>
      </c>
    </row>
    <row r="25" spans="1:23" x14ac:dyDescent="0.4">
      <c r="A25">
        <v>24</v>
      </c>
      <c r="B25" t="s">
        <v>94</v>
      </c>
      <c r="C25">
        <v>7</v>
      </c>
      <c r="D25">
        <v>2</v>
      </c>
      <c r="E25">
        <v>5</v>
      </c>
      <c r="F25">
        <v>5</v>
      </c>
      <c r="G25">
        <v>5</v>
      </c>
      <c r="H25">
        <v>46.7</v>
      </c>
      <c r="I25">
        <v>37.5</v>
      </c>
      <c r="J25" t="s">
        <v>95</v>
      </c>
      <c r="K25">
        <f t="shared" si="0"/>
        <v>24</v>
      </c>
      <c r="L25">
        <f t="shared" si="1"/>
        <v>84.2</v>
      </c>
      <c r="M25" t="s">
        <v>32</v>
      </c>
      <c r="N25" t="s">
        <v>32</v>
      </c>
      <c r="O25">
        <v>151</v>
      </c>
      <c r="P25">
        <v>175</v>
      </c>
      <c r="Q25">
        <v>1</v>
      </c>
      <c r="R25" t="s">
        <v>32</v>
      </c>
      <c r="S25" t="s">
        <v>96</v>
      </c>
    </row>
    <row r="26" spans="1:23" x14ac:dyDescent="0.4">
      <c r="A26">
        <v>25</v>
      </c>
      <c r="B26" t="s">
        <v>97</v>
      </c>
      <c r="C26">
        <v>3</v>
      </c>
      <c r="D26">
        <v>10</v>
      </c>
      <c r="E26">
        <v>2</v>
      </c>
      <c r="F26">
        <v>10</v>
      </c>
      <c r="G26">
        <v>10</v>
      </c>
      <c r="H26">
        <v>100</v>
      </c>
      <c r="I26">
        <v>40</v>
      </c>
      <c r="J26" t="s">
        <v>35</v>
      </c>
      <c r="K26">
        <f t="shared" si="0"/>
        <v>35</v>
      </c>
      <c r="L26">
        <f t="shared" si="1"/>
        <v>140</v>
      </c>
      <c r="M26" t="s">
        <v>32</v>
      </c>
      <c r="N26" t="s">
        <v>32</v>
      </c>
      <c r="O26">
        <v>151</v>
      </c>
      <c r="P26">
        <v>175</v>
      </c>
      <c r="Q26">
        <v>1</v>
      </c>
      <c r="R26" t="s">
        <v>32</v>
      </c>
      <c r="S26" t="s">
        <v>98</v>
      </c>
    </row>
    <row r="27" spans="1:23" x14ac:dyDescent="0.4">
      <c r="A27">
        <v>26</v>
      </c>
      <c r="B27" t="s">
        <v>99</v>
      </c>
      <c r="C27">
        <v>7</v>
      </c>
      <c r="D27">
        <v>5</v>
      </c>
      <c r="E27">
        <v>5</v>
      </c>
      <c r="F27">
        <v>4</v>
      </c>
      <c r="G27">
        <v>6</v>
      </c>
      <c r="H27">
        <v>45</v>
      </c>
      <c r="I27">
        <v>50</v>
      </c>
      <c r="J27" t="s">
        <v>100</v>
      </c>
      <c r="K27">
        <f t="shared" si="0"/>
        <v>27</v>
      </c>
      <c r="L27">
        <f t="shared" si="1"/>
        <v>95</v>
      </c>
      <c r="M27" t="s">
        <v>32</v>
      </c>
      <c r="N27" t="s">
        <v>32</v>
      </c>
      <c r="O27">
        <v>151</v>
      </c>
      <c r="P27">
        <v>175</v>
      </c>
      <c r="Q27">
        <v>1</v>
      </c>
      <c r="R27" t="s">
        <v>90</v>
      </c>
      <c r="S27" t="s">
        <v>101</v>
      </c>
    </row>
    <row r="28" spans="1:23" x14ac:dyDescent="0.4">
      <c r="A28">
        <v>27</v>
      </c>
      <c r="B28" t="s">
        <v>102</v>
      </c>
      <c r="C28">
        <v>7</v>
      </c>
      <c r="D28">
        <v>6</v>
      </c>
      <c r="E28">
        <v>5</v>
      </c>
      <c r="F28">
        <v>6</v>
      </c>
      <c r="G28">
        <v>4</v>
      </c>
      <c r="H28">
        <v>50</v>
      </c>
      <c r="I28">
        <v>40</v>
      </c>
      <c r="J28" t="s">
        <v>103</v>
      </c>
      <c r="K28">
        <f t="shared" si="0"/>
        <v>28</v>
      </c>
      <c r="L28">
        <f t="shared" si="1"/>
        <v>90</v>
      </c>
      <c r="M28" t="s">
        <v>32</v>
      </c>
      <c r="N28" t="s">
        <v>32</v>
      </c>
      <c r="O28">
        <v>151</v>
      </c>
      <c r="P28">
        <v>200</v>
      </c>
      <c r="Q28">
        <v>1</v>
      </c>
      <c r="R28" t="s">
        <v>65</v>
      </c>
      <c r="S28" t="s">
        <v>65</v>
      </c>
    </row>
    <row r="29" spans="1:23" x14ac:dyDescent="0.4">
      <c r="A29">
        <v>28</v>
      </c>
      <c r="B29" t="s">
        <v>104</v>
      </c>
      <c r="C29">
        <v>8</v>
      </c>
      <c r="D29">
        <v>6</v>
      </c>
      <c r="E29">
        <v>6</v>
      </c>
      <c r="F29">
        <v>10</v>
      </c>
      <c r="G29">
        <v>6</v>
      </c>
      <c r="H29">
        <v>50</v>
      </c>
      <c r="I29">
        <v>40</v>
      </c>
      <c r="J29" t="s">
        <v>105</v>
      </c>
      <c r="K29">
        <f t="shared" si="0"/>
        <v>36</v>
      </c>
      <c r="L29">
        <f t="shared" si="1"/>
        <v>90</v>
      </c>
      <c r="M29" t="s">
        <v>32</v>
      </c>
      <c r="N29" t="s">
        <v>32</v>
      </c>
      <c r="O29">
        <v>176</v>
      </c>
      <c r="P29">
        <v>200</v>
      </c>
      <c r="Q29">
        <v>1</v>
      </c>
      <c r="R29" t="s">
        <v>32</v>
      </c>
      <c r="S29" t="s">
        <v>106</v>
      </c>
      <c r="T29" t="s">
        <v>32</v>
      </c>
      <c r="U29" t="s">
        <v>107</v>
      </c>
      <c r="V29" t="s">
        <v>102</v>
      </c>
      <c r="W29" t="s">
        <v>108</v>
      </c>
    </row>
    <row r="30" spans="1:23" x14ac:dyDescent="0.4">
      <c r="A30">
        <v>29</v>
      </c>
      <c r="B30" t="s">
        <v>109</v>
      </c>
      <c r="C30">
        <v>7</v>
      </c>
      <c r="D30">
        <v>7</v>
      </c>
      <c r="E30">
        <v>6</v>
      </c>
      <c r="F30">
        <v>8</v>
      </c>
      <c r="G30">
        <v>8</v>
      </c>
      <c r="H30">
        <v>60</v>
      </c>
      <c r="I30">
        <v>30</v>
      </c>
      <c r="J30" t="s">
        <v>110</v>
      </c>
      <c r="K30">
        <f t="shared" si="0"/>
        <v>36</v>
      </c>
      <c r="L30">
        <f t="shared" si="1"/>
        <v>90</v>
      </c>
      <c r="M30" t="s">
        <v>32</v>
      </c>
      <c r="N30" t="s">
        <v>32</v>
      </c>
      <c r="O30">
        <v>176</v>
      </c>
      <c r="P30">
        <v>200</v>
      </c>
      <c r="Q30">
        <v>1</v>
      </c>
      <c r="R30" t="s">
        <v>53</v>
      </c>
      <c r="S30" t="s">
        <v>104</v>
      </c>
    </row>
    <row r="31" spans="1:23" x14ac:dyDescent="0.4">
      <c r="A31">
        <v>30</v>
      </c>
      <c r="B31" t="s">
        <v>111</v>
      </c>
      <c r="C31">
        <v>4</v>
      </c>
      <c r="D31">
        <v>10</v>
      </c>
      <c r="E31">
        <v>2</v>
      </c>
      <c r="F31">
        <v>10</v>
      </c>
      <c r="G31">
        <v>10</v>
      </c>
      <c r="H31">
        <v>300</v>
      </c>
      <c r="I31">
        <v>40</v>
      </c>
      <c r="J31" t="s">
        <v>35</v>
      </c>
      <c r="K31">
        <f t="shared" si="0"/>
        <v>36</v>
      </c>
      <c r="L31">
        <f t="shared" si="1"/>
        <v>340</v>
      </c>
      <c r="M31" t="s">
        <v>32</v>
      </c>
      <c r="N31" t="s">
        <v>32</v>
      </c>
      <c r="O31">
        <v>176</v>
      </c>
      <c r="P31">
        <v>200</v>
      </c>
      <c r="Q31">
        <v>1</v>
      </c>
      <c r="R31" t="s">
        <v>97</v>
      </c>
      <c r="S31" t="s">
        <v>97</v>
      </c>
    </row>
    <row r="32" spans="1:23" x14ac:dyDescent="0.4">
      <c r="A32">
        <v>31</v>
      </c>
      <c r="B32" t="s">
        <v>112</v>
      </c>
      <c r="C32">
        <v>10</v>
      </c>
      <c r="D32">
        <v>5</v>
      </c>
      <c r="E32">
        <v>8</v>
      </c>
      <c r="F32">
        <v>6</v>
      </c>
      <c r="G32">
        <v>8</v>
      </c>
      <c r="H32">
        <v>55</v>
      </c>
      <c r="I32">
        <v>50</v>
      </c>
      <c r="J32" t="s">
        <v>113</v>
      </c>
      <c r="K32">
        <f t="shared" si="0"/>
        <v>37</v>
      </c>
      <c r="L32">
        <f t="shared" si="1"/>
        <v>105</v>
      </c>
      <c r="M32" t="s">
        <v>32</v>
      </c>
      <c r="N32" t="s">
        <v>32</v>
      </c>
      <c r="O32">
        <v>176</v>
      </c>
      <c r="P32">
        <v>225</v>
      </c>
      <c r="Q32">
        <v>1</v>
      </c>
      <c r="R32" t="s">
        <v>57</v>
      </c>
      <c r="S32" t="s">
        <v>99</v>
      </c>
    </row>
    <row r="33" spans="1:29" x14ac:dyDescent="0.4">
      <c r="A33">
        <v>32</v>
      </c>
      <c r="B33" t="s">
        <v>114</v>
      </c>
      <c r="C33">
        <v>5</v>
      </c>
      <c r="D33">
        <v>10</v>
      </c>
      <c r="E33">
        <v>2</v>
      </c>
      <c r="F33">
        <v>10</v>
      </c>
      <c r="G33">
        <v>10</v>
      </c>
      <c r="H33">
        <v>250</v>
      </c>
      <c r="I33">
        <v>40</v>
      </c>
      <c r="J33" t="s">
        <v>115</v>
      </c>
      <c r="K33">
        <f t="shared" si="0"/>
        <v>37</v>
      </c>
      <c r="L33">
        <f t="shared" si="1"/>
        <v>290</v>
      </c>
      <c r="M33" t="s">
        <v>32</v>
      </c>
      <c r="N33" t="s">
        <v>32</v>
      </c>
      <c r="O33">
        <v>201</v>
      </c>
      <c r="P33">
        <v>225</v>
      </c>
      <c r="Q33">
        <v>1</v>
      </c>
      <c r="R33" t="s">
        <v>111</v>
      </c>
      <c r="S33" t="s">
        <v>111</v>
      </c>
      <c r="T33" t="s">
        <v>102</v>
      </c>
      <c r="U33" t="s">
        <v>98</v>
      </c>
      <c r="V33" t="s">
        <v>104</v>
      </c>
      <c r="W33" t="s">
        <v>98</v>
      </c>
    </row>
    <row r="34" spans="1:29" x14ac:dyDescent="0.4">
      <c r="A34">
        <v>33</v>
      </c>
      <c r="B34" t="s">
        <v>116</v>
      </c>
      <c r="C34">
        <v>10</v>
      </c>
      <c r="D34">
        <v>10</v>
      </c>
      <c r="E34">
        <v>7</v>
      </c>
      <c r="F34">
        <v>10</v>
      </c>
      <c r="G34">
        <v>10</v>
      </c>
      <c r="H34">
        <v>40</v>
      </c>
      <c r="I34">
        <v>100</v>
      </c>
      <c r="J34" t="s">
        <v>117</v>
      </c>
      <c r="K34">
        <f t="shared" si="0"/>
        <v>47</v>
      </c>
      <c r="L34">
        <f t="shared" si="1"/>
        <v>140</v>
      </c>
      <c r="M34" t="s">
        <v>32</v>
      </c>
      <c r="N34" t="s">
        <v>32</v>
      </c>
      <c r="O34">
        <v>201</v>
      </c>
      <c r="P34">
        <v>225</v>
      </c>
      <c r="Q34">
        <v>1</v>
      </c>
      <c r="R34" t="s">
        <v>114</v>
      </c>
      <c r="S34" t="s">
        <v>114</v>
      </c>
    </row>
    <row r="35" spans="1:29" x14ac:dyDescent="0.4">
      <c r="A35">
        <v>34</v>
      </c>
      <c r="B35" t="s">
        <v>118</v>
      </c>
      <c r="C35">
        <v>5</v>
      </c>
      <c r="D35">
        <v>10</v>
      </c>
      <c r="E35">
        <v>4</v>
      </c>
      <c r="F35">
        <v>8</v>
      </c>
      <c r="G35">
        <v>8</v>
      </c>
      <c r="H35">
        <v>50</v>
      </c>
      <c r="I35">
        <v>40</v>
      </c>
      <c r="J35" t="s">
        <v>119</v>
      </c>
      <c r="K35">
        <f t="shared" si="0"/>
        <v>35</v>
      </c>
      <c r="L35">
        <f t="shared" si="1"/>
        <v>90</v>
      </c>
      <c r="M35" t="s">
        <v>32</v>
      </c>
      <c r="N35" t="s">
        <v>32</v>
      </c>
      <c r="O35">
        <v>201</v>
      </c>
      <c r="P35">
        <v>250</v>
      </c>
      <c r="Q35">
        <v>1</v>
      </c>
      <c r="R35" t="s">
        <v>70</v>
      </c>
      <c r="S35" t="s">
        <v>68</v>
      </c>
    </row>
    <row r="36" spans="1:29" x14ac:dyDescent="0.4">
      <c r="A36">
        <v>35</v>
      </c>
      <c r="B36" t="s">
        <v>120</v>
      </c>
      <c r="C36">
        <v>12</v>
      </c>
      <c r="D36">
        <v>5</v>
      </c>
      <c r="E36">
        <v>7</v>
      </c>
      <c r="F36">
        <v>12</v>
      </c>
      <c r="G36">
        <v>12</v>
      </c>
      <c r="H36">
        <v>100</v>
      </c>
      <c r="I36">
        <v>50</v>
      </c>
      <c r="J36" t="s">
        <v>121</v>
      </c>
      <c r="K36">
        <f t="shared" si="0"/>
        <v>48</v>
      </c>
      <c r="L36">
        <f t="shared" si="1"/>
        <v>150</v>
      </c>
      <c r="M36" t="s">
        <v>32</v>
      </c>
      <c r="N36" t="s">
        <v>32</v>
      </c>
      <c r="O36">
        <v>201</v>
      </c>
      <c r="P36">
        <v>250</v>
      </c>
      <c r="Q36">
        <v>1</v>
      </c>
      <c r="R36" t="s">
        <v>99</v>
      </c>
      <c r="S36" t="s">
        <v>99</v>
      </c>
    </row>
    <row r="37" spans="1:29" x14ac:dyDescent="0.4">
      <c r="A37">
        <v>36</v>
      </c>
      <c r="B37" t="s">
        <v>122</v>
      </c>
      <c r="C37">
        <v>10</v>
      </c>
      <c r="D37">
        <v>5</v>
      </c>
      <c r="E37">
        <v>20</v>
      </c>
      <c r="F37">
        <v>10</v>
      </c>
      <c r="G37">
        <v>5</v>
      </c>
      <c r="H37">
        <v>130</v>
      </c>
      <c r="I37">
        <v>40</v>
      </c>
      <c r="J37" t="s">
        <v>123</v>
      </c>
      <c r="K37">
        <f t="shared" si="0"/>
        <v>50</v>
      </c>
      <c r="L37">
        <f t="shared" si="1"/>
        <v>170</v>
      </c>
      <c r="M37" t="s">
        <v>32</v>
      </c>
      <c r="N37" t="s">
        <v>32</v>
      </c>
      <c r="O37">
        <v>201</v>
      </c>
      <c r="P37">
        <v>250</v>
      </c>
      <c r="Q37">
        <v>0</v>
      </c>
      <c r="R37" t="s">
        <v>116</v>
      </c>
      <c r="S37" t="s">
        <v>116</v>
      </c>
    </row>
    <row r="38" spans="1:29" x14ac:dyDescent="0.4">
      <c r="A38">
        <v>37</v>
      </c>
      <c r="B38" t="s">
        <v>124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150</v>
      </c>
      <c r="I38">
        <v>50</v>
      </c>
      <c r="J38" t="s">
        <v>125</v>
      </c>
      <c r="K38">
        <f t="shared" si="0"/>
        <v>85</v>
      </c>
      <c r="L38">
        <f t="shared" si="1"/>
        <v>200</v>
      </c>
      <c r="M38" t="s">
        <v>32</v>
      </c>
      <c r="N38" t="s">
        <v>32</v>
      </c>
      <c r="O38">
        <v>251</v>
      </c>
      <c r="P38">
        <v>500</v>
      </c>
      <c r="Q38">
        <v>0</v>
      </c>
      <c r="R38" t="s">
        <v>122</v>
      </c>
      <c r="S38" t="s">
        <v>122</v>
      </c>
    </row>
    <row r="39" spans="1:29" x14ac:dyDescent="0.4">
      <c r="A39">
        <v>38</v>
      </c>
      <c r="B39" t="s">
        <v>126</v>
      </c>
      <c r="C39">
        <v>19</v>
      </c>
      <c r="D39">
        <v>19</v>
      </c>
      <c r="E39">
        <v>19</v>
      </c>
      <c r="F39">
        <v>19</v>
      </c>
      <c r="G39">
        <v>19</v>
      </c>
      <c r="H39">
        <v>160</v>
      </c>
      <c r="I39">
        <v>70</v>
      </c>
      <c r="J39" t="s">
        <v>127</v>
      </c>
      <c r="K39">
        <f t="shared" si="0"/>
        <v>95</v>
      </c>
      <c r="L39">
        <f t="shared" si="1"/>
        <v>230</v>
      </c>
      <c r="M39" t="s">
        <v>32</v>
      </c>
      <c r="N39" t="s">
        <v>32</v>
      </c>
      <c r="O39">
        <v>251</v>
      </c>
      <c r="P39">
        <v>500</v>
      </c>
      <c r="Q39">
        <v>0</v>
      </c>
      <c r="R39" t="s">
        <v>42</v>
      </c>
      <c r="S39" t="s">
        <v>128</v>
      </c>
    </row>
    <row r="40" spans="1:29" x14ac:dyDescent="0.4">
      <c r="A40">
        <v>39</v>
      </c>
      <c r="B40" t="s">
        <v>128</v>
      </c>
      <c r="C40">
        <v>30</v>
      </c>
      <c r="D40">
        <v>15</v>
      </c>
      <c r="E40">
        <v>20</v>
      </c>
      <c r="F40">
        <v>20</v>
      </c>
      <c r="G40">
        <v>18</v>
      </c>
      <c r="H40">
        <v>180</v>
      </c>
      <c r="I40">
        <v>120</v>
      </c>
      <c r="J40" t="s">
        <v>129</v>
      </c>
      <c r="K40">
        <f t="shared" si="0"/>
        <v>103</v>
      </c>
      <c r="L40">
        <f t="shared" si="1"/>
        <v>300</v>
      </c>
      <c r="M40" t="s">
        <v>32</v>
      </c>
      <c r="N40" t="s">
        <v>32</v>
      </c>
      <c r="O40">
        <v>251</v>
      </c>
      <c r="P40">
        <v>500</v>
      </c>
      <c r="Q40">
        <v>0</v>
      </c>
      <c r="R40" t="s">
        <v>124</v>
      </c>
      <c r="S40" t="s">
        <v>124</v>
      </c>
    </row>
    <row r="41" spans="1:29" x14ac:dyDescent="0.4">
      <c r="A41">
        <v>40</v>
      </c>
      <c r="B41" t="s">
        <v>130</v>
      </c>
      <c r="C41">
        <v>10</v>
      </c>
      <c r="D41">
        <v>3</v>
      </c>
      <c r="E41">
        <v>5</v>
      </c>
      <c r="F41">
        <v>8</v>
      </c>
      <c r="G41">
        <v>4</v>
      </c>
      <c r="H41">
        <v>10</v>
      </c>
      <c r="I41">
        <v>100</v>
      </c>
      <c r="J41" t="s">
        <v>117</v>
      </c>
      <c r="K41">
        <f t="shared" si="0"/>
        <v>30</v>
      </c>
      <c r="L41">
        <f t="shared" si="1"/>
        <v>110</v>
      </c>
      <c r="M41" t="s">
        <v>32</v>
      </c>
      <c r="N41" t="s">
        <v>33</v>
      </c>
      <c r="O41">
        <v>0</v>
      </c>
      <c r="P41">
        <v>0</v>
      </c>
      <c r="Q41">
        <v>0</v>
      </c>
      <c r="R41" t="s">
        <v>33</v>
      </c>
      <c r="S41" t="s">
        <v>33</v>
      </c>
      <c r="X41" t="s">
        <v>30</v>
      </c>
      <c r="Y41" t="s">
        <v>131</v>
      </c>
      <c r="Z41" t="s">
        <v>131</v>
      </c>
      <c r="AA41" t="s">
        <v>30</v>
      </c>
      <c r="AB41" t="s">
        <v>131</v>
      </c>
      <c r="AC41" t="s">
        <v>30</v>
      </c>
    </row>
    <row r="42" spans="1:29" x14ac:dyDescent="0.4">
      <c r="A42">
        <v>41</v>
      </c>
      <c r="B42" t="s">
        <v>132</v>
      </c>
      <c r="C42">
        <v>3</v>
      </c>
      <c r="D42">
        <v>1</v>
      </c>
      <c r="E42">
        <v>2</v>
      </c>
      <c r="F42">
        <v>3</v>
      </c>
      <c r="G42">
        <v>1</v>
      </c>
      <c r="H42">
        <v>5</v>
      </c>
      <c r="I42">
        <v>5</v>
      </c>
      <c r="J42" t="s">
        <v>73</v>
      </c>
      <c r="K42">
        <f t="shared" si="0"/>
        <v>10</v>
      </c>
      <c r="L42">
        <f t="shared" si="1"/>
        <v>10</v>
      </c>
      <c r="M42" t="s">
        <v>74</v>
      </c>
      <c r="N42" t="s">
        <v>74</v>
      </c>
      <c r="O42">
        <v>1</v>
      </c>
      <c r="P42">
        <v>25</v>
      </c>
      <c r="Q42">
        <v>1</v>
      </c>
      <c r="R42" t="s">
        <v>74</v>
      </c>
      <c r="S42" t="s">
        <v>32</v>
      </c>
    </row>
    <row r="43" spans="1:29" x14ac:dyDescent="0.4">
      <c r="A43">
        <v>42</v>
      </c>
      <c r="B43" t="s">
        <v>133</v>
      </c>
      <c r="C43">
        <v>2</v>
      </c>
      <c r="D43">
        <v>2</v>
      </c>
      <c r="E43">
        <v>2</v>
      </c>
      <c r="F43">
        <v>3</v>
      </c>
      <c r="G43">
        <v>3</v>
      </c>
      <c r="H43">
        <v>6</v>
      </c>
      <c r="I43">
        <v>6</v>
      </c>
      <c r="J43" t="s">
        <v>31</v>
      </c>
      <c r="K43">
        <f t="shared" si="0"/>
        <v>12</v>
      </c>
      <c r="L43">
        <f t="shared" si="1"/>
        <v>12</v>
      </c>
      <c r="M43" t="s">
        <v>74</v>
      </c>
      <c r="N43" t="s">
        <v>74</v>
      </c>
      <c r="O43">
        <v>1</v>
      </c>
      <c r="P43">
        <v>25</v>
      </c>
      <c r="Q43">
        <v>1</v>
      </c>
      <c r="R43" t="s">
        <v>74</v>
      </c>
      <c r="S43" t="s">
        <v>36</v>
      </c>
    </row>
    <row r="44" spans="1:29" x14ac:dyDescent="0.4">
      <c r="A44">
        <v>43</v>
      </c>
      <c r="B44" t="s">
        <v>134</v>
      </c>
      <c r="C44">
        <v>3</v>
      </c>
      <c r="D44">
        <v>1</v>
      </c>
      <c r="E44">
        <v>3</v>
      </c>
      <c r="F44">
        <v>2</v>
      </c>
      <c r="G44">
        <v>3</v>
      </c>
      <c r="H44">
        <v>7</v>
      </c>
      <c r="I44">
        <v>7</v>
      </c>
      <c r="J44" t="s">
        <v>31</v>
      </c>
      <c r="K44">
        <f t="shared" si="0"/>
        <v>12</v>
      </c>
      <c r="L44">
        <f t="shared" si="1"/>
        <v>14</v>
      </c>
      <c r="M44" t="s">
        <v>74</v>
      </c>
      <c r="N44" t="s">
        <v>74</v>
      </c>
      <c r="O44">
        <v>1</v>
      </c>
      <c r="P44">
        <v>25</v>
      </c>
      <c r="Q44">
        <v>1</v>
      </c>
      <c r="R44" t="s">
        <v>74</v>
      </c>
      <c r="S44" t="s">
        <v>135</v>
      </c>
    </row>
    <row r="45" spans="1:29" x14ac:dyDescent="0.4">
      <c r="A45">
        <v>44</v>
      </c>
      <c r="B45" t="s">
        <v>136</v>
      </c>
      <c r="C45">
        <v>4</v>
      </c>
      <c r="D45">
        <v>3</v>
      </c>
      <c r="E45">
        <v>3</v>
      </c>
      <c r="F45">
        <v>2</v>
      </c>
      <c r="G45">
        <v>2</v>
      </c>
      <c r="H45">
        <v>7.1</v>
      </c>
      <c r="I45">
        <v>7.1</v>
      </c>
      <c r="J45" t="s">
        <v>31</v>
      </c>
      <c r="K45">
        <f t="shared" si="0"/>
        <v>14</v>
      </c>
      <c r="L45">
        <f t="shared" si="1"/>
        <v>14.2</v>
      </c>
      <c r="M45" t="s">
        <v>74</v>
      </c>
      <c r="N45" t="s">
        <v>74</v>
      </c>
      <c r="O45">
        <v>1</v>
      </c>
      <c r="P45">
        <v>50</v>
      </c>
      <c r="Q45">
        <v>1</v>
      </c>
      <c r="R45" t="s">
        <v>74</v>
      </c>
      <c r="S45" t="s">
        <v>39</v>
      </c>
    </row>
    <row r="46" spans="1:29" x14ac:dyDescent="0.4">
      <c r="A46">
        <v>45</v>
      </c>
      <c r="B46" t="s">
        <v>137</v>
      </c>
      <c r="C46">
        <v>6</v>
      </c>
      <c r="D46">
        <v>1</v>
      </c>
      <c r="E46">
        <v>5</v>
      </c>
      <c r="F46">
        <v>3</v>
      </c>
      <c r="G46">
        <v>1</v>
      </c>
      <c r="H46">
        <v>7.5</v>
      </c>
      <c r="I46">
        <v>7.5</v>
      </c>
      <c r="J46" t="s">
        <v>35</v>
      </c>
      <c r="K46">
        <f t="shared" si="0"/>
        <v>16</v>
      </c>
      <c r="L46">
        <f t="shared" si="1"/>
        <v>15</v>
      </c>
      <c r="M46" t="s">
        <v>74</v>
      </c>
      <c r="N46" t="s">
        <v>74</v>
      </c>
      <c r="O46">
        <v>26</v>
      </c>
      <c r="P46">
        <v>50</v>
      </c>
      <c r="Q46">
        <v>1</v>
      </c>
      <c r="R46" t="s">
        <v>74</v>
      </c>
      <c r="S46" t="s">
        <v>43</v>
      </c>
    </row>
    <row r="47" spans="1:29" x14ac:dyDescent="0.4">
      <c r="A47">
        <v>46</v>
      </c>
      <c r="B47" t="s">
        <v>138</v>
      </c>
      <c r="C47">
        <v>4</v>
      </c>
      <c r="D47">
        <v>4</v>
      </c>
      <c r="E47">
        <v>2</v>
      </c>
      <c r="F47">
        <v>3</v>
      </c>
      <c r="G47">
        <v>4</v>
      </c>
      <c r="H47">
        <v>8.1</v>
      </c>
      <c r="I47">
        <v>8.1</v>
      </c>
      <c r="J47" t="s">
        <v>76</v>
      </c>
      <c r="K47">
        <f t="shared" si="0"/>
        <v>17</v>
      </c>
      <c r="L47">
        <f t="shared" si="1"/>
        <v>16.2</v>
      </c>
      <c r="M47" t="s">
        <v>74</v>
      </c>
      <c r="N47" t="s">
        <v>74</v>
      </c>
      <c r="O47">
        <v>26</v>
      </c>
      <c r="P47">
        <v>50</v>
      </c>
      <c r="Q47">
        <v>1</v>
      </c>
      <c r="R47" t="s">
        <v>74</v>
      </c>
      <c r="S47" t="s">
        <v>48</v>
      </c>
    </row>
    <row r="48" spans="1:29" x14ac:dyDescent="0.4">
      <c r="A48">
        <v>47</v>
      </c>
      <c r="B48" t="s">
        <v>56</v>
      </c>
      <c r="C48">
        <v>5</v>
      </c>
      <c r="D48">
        <v>4</v>
      </c>
      <c r="E48">
        <v>2</v>
      </c>
      <c r="F48">
        <v>3</v>
      </c>
      <c r="G48">
        <v>2</v>
      </c>
      <c r="H48">
        <v>9.1999999999999993</v>
      </c>
      <c r="I48">
        <v>9.1999999999999993</v>
      </c>
      <c r="J48" t="s">
        <v>139</v>
      </c>
      <c r="K48">
        <f t="shared" si="0"/>
        <v>16</v>
      </c>
      <c r="L48">
        <f t="shared" si="1"/>
        <v>18.399999999999999</v>
      </c>
      <c r="M48" t="s">
        <v>74</v>
      </c>
      <c r="N48" t="s">
        <v>74</v>
      </c>
      <c r="O48">
        <v>26</v>
      </c>
      <c r="P48">
        <v>75</v>
      </c>
      <c r="Q48">
        <v>1</v>
      </c>
      <c r="R48" t="s">
        <v>74</v>
      </c>
      <c r="S48" t="s">
        <v>54</v>
      </c>
    </row>
    <row r="49" spans="1:21" x14ac:dyDescent="0.4">
      <c r="A49">
        <v>48</v>
      </c>
      <c r="B49" t="s">
        <v>140</v>
      </c>
      <c r="C49">
        <v>5</v>
      </c>
      <c r="D49">
        <v>3</v>
      </c>
      <c r="E49">
        <v>4</v>
      </c>
      <c r="F49">
        <v>4</v>
      </c>
      <c r="G49">
        <v>4</v>
      </c>
      <c r="H49">
        <v>10.199999999999999</v>
      </c>
      <c r="I49">
        <v>10.199999999999999</v>
      </c>
      <c r="J49" t="s">
        <v>141</v>
      </c>
      <c r="K49">
        <f t="shared" si="0"/>
        <v>20</v>
      </c>
      <c r="L49">
        <f t="shared" si="1"/>
        <v>20.399999999999999</v>
      </c>
      <c r="M49" t="s">
        <v>74</v>
      </c>
      <c r="N49" t="s">
        <v>74</v>
      </c>
      <c r="O49">
        <v>51</v>
      </c>
      <c r="P49">
        <v>75</v>
      </c>
      <c r="Q49">
        <v>1</v>
      </c>
      <c r="R49" t="s">
        <v>74</v>
      </c>
      <c r="S49" t="s">
        <v>59</v>
      </c>
    </row>
    <row r="50" spans="1:21" x14ac:dyDescent="0.4">
      <c r="A50">
        <v>49</v>
      </c>
      <c r="B50" t="s">
        <v>142</v>
      </c>
      <c r="C50">
        <v>4</v>
      </c>
      <c r="D50">
        <v>6</v>
      </c>
      <c r="E50">
        <v>3</v>
      </c>
      <c r="F50">
        <v>5</v>
      </c>
      <c r="G50">
        <v>2</v>
      </c>
      <c r="H50">
        <v>11.3</v>
      </c>
      <c r="I50">
        <v>11.3</v>
      </c>
      <c r="J50" t="s">
        <v>143</v>
      </c>
      <c r="K50">
        <f t="shared" si="0"/>
        <v>20</v>
      </c>
      <c r="L50">
        <f t="shared" si="1"/>
        <v>22.6</v>
      </c>
      <c r="M50" t="s">
        <v>74</v>
      </c>
      <c r="N50" t="s">
        <v>74</v>
      </c>
      <c r="O50">
        <v>51</v>
      </c>
      <c r="P50">
        <v>75</v>
      </c>
      <c r="Q50">
        <v>1</v>
      </c>
      <c r="R50" t="s">
        <v>74</v>
      </c>
      <c r="S50" t="s">
        <v>62</v>
      </c>
    </row>
    <row r="51" spans="1:21" x14ac:dyDescent="0.4">
      <c r="A51">
        <v>50</v>
      </c>
      <c r="B51" t="s">
        <v>144</v>
      </c>
      <c r="C51">
        <v>5</v>
      </c>
      <c r="D51">
        <v>4</v>
      </c>
      <c r="E51">
        <v>5</v>
      </c>
      <c r="F51">
        <v>4</v>
      </c>
      <c r="G51">
        <v>3</v>
      </c>
      <c r="H51">
        <v>12.3</v>
      </c>
      <c r="I51">
        <v>12.3</v>
      </c>
      <c r="J51" t="s">
        <v>95</v>
      </c>
      <c r="K51">
        <f t="shared" si="0"/>
        <v>21</v>
      </c>
      <c r="L51">
        <f t="shared" si="1"/>
        <v>24.6</v>
      </c>
      <c r="M51" t="s">
        <v>74</v>
      </c>
      <c r="N51" t="s">
        <v>74</v>
      </c>
      <c r="O51">
        <v>51</v>
      </c>
      <c r="P51">
        <v>75</v>
      </c>
      <c r="Q51">
        <v>1</v>
      </c>
      <c r="R51" t="s">
        <v>74</v>
      </c>
      <c r="S51" t="s">
        <v>67</v>
      </c>
    </row>
    <row r="52" spans="1:21" x14ac:dyDescent="0.4">
      <c r="A52">
        <v>51</v>
      </c>
      <c r="B52" t="s">
        <v>145</v>
      </c>
      <c r="C52">
        <v>6</v>
      </c>
      <c r="D52">
        <v>3</v>
      </c>
      <c r="E52">
        <v>6</v>
      </c>
      <c r="F52">
        <v>5</v>
      </c>
      <c r="G52">
        <v>5</v>
      </c>
      <c r="H52">
        <v>13</v>
      </c>
      <c r="I52">
        <v>13</v>
      </c>
      <c r="J52" t="s">
        <v>146</v>
      </c>
      <c r="K52">
        <f t="shared" si="0"/>
        <v>25</v>
      </c>
      <c r="L52">
        <f t="shared" si="1"/>
        <v>26</v>
      </c>
      <c r="M52" t="s">
        <v>74</v>
      </c>
      <c r="N52" t="s">
        <v>74</v>
      </c>
      <c r="O52">
        <v>51</v>
      </c>
      <c r="P52">
        <v>100</v>
      </c>
      <c r="Q52">
        <v>1</v>
      </c>
      <c r="R52" t="s">
        <v>147</v>
      </c>
      <c r="S52" t="s">
        <v>57</v>
      </c>
    </row>
    <row r="53" spans="1:21" x14ac:dyDescent="0.4">
      <c r="A53">
        <v>52</v>
      </c>
      <c r="B53" t="s">
        <v>148</v>
      </c>
      <c r="C53">
        <v>4</v>
      </c>
      <c r="D53">
        <v>3</v>
      </c>
      <c r="E53">
        <v>3</v>
      </c>
      <c r="F53">
        <v>3</v>
      </c>
      <c r="G53">
        <v>5</v>
      </c>
      <c r="H53">
        <v>13.3</v>
      </c>
      <c r="I53">
        <v>13.3</v>
      </c>
      <c r="J53" t="s">
        <v>45</v>
      </c>
      <c r="K53">
        <f t="shared" si="0"/>
        <v>18</v>
      </c>
      <c r="L53">
        <f t="shared" si="1"/>
        <v>26.6</v>
      </c>
      <c r="M53" t="s">
        <v>74</v>
      </c>
      <c r="N53" t="s">
        <v>74</v>
      </c>
      <c r="O53">
        <v>76</v>
      </c>
      <c r="P53">
        <v>100</v>
      </c>
      <c r="Q53">
        <v>1</v>
      </c>
      <c r="R53" t="s">
        <v>74</v>
      </c>
      <c r="S53" t="s">
        <v>149</v>
      </c>
    </row>
    <row r="54" spans="1:21" x14ac:dyDescent="0.4">
      <c r="A54">
        <v>53</v>
      </c>
      <c r="B54" t="s">
        <v>150</v>
      </c>
      <c r="C54">
        <v>7</v>
      </c>
      <c r="D54">
        <v>2</v>
      </c>
      <c r="E54">
        <v>5</v>
      </c>
      <c r="F54">
        <v>2</v>
      </c>
      <c r="G54">
        <v>3</v>
      </c>
      <c r="H54">
        <v>15</v>
      </c>
      <c r="I54">
        <v>15</v>
      </c>
      <c r="J54" t="s">
        <v>51</v>
      </c>
      <c r="K54">
        <f t="shared" si="0"/>
        <v>19</v>
      </c>
      <c r="L54">
        <f t="shared" si="1"/>
        <v>30</v>
      </c>
      <c r="M54" t="s">
        <v>74</v>
      </c>
      <c r="N54" t="s">
        <v>74</v>
      </c>
      <c r="O54">
        <v>76</v>
      </c>
      <c r="P54">
        <v>100</v>
      </c>
      <c r="Q54">
        <v>1</v>
      </c>
      <c r="R54" t="s">
        <v>151</v>
      </c>
      <c r="S54" t="s">
        <v>152</v>
      </c>
    </row>
    <row r="55" spans="1:21" x14ac:dyDescent="0.4">
      <c r="A55">
        <v>54</v>
      </c>
      <c r="B55" t="s">
        <v>153</v>
      </c>
      <c r="C55">
        <v>6</v>
      </c>
      <c r="D55">
        <v>3</v>
      </c>
      <c r="E55">
        <v>4</v>
      </c>
      <c r="F55">
        <v>4</v>
      </c>
      <c r="G55">
        <v>3</v>
      </c>
      <c r="H55">
        <v>14.4</v>
      </c>
      <c r="I55">
        <v>14.4</v>
      </c>
      <c r="J55" t="s">
        <v>58</v>
      </c>
      <c r="K55">
        <f t="shared" si="0"/>
        <v>20</v>
      </c>
      <c r="L55">
        <f t="shared" si="1"/>
        <v>28.8</v>
      </c>
      <c r="M55" t="s">
        <v>74</v>
      </c>
      <c r="N55" t="s">
        <v>74</v>
      </c>
      <c r="O55">
        <v>76</v>
      </c>
      <c r="P55">
        <v>100</v>
      </c>
      <c r="Q55">
        <v>1</v>
      </c>
      <c r="R55" t="s">
        <v>132</v>
      </c>
      <c r="S55" t="s">
        <v>132</v>
      </c>
    </row>
    <row r="56" spans="1:21" x14ac:dyDescent="0.4">
      <c r="A56">
        <v>55</v>
      </c>
      <c r="B56" t="s">
        <v>151</v>
      </c>
      <c r="C56">
        <v>5</v>
      </c>
      <c r="D56">
        <v>6</v>
      </c>
      <c r="E56">
        <v>3</v>
      </c>
      <c r="F56">
        <v>3</v>
      </c>
      <c r="G56">
        <v>5</v>
      </c>
      <c r="H56">
        <v>15.4</v>
      </c>
      <c r="I56">
        <v>15.4</v>
      </c>
      <c r="J56" t="s">
        <v>51</v>
      </c>
      <c r="K56">
        <f t="shared" si="0"/>
        <v>22</v>
      </c>
      <c r="L56">
        <f t="shared" si="1"/>
        <v>30.8</v>
      </c>
      <c r="M56" t="s">
        <v>74</v>
      </c>
      <c r="N56" t="s">
        <v>74</v>
      </c>
      <c r="O56">
        <v>76</v>
      </c>
      <c r="P56">
        <v>125</v>
      </c>
      <c r="Q56">
        <v>1</v>
      </c>
      <c r="R56" t="s">
        <v>74</v>
      </c>
      <c r="S56" t="s">
        <v>53</v>
      </c>
    </row>
    <row r="57" spans="1:21" x14ac:dyDescent="0.4">
      <c r="A57">
        <v>56</v>
      </c>
      <c r="B57" t="s">
        <v>154</v>
      </c>
      <c r="C57">
        <v>6</v>
      </c>
      <c r="D57">
        <v>7</v>
      </c>
      <c r="E57">
        <v>5</v>
      </c>
      <c r="F57">
        <v>6</v>
      </c>
      <c r="G57">
        <v>6</v>
      </c>
      <c r="H57">
        <v>16.5</v>
      </c>
      <c r="I57">
        <v>16.5</v>
      </c>
      <c r="J57" t="s">
        <v>76</v>
      </c>
      <c r="K57">
        <f t="shared" si="0"/>
        <v>30</v>
      </c>
      <c r="L57">
        <f t="shared" si="1"/>
        <v>33</v>
      </c>
      <c r="M57" t="s">
        <v>74</v>
      </c>
      <c r="N57" t="s">
        <v>74</v>
      </c>
      <c r="O57">
        <v>101</v>
      </c>
      <c r="P57">
        <v>125</v>
      </c>
      <c r="Q57">
        <v>1</v>
      </c>
      <c r="R57" t="s">
        <v>74</v>
      </c>
      <c r="S57" t="s">
        <v>155</v>
      </c>
      <c r="T57" t="s">
        <v>156</v>
      </c>
      <c r="U57" t="s">
        <v>93</v>
      </c>
    </row>
    <row r="58" spans="1:21" x14ac:dyDescent="0.4">
      <c r="A58">
        <v>57</v>
      </c>
      <c r="B58" t="s">
        <v>157</v>
      </c>
      <c r="C58">
        <v>5</v>
      </c>
      <c r="D58">
        <v>6</v>
      </c>
      <c r="E58">
        <v>4</v>
      </c>
      <c r="F58">
        <v>5</v>
      </c>
      <c r="G58">
        <v>8</v>
      </c>
      <c r="H58">
        <v>17.5</v>
      </c>
      <c r="I58">
        <v>17.5</v>
      </c>
      <c r="J58" t="s">
        <v>158</v>
      </c>
      <c r="K58">
        <f t="shared" si="0"/>
        <v>28</v>
      </c>
      <c r="L58">
        <f t="shared" si="1"/>
        <v>35</v>
      </c>
      <c r="M58" t="s">
        <v>74</v>
      </c>
      <c r="N58" t="s">
        <v>74</v>
      </c>
      <c r="O58">
        <v>101</v>
      </c>
      <c r="P58">
        <v>125</v>
      </c>
      <c r="Q58">
        <v>1</v>
      </c>
      <c r="R58" t="s">
        <v>74</v>
      </c>
      <c r="S58" t="s">
        <v>131</v>
      </c>
    </row>
    <row r="59" spans="1:21" x14ac:dyDescent="0.4">
      <c r="A59">
        <v>58</v>
      </c>
      <c r="B59" t="s">
        <v>159</v>
      </c>
      <c r="C59">
        <v>6</v>
      </c>
      <c r="D59">
        <v>6</v>
      </c>
      <c r="E59">
        <v>4</v>
      </c>
      <c r="F59">
        <v>6</v>
      </c>
      <c r="G59">
        <v>8</v>
      </c>
      <c r="H59">
        <v>18.5</v>
      </c>
      <c r="I59">
        <v>18.5</v>
      </c>
      <c r="J59" t="s">
        <v>160</v>
      </c>
      <c r="K59">
        <f t="shared" si="0"/>
        <v>30</v>
      </c>
      <c r="L59">
        <f t="shared" si="1"/>
        <v>37</v>
      </c>
      <c r="M59" t="s">
        <v>74</v>
      </c>
      <c r="N59" t="s">
        <v>74</v>
      </c>
      <c r="O59">
        <v>101</v>
      </c>
      <c r="P59">
        <v>125</v>
      </c>
      <c r="Q59">
        <v>1</v>
      </c>
      <c r="R59" t="s">
        <v>74</v>
      </c>
      <c r="S59" t="s">
        <v>161</v>
      </c>
    </row>
    <row r="60" spans="1:21" x14ac:dyDescent="0.4">
      <c r="A60">
        <v>59</v>
      </c>
      <c r="B60" t="s">
        <v>162</v>
      </c>
      <c r="C60">
        <v>6</v>
      </c>
      <c r="D60">
        <v>5</v>
      </c>
      <c r="E60">
        <v>6</v>
      </c>
      <c r="F60">
        <v>7</v>
      </c>
      <c r="G60">
        <v>3</v>
      </c>
      <c r="H60">
        <v>19.600000000000001</v>
      </c>
      <c r="I60">
        <v>19.600000000000001</v>
      </c>
      <c r="J60" t="s">
        <v>88</v>
      </c>
      <c r="K60">
        <f t="shared" si="0"/>
        <v>27</v>
      </c>
      <c r="L60">
        <f t="shared" si="1"/>
        <v>39.200000000000003</v>
      </c>
      <c r="M60" t="s">
        <v>74</v>
      </c>
      <c r="N60" t="s">
        <v>74</v>
      </c>
      <c r="O60">
        <v>101</v>
      </c>
      <c r="P60">
        <v>150</v>
      </c>
      <c r="Q60">
        <v>1</v>
      </c>
      <c r="R60" t="s">
        <v>74</v>
      </c>
      <c r="S60" t="s">
        <v>163</v>
      </c>
    </row>
    <row r="61" spans="1:21" x14ac:dyDescent="0.4">
      <c r="A61">
        <v>60</v>
      </c>
      <c r="B61" t="s">
        <v>164</v>
      </c>
      <c r="C61">
        <v>10</v>
      </c>
      <c r="D61">
        <v>1</v>
      </c>
      <c r="E61">
        <v>10</v>
      </c>
      <c r="F61">
        <v>3</v>
      </c>
      <c r="G61">
        <v>3</v>
      </c>
      <c r="H61">
        <v>22</v>
      </c>
      <c r="I61">
        <v>22</v>
      </c>
      <c r="J61" t="s">
        <v>95</v>
      </c>
      <c r="K61">
        <f t="shared" si="0"/>
        <v>27</v>
      </c>
      <c r="L61">
        <f t="shared" si="1"/>
        <v>44</v>
      </c>
      <c r="M61" t="s">
        <v>74</v>
      </c>
      <c r="N61" t="s">
        <v>74</v>
      </c>
      <c r="O61">
        <v>126</v>
      </c>
      <c r="P61">
        <v>150</v>
      </c>
      <c r="Q61">
        <v>1</v>
      </c>
      <c r="R61" t="s">
        <v>165</v>
      </c>
      <c r="S61" t="s">
        <v>166</v>
      </c>
    </row>
    <row r="62" spans="1:21" x14ac:dyDescent="0.4">
      <c r="A62">
        <v>61</v>
      </c>
      <c r="B62" t="s">
        <v>147</v>
      </c>
      <c r="C62">
        <v>9</v>
      </c>
      <c r="D62">
        <v>2</v>
      </c>
      <c r="E62">
        <v>9</v>
      </c>
      <c r="F62">
        <v>4</v>
      </c>
      <c r="G62">
        <v>2</v>
      </c>
      <c r="H62">
        <v>20.6</v>
      </c>
      <c r="I62">
        <v>20.6</v>
      </c>
      <c r="J62" t="s">
        <v>146</v>
      </c>
      <c r="K62">
        <f t="shared" si="0"/>
        <v>26</v>
      </c>
      <c r="L62">
        <f t="shared" si="1"/>
        <v>41.2</v>
      </c>
      <c r="M62" t="s">
        <v>74</v>
      </c>
      <c r="N62" t="s">
        <v>74</v>
      </c>
      <c r="O62">
        <v>126</v>
      </c>
      <c r="P62">
        <v>150</v>
      </c>
      <c r="Q62">
        <v>1</v>
      </c>
      <c r="R62" t="s">
        <v>74</v>
      </c>
      <c r="S62" t="s">
        <v>167</v>
      </c>
    </row>
    <row r="63" spans="1:21" x14ac:dyDescent="0.4">
      <c r="A63">
        <v>62</v>
      </c>
      <c r="B63" t="s">
        <v>168</v>
      </c>
      <c r="C63">
        <v>7</v>
      </c>
      <c r="D63">
        <v>2</v>
      </c>
      <c r="E63">
        <v>6</v>
      </c>
      <c r="F63">
        <v>3</v>
      </c>
      <c r="G63">
        <v>2</v>
      </c>
      <c r="H63">
        <v>21</v>
      </c>
      <c r="I63">
        <v>21</v>
      </c>
      <c r="J63" t="s">
        <v>84</v>
      </c>
      <c r="K63">
        <f t="shared" si="0"/>
        <v>20</v>
      </c>
      <c r="L63">
        <f t="shared" si="1"/>
        <v>42</v>
      </c>
      <c r="M63" t="s">
        <v>74</v>
      </c>
      <c r="N63" t="s">
        <v>74</v>
      </c>
      <c r="O63">
        <v>126</v>
      </c>
      <c r="P63">
        <v>150</v>
      </c>
      <c r="Q63">
        <v>1</v>
      </c>
      <c r="R63" t="s">
        <v>140</v>
      </c>
      <c r="S63" t="s">
        <v>62</v>
      </c>
    </row>
    <row r="64" spans="1:21" x14ac:dyDescent="0.4">
      <c r="A64">
        <v>63</v>
      </c>
      <c r="B64" t="s">
        <v>169</v>
      </c>
      <c r="C64">
        <v>5</v>
      </c>
      <c r="D64">
        <v>4</v>
      </c>
      <c r="E64">
        <v>3</v>
      </c>
      <c r="F64">
        <v>4</v>
      </c>
      <c r="G64">
        <v>2</v>
      </c>
      <c r="H64">
        <v>21.7</v>
      </c>
      <c r="I64">
        <v>21.7</v>
      </c>
      <c r="J64" t="s">
        <v>51</v>
      </c>
      <c r="K64">
        <f t="shared" si="0"/>
        <v>18</v>
      </c>
      <c r="L64">
        <f t="shared" si="1"/>
        <v>43.4</v>
      </c>
      <c r="M64" t="s">
        <v>74</v>
      </c>
      <c r="N64" t="s">
        <v>74</v>
      </c>
      <c r="O64">
        <v>126</v>
      </c>
      <c r="P64">
        <v>175</v>
      </c>
      <c r="Q64">
        <v>1</v>
      </c>
      <c r="R64" t="s">
        <v>74</v>
      </c>
      <c r="S64" t="s">
        <v>170</v>
      </c>
    </row>
    <row r="65" spans="1:23" x14ac:dyDescent="0.4">
      <c r="A65">
        <v>64</v>
      </c>
      <c r="B65" t="s">
        <v>171</v>
      </c>
      <c r="C65">
        <v>7</v>
      </c>
      <c r="D65">
        <v>5</v>
      </c>
      <c r="E65">
        <v>4</v>
      </c>
      <c r="F65">
        <v>4</v>
      </c>
      <c r="G65">
        <v>7</v>
      </c>
      <c r="H65">
        <v>22.7</v>
      </c>
      <c r="I65">
        <v>22.7</v>
      </c>
      <c r="J65" t="s">
        <v>84</v>
      </c>
      <c r="K65">
        <f t="shared" si="0"/>
        <v>27</v>
      </c>
      <c r="L65">
        <f t="shared" si="1"/>
        <v>45.4</v>
      </c>
      <c r="M65" t="s">
        <v>74</v>
      </c>
      <c r="N65" t="s">
        <v>74</v>
      </c>
      <c r="O65">
        <v>151</v>
      </c>
      <c r="P65">
        <v>175</v>
      </c>
      <c r="Q65">
        <v>1</v>
      </c>
      <c r="R65" t="s">
        <v>74</v>
      </c>
      <c r="S65" t="s">
        <v>172</v>
      </c>
      <c r="T65" t="s">
        <v>140</v>
      </c>
      <c r="U65" t="s">
        <v>166</v>
      </c>
    </row>
    <row r="66" spans="1:23" x14ac:dyDescent="0.4">
      <c r="A66">
        <v>65</v>
      </c>
      <c r="B66" t="s">
        <v>173</v>
      </c>
      <c r="C66">
        <v>6</v>
      </c>
      <c r="D66">
        <v>7</v>
      </c>
      <c r="E66">
        <v>7</v>
      </c>
      <c r="F66">
        <v>6</v>
      </c>
      <c r="G66">
        <v>7</v>
      </c>
      <c r="H66">
        <v>23.8</v>
      </c>
      <c r="I66">
        <v>23.8</v>
      </c>
      <c r="J66" t="s">
        <v>110</v>
      </c>
      <c r="K66">
        <f t="shared" si="0"/>
        <v>33</v>
      </c>
      <c r="L66">
        <f t="shared" si="1"/>
        <v>47.6</v>
      </c>
      <c r="M66" t="s">
        <v>74</v>
      </c>
      <c r="N66" t="s">
        <v>74</v>
      </c>
      <c r="O66">
        <v>151</v>
      </c>
      <c r="P66">
        <v>175</v>
      </c>
      <c r="Q66">
        <v>1</v>
      </c>
      <c r="R66" t="s">
        <v>157</v>
      </c>
      <c r="S66" t="s">
        <v>157</v>
      </c>
    </row>
    <row r="67" spans="1:23" x14ac:dyDescent="0.4">
      <c r="A67">
        <v>66</v>
      </c>
      <c r="B67" t="s">
        <v>165</v>
      </c>
      <c r="C67">
        <v>8</v>
      </c>
      <c r="D67">
        <v>5</v>
      </c>
      <c r="E67">
        <v>7</v>
      </c>
      <c r="F67">
        <v>8</v>
      </c>
      <c r="G67">
        <v>5</v>
      </c>
      <c r="H67">
        <v>24.8</v>
      </c>
      <c r="I67">
        <v>24.8</v>
      </c>
      <c r="J67" t="s">
        <v>81</v>
      </c>
      <c r="K67">
        <f t="shared" ref="K67:K130" si="2">SUM(C67+D67+E67+F67+G67)</f>
        <v>33</v>
      </c>
      <c r="L67">
        <f t="shared" ref="L67:L130" si="3">SUM(H67+I67)</f>
        <v>49.6</v>
      </c>
      <c r="M67" t="s">
        <v>74</v>
      </c>
      <c r="N67" t="s">
        <v>74</v>
      </c>
      <c r="O67">
        <v>151</v>
      </c>
      <c r="P67">
        <v>200</v>
      </c>
      <c r="Q67">
        <v>1</v>
      </c>
      <c r="R67" t="s">
        <v>74</v>
      </c>
      <c r="S67" t="s">
        <v>102</v>
      </c>
      <c r="T67" t="s">
        <v>153</v>
      </c>
      <c r="U67" t="s">
        <v>174</v>
      </c>
      <c r="V67" t="s">
        <v>144</v>
      </c>
      <c r="W67" t="s">
        <v>108</v>
      </c>
    </row>
    <row r="68" spans="1:23" x14ac:dyDescent="0.4">
      <c r="A68">
        <v>67</v>
      </c>
      <c r="B68" t="s">
        <v>175</v>
      </c>
      <c r="C68">
        <v>7</v>
      </c>
      <c r="D68">
        <v>9</v>
      </c>
      <c r="E68">
        <v>8</v>
      </c>
      <c r="F68">
        <v>6</v>
      </c>
      <c r="G68">
        <v>7</v>
      </c>
      <c r="H68">
        <v>25.8</v>
      </c>
      <c r="I68">
        <v>25.8</v>
      </c>
      <c r="J68" t="s">
        <v>141</v>
      </c>
      <c r="K68">
        <f t="shared" si="2"/>
        <v>37</v>
      </c>
      <c r="L68">
        <f t="shared" si="3"/>
        <v>51.6</v>
      </c>
      <c r="M68" t="s">
        <v>74</v>
      </c>
      <c r="N68" t="s">
        <v>74</v>
      </c>
      <c r="O68">
        <v>176</v>
      </c>
      <c r="P68">
        <v>200</v>
      </c>
      <c r="Q68">
        <v>1</v>
      </c>
      <c r="R68" t="s">
        <v>173</v>
      </c>
      <c r="S68" t="s">
        <v>173</v>
      </c>
      <c r="T68" t="s">
        <v>136</v>
      </c>
      <c r="U68" t="s">
        <v>176</v>
      </c>
    </row>
    <row r="69" spans="1:23" x14ac:dyDescent="0.4">
      <c r="A69">
        <v>68</v>
      </c>
      <c r="B69" t="s">
        <v>174</v>
      </c>
      <c r="C69">
        <v>8</v>
      </c>
      <c r="D69">
        <v>4</v>
      </c>
      <c r="E69">
        <v>8</v>
      </c>
      <c r="F69">
        <v>7</v>
      </c>
      <c r="G69">
        <v>8</v>
      </c>
      <c r="H69">
        <v>26.9</v>
      </c>
      <c r="I69">
        <v>26.9</v>
      </c>
      <c r="J69" t="s">
        <v>141</v>
      </c>
      <c r="K69">
        <f t="shared" si="2"/>
        <v>35</v>
      </c>
      <c r="L69">
        <f t="shared" si="3"/>
        <v>53.8</v>
      </c>
      <c r="M69" t="s">
        <v>74</v>
      </c>
      <c r="N69" t="s">
        <v>74</v>
      </c>
      <c r="O69">
        <v>176</v>
      </c>
      <c r="P69">
        <v>200</v>
      </c>
      <c r="Q69">
        <v>1</v>
      </c>
      <c r="R69" t="s">
        <v>74</v>
      </c>
      <c r="S69" t="s">
        <v>166</v>
      </c>
    </row>
    <row r="70" spans="1:23" x14ac:dyDescent="0.4">
      <c r="A70">
        <v>69</v>
      </c>
      <c r="B70" t="s">
        <v>177</v>
      </c>
      <c r="C70">
        <v>13</v>
      </c>
      <c r="D70">
        <v>13</v>
      </c>
      <c r="E70">
        <v>12</v>
      </c>
      <c r="F70">
        <v>12</v>
      </c>
      <c r="G70">
        <v>10</v>
      </c>
      <c r="H70">
        <v>50</v>
      </c>
      <c r="I70">
        <v>50</v>
      </c>
      <c r="J70" t="s">
        <v>178</v>
      </c>
      <c r="K70">
        <f t="shared" si="2"/>
        <v>60</v>
      </c>
      <c r="L70">
        <f t="shared" si="3"/>
        <v>100</v>
      </c>
      <c r="M70" t="s">
        <v>74</v>
      </c>
      <c r="N70" t="s">
        <v>74</v>
      </c>
      <c r="O70">
        <v>176</v>
      </c>
      <c r="P70">
        <v>250</v>
      </c>
      <c r="Q70">
        <v>1</v>
      </c>
      <c r="R70" t="s">
        <v>165</v>
      </c>
      <c r="S70" t="s">
        <v>179</v>
      </c>
    </row>
    <row r="71" spans="1:23" x14ac:dyDescent="0.4">
      <c r="A71">
        <v>70</v>
      </c>
      <c r="B71" t="s">
        <v>156</v>
      </c>
      <c r="C71">
        <v>7</v>
      </c>
      <c r="D71">
        <v>6</v>
      </c>
      <c r="E71">
        <v>6</v>
      </c>
      <c r="F71">
        <v>7</v>
      </c>
      <c r="G71">
        <v>9</v>
      </c>
      <c r="H71">
        <v>27.9</v>
      </c>
      <c r="I71">
        <v>27.9</v>
      </c>
      <c r="J71" t="s">
        <v>119</v>
      </c>
      <c r="K71">
        <f t="shared" si="2"/>
        <v>35</v>
      </c>
      <c r="L71">
        <f t="shared" si="3"/>
        <v>55.8</v>
      </c>
      <c r="M71" t="s">
        <v>74</v>
      </c>
      <c r="N71" t="s">
        <v>74</v>
      </c>
      <c r="O71">
        <v>201</v>
      </c>
      <c r="P71">
        <v>250</v>
      </c>
      <c r="Q71">
        <v>1</v>
      </c>
      <c r="R71" t="s">
        <v>74</v>
      </c>
      <c r="S71" t="s">
        <v>180</v>
      </c>
    </row>
    <row r="72" spans="1:23" x14ac:dyDescent="0.4">
      <c r="A72">
        <v>71</v>
      </c>
      <c r="B72" t="s">
        <v>181</v>
      </c>
      <c r="C72">
        <v>9</v>
      </c>
      <c r="D72">
        <v>5</v>
      </c>
      <c r="E72">
        <v>9</v>
      </c>
      <c r="F72">
        <v>6</v>
      </c>
      <c r="G72">
        <v>5</v>
      </c>
      <c r="H72">
        <v>29</v>
      </c>
      <c r="I72">
        <v>29</v>
      </c>
      <c r="J72" t="s">
        <v>182</v>
      </c>
      <c r="K72">
        <f t="shared" si="2"/>
        <v>34</v>
      </c>
      <c r="L72">
        <f t="shared" si="3"/>
        <v>58</v>
      </c>
      <c r="M72" t="s">
        <v>74</v>
      </c>
      <c r="N72" t="s">
        <v>74</v>
      </c>
      <c r="O72">
        <v>201</v>
      </c>
      <c r="P72">
        <v>250</v>
      </c>
      <c r="Q72">
        <v>1</v>
      </c>
      <c r="R72" t="s">
        <v>74</v>
      </c>
      <c r="S72" t="s">
        <v>106</v>
      </c>
      <c r="T72" t="s">
        <v>154</v>
      </c>
      <c r="U72" t="s">
        <v>183</v>
      </c>
      <c r="V72" t="s">
        <v>165</v>
      </c>
      <c r="W72" t="s">
        <v>183</v>
      </c>
    </row>
    <row r="73" spans="1:23" x14ac:dyDescent="0.4">
      <c r="A73">
        <v>72</v>
      </c>
      <c r="B73" t="s">
        <v>184</v>
      </c>
      <c r="C73">
        <v>10</v>
      </c>
      <c r="D73">
        <v>7</v>
      </c>
      <c r="E73">
        <v>10</v>
      </c>
      <c r="F73">
        <v>9</v>
      </c>
      <c r="G73">
        <v>7</v>
      </c>
      <c r="H73">
        <v>35</v>
      </c>
      <c r="I73">
        <v>35</v>
      </c>
      <c r="J73" t="s">
        <v>185</v>
      </c>
      <c r="K73">
        <f t="shared" si="2"/>
        <v>43</v>
      </c>
      <c r="L73">
        <f t="shared" si="3"/>
        <v>70</v>
      </c>
      <c r="M73" t="s">
        <v>74</v>
      </c>
      <c r="N73" t="s">
        <v>74</v>
      </c>
      <c r="O73">
        <v>201</v>
      </c>
      <c r="P73">
        <v>500</v>
      </c>
      <c r="Q73">
        <v>1</v>
      </c>
      <c r="R73" t="s">
        <v>154</v>
      </c>
      <c r="S73" t="s">
        <v>186</v>
      </c>
    </row>
    <row r="74" spans="1:23" x14ac:dyDescent="0.4">
      <c r="A74">
        <v>73</v>
      </c>
      <c r="B74" t="s">
        <v>187</v>
      </c>
      <c r="C74">
        <v>10</v>
      </c>
      <c r="D74">
        <v>9</v>
      </c>
      <c r="E74">
        <v>10</v>
      </c>
      <c r="F74">
        <v>9</v>
      </c>
      <c r="G74">
        <v>9</v>
      </c>
      <c r="H74">
        <v>40</v>
      </c>
      <c r="I74">
        <v>30</v>
      </c>
      <c r="J74" t="s">
        <v>121</v>
      </c>
      <c r="K74">
        <f t="shared" si="2"/>
        <v>47</v>
      </c>
      <c r="L74">
        <f t="shared" si="3"/>
        <v>70</v>
      </c>
      <c r="M74" t="s">
        <v>74</v>
      </c>
      <c r="N74" t="s">
        <v>74</v>
      </c>
      <c r="O74">
        <v>201</v>
      </c>
      <c r="P74">
        <v>500</v>
      </c>
      <c r="Q74">
        <v>1</v>
      </c>
      <c r="R74" t="s">
        <v>156</v>
      </c>
      <c r="S74" t="s">
        <v>181</v>
      </c>
    </row>
    <row r="75" spans="1:23" x14ac:dyDescent="0.4">
      <c r="A75">
        <v>74</v>
      </c>
      <c r="B75" t="s">
        <v>188</v>
      </c>
      <c r="C75">
        <v>20</v>
      </c>
      <c r="D75">
        <v>12</v>
      </c>
      <c r="E75">
        <v>20</v>
      </c>
      <c r="F75">
        <v>15</v>
      </c>
      <c r="G75">
        <v>12</v>
      </c>
      <c r="H75">
        <v>150</v>
      </c>
      <c r="I75">
        <v>150</v>
      </c>
      <c r="J75" t="s">
        <v>185</v>
      </c>
      <c r="K75">
        <f t="shared" si="2"/>
        <v>79</v>
      </c>
      <c r="L75">
        <f t="shared" si="3"/>
        <v>300</v>
      </c>
      <c r="M75" t="s">
        <v>74</v>
      </c>
      <c r="N75" t="s">
        <v>74</v>
      </c>
      <c r="O75">
        <v>251</v>
      </c>
      <c r="P75">
        <v>500</v>
      </c>
      <c r="Q75">
        <v>1</v>
      </c>
      <c r="R75" t="s">
        <v>165</v>
      </c>
      <c r="S75" t="s">
        <v>189</v>
      </c>
    </row>
    <row r="76" spans="1:23" x14ac:dyDescent="0.4">
      <c r="A76">
        <v>75</v>
      </c>
      <c r="B76" t="s">
        <v>190</v>
      </c>
      <c r="C76">
        <v>25</v>
      </c>
      <c r="D76">
        <v>13</v>
      </c>
      <c r="E76">
        <v>23</v>
      </c>
      <c r="F76">
        <v>23</v>
      </c>
      <c r="G76">
        <v>13</v>
      </c>
      <c r="H76">
        <v>200</v>
      </c>
      <c r="I76">
        <v>200</v>
      </c>
      <c r="J76" t="s">
        <v>119</v>
      </c>
      <c r="K76">
        <f t="shared" si="2"/>
        <v>97</v>
      </c>
      <c r="L76">
        <f t="shared" si="3"/>
        <v>400</v>
      </c>
      <c r="M76" t="s">
        <v>74</v>
      </c>
      <c r="N76" t="s">
        <v>74</v>
      </c>
      <c r="O76">
        <v>251</v>
      </c>
      <c r="P76">
        <v>500</v>
      </c>
      <c r="Q76">
        <v>0</v>
      </c>
      <c r="R76" t="s">
        <v>187</v>
      </c>
      <c r="S76" t="s">
        <v>191</v>
      </c>
    </row>
    <row r="77" spans="1:23" x14ac:dyDescent="0.4">
      <c r="A77">
        <v>76</v>
      </c>
      <c r="B77" t="s">
        <v>192</v>
      </c>
      <c r="C77">
        <v>3</v>
      </c>
      <c r="D77">
        <v>1</v>
      </c>
      <c r="E77">
        <v>2</v>
      </c>
      <c r="F77">
        <v>1</v>
      </c>
      <c r="G77">
        <v>2</v>
      </c>
      <c r="H77">
        <v>5</v>
      </c>
      <c r="I77">
        <v>5</v>
      </c>
      <c r="J77" t="s">
        <v>45</v>
      </c>
      <c r="K77">
        <f t="shared" si="2"/>
        <v>9</v>
      </c>
      <c r="L77">
        <f t="shared" si="3"/>
        <v>10</v>
      </c>
      <c r="M77" t="s">
        <v>62</v>
      </c>
      <c r="N77" t="s">
        <v>62</v>
      </c>
      <c r="O77">
        <v>1</v>
      </c>
      <c r="P77">
        <v>25</v>
      </c>
      <c r="Q77">
        <v>1</v>
      </c>
      <c r="R77" t="s">
        <v>62</v>
      </c>
      <c r="S77" t="s">
        <v>32</v>
      </c>
    </row>
    <row r="78" spans="1:23" x14ac:dyDescent="0.4">
      <c r="A78">
        <v>77</v>
      </c>
      <c r="B78" t="s">
        <v>78</v>
      </c>
      <c r="C78">
        <v>2</v>
      </c>
      <c r="D78">
        <v>1</v>
      </c>
      <c r="E78">
        <v>1</v>
      </c>
      <c r="F78">
        <v>2</v>
      </c>
      <c r="G78">
        <v>1</v>
      </c>
      <c r="H78">
        <v>6.4</v>
      </c>
      <c r="I78">
        <v>6.5</v>
      </c>
      <c r="J78" t="s">
        <v>64</v>
      </c>
      <c r="K78">
        <f t="shared" si="2"/>
        <v>7</v>
      </c>
      <c r="L78">
        <f t="shared" si="3"/>
        <v>12.9</v>
      </c>
      <c r="M78" t="s">
        <v>62</v>
      </c>
      <c r="N78" t="s">
        <v>62</v>
      </c>
      <c r="O78">
        <v>1</v>
      </c>
      <c r="P78">
        <v>25</v>
      </c>
      <c r="Q78">
        <v>1</v>
      </c>
      <c r="R78" t="s">
        <v>62</v>
      </c>
      <c r="S78" t="s">
        <v>36</v>
      </c>
    </row>
    <row r="79" spans="1:23" x14ac:dyDescent="0.4">
      <c r="A79">
        <v>78</v>
      </c>
      <c r="B79" t="s">
        <v>193</v>
      </c>
      <c r="C79">
        <v>3</v>
      </c>
      <c r="D79">
        <v>2</v>
      </c>
      <c r="E79">
        <v>1</v>
      </c>
      <c r="F79">
        <v>1</v>
      </c>
      <c r="G79">
        <v>5</v>
      </c>
      <c r="H79">
        <v>7.9</v>
      </c>
      <c r="I79">
        <v>8</v>
      </c>
      <c r="J79" t="s">
        <v>58</v>
      </c>
      <c r="K79">
        <f t="shared" si="2"/>
        <v>12</v>
      </c>
      <c r="L79">
        <f t="shared" si="3"/>
        <v>15.9</v>
      </c>
      <c r="M79" t="s">
        <v>62</v>
      </c>
      <c r="N79" t="s">
        <v>62</v>
      </c>
      <c r="O79">
        <v>1</v>
      </c>
      <c r="P79">
        <v>25</v>
      </c>
      <c r="Q79">
        <v>1</v>
      </c>
      <c r="R79" t="s">
        <v>62</v>
      </c>
      <c r="S79" t="s">
        <v>39</v>
      </c>
    </row>
    <row r="80" spans="1:23" x14ac:dyDescent="0.4">
      <c r="A80">
        <v>79</v>
      </c>
      <c r="B80" t="s">
        <v>194</v>
      </c>
      <c r="C80">
        <v>3</v>
      </c>
      <c r="D80">
        <v>2</v>
      </c>
      <c r="E80">
        <v>2</v>
      </c>
      <c r="F80">
        <v>2</v>
      </c>
      <c r="G80">
        <v>3</v>
      </c>
      <c r="H80">
        <v>9</v>
      </c>
      <c r="I80">
        <v>8</v>
      </c>
      <c r="J80" t="s">
        <v>64</v>
      </c>
      <c r="K80">
        <f t="shared" si="2"/>
        <v>12</v>
      </c>
      <c r="L80">
        <f t="shared" si="3"/>
        <v>17</v>
      </c>
      <c r="M80" t="s">
        <v>62</v>
      </c>
      <c r="N80" t="s">
        <v>62</v>
      </c>
      <c r="O80">
        <v>1</v>
      </c>
      <c r="P80">
        <v>25</v>
      </c>
      <c r="Q80">
        <v>1</v>
      </c>
      <c r="R80" t="s">
        <v>62</v>
      </c>
      <c r="S80" t="s">
        <v>195</v>
      </c>
    </row>
    <row r="81" spans="1:19" x14ac:dyDescent="0.4">
      <c r="A81">
        <v>80</v>
      </c>
      <c r="B81" t="s">
        <v>196</v>
      </c>
      <c r="C81">
        <v>5</v>
      </c>
      <c r="D81">
        <v>2</v>
      </c>
      <c r="E81">
        <v>3</v>
      </c>
      <c r="F81">
        <v>2</v>
      </c>
      <c r="G81">
        <v>3</v>
      </c>
      <c r="H81">
        <v>10</v>
      </c>
      <c r="I81">
        <v>10</v>
      </c>
      <c r="J81" t="s">
        <v>197</v>
      </c>
      <c r="K81">
        <f t="shared" si="2"/>
        <v>15</v>
      </c>
      <c r="L81">
        <f t="shared" si="3"/>
        <v>20</v>
      </c>
      <c r="M81" t="s">
        <v>62</v>
      </c>
      <c r="N81" t="s">
        <v>62</v>
      </c>
      <c r="O81">
        <v>1</v>
      </c>
      <c r="P81">
        <v>50</v>
      </c>
      <c r="Q81">
        <v>1</v>
      </c>
      <c r="R81" t="s">
        <v>62</v>
      </c>
      <c r="S81" t="s">
        <v>43</v>
      </c>
    </row>
    <row r="82" spans="1:19" x14ac:dyDescent="0.4">
      <c r="A82">
        <v>81</v>
      </c>
      <c r="B82" t="s">
        <v>198</v>
      </c>
      <c r="C82">
        <v>5</v>
      </c>
      <c r="D82">
        <v>2</v>
      </c>
      <c r="E82">
        <v>4</v>
      </c>
      <c r="F82">
        <v>2</v>
      </c>
      <c r="G82">
        <v>4</v>
      </c>
      <c r="H82">
        <v>10</v>
      </c>
      <c r="I82">
        <v>10</v>
      </c>
      <c r="J82" t="s">
        <v>31</v>
      </c>
      <c r="K82">
        <f t="shared" si="2"/>
        <v>17</v>
      </c>
      <c r="L82">
        <f t="shared" si="3"/>
        <v>20</v>
      </c>
      <c r="M82" t="s">
        <v>62</v>
      </c>
      <c r="N82" t="s">
        <v>62</v>
      </c>
      <c r="O82">
        <v>26</v>
      </c>
      <c r="P82">
        <v>50</v>
      </c>
      <c r="Q82">
        <v>1</v>
      </c>
      <c r="R82" t="s">
        <v>62</v>
      </c>
      <c r="S82" t="s">
        <v>132</v>
      </c>
    </row>
    <row r="83" spans="1:19" x14ac:dyDescent="0.4">
      <c r="A83">
        <v>82</v>
      </c>
      <c r="B83" t="s">
        <v>199</v>
      </c>
      <c r="C83">
        <v>4</v>
      </c>
      <c r="D83">
        <v>1</v>
      </c>
      <c r="E83">
        <v>1</v>
      </c>
      <c r="F83">
        <v>3</v>
      </c>
      <c r="G83">
        <v>1</v>
      </c>
      <c r="H83">
        <v>9.3000000000000007</v>
      </c>
      <c r="I83">
        <v>9.6</v>
      </c>
      <c r="J83" t="s">
        <v>31</v>
      </c>
      <c r="K83">
        <f t="shared" si="2"/>
        <v>10</v>
      </c>
      <c r="L83">
        <f t="shared" si="3"/>
        <v>18.899999999999999</v>
      </c>
      <c r="M83" t="s">
        <v>62</v>
      </c>
      <c r="N83" t="s">
        <v>62</v>
      </c>
      <c r="O83">
        <v>26</v>
      </c>
      <c r="P83">
        <v>50</v>
      </c>
      <c r="Q83">
        <v>1</v>
      </c>
      <c r="R83" t="s">
        <v>62</v>
      </c>
      <c r="S83" t="s">
        <v>48</v>
      </c>
    </row>
    <row r="84" spans="1:19" x14ac:dyDescent="0.4">
      <c r="A84">
        <v>83</v>
      </c>
      <c r="B84" t="s">
        <v>89</v>
      </c>
      <c r="C84">
        <v>4</v>
      </c>
      <c r="D84">
        <v>2</v>
      </c>
      <c r="E84">
        <v>3</v>
      </c>
      <c r="F84">
        <v>1</v>
      </c>
      <c r="G84">
        <v>3</v>
      </c>
      <c r="H84">
        <v>10.7</v>
      </c>
      <c r="I84">
        <v>11.1</v>
      </c>
      <c r="J84" t="s">
        <v>35</v>
      </c>
      <c r="K84">
        <f t="shared" si="2"/>
        <v>13</v>
      </c>
      <c r="L84">
        <f t="shared" si="3"/>
        <v>21.799999999999997</v>
      </c>
      <c r="M84" t="s">
        <v>62</v>
      </c>
      <c r="N84" t="s">
        <v>62</v>
      </c>
      <c r="O84">
        <v>26</v>
      </c>
      <c r="P84">
        <v>50</v>
      </c>
      <c r="Q84">
        <v>1</v>
      </c>
      <c r="R84" t="s">
        <v>62</v>
      </c>
      <c r="S84" t="s">
        <v>54</v>
      </c>
    </row>
    <row r="85" spans="1:19" x14ac:dyDescent="0.4">
      <c r="A85">
        <v>84</v>
      </c>
      <c r="B85" t="s">
        <v>160</v>
      </c>
      <c r="C85">
        <v>4</v>
      </c>
      <c r="D85">
        <v>3</v>
      </c>
      <c r="E85">
        <v>3</v>
      </c>
      <c r="F85">
        <v>3</v>
      </c>
      <c r="G85">
        <v>3</v>
      </c>
      <c r="H85">
        <v>12.2</v>
      </c>
      <c r="I85">
        <v>12.6</v>
      </c>
      <c r="J85" t="s">
        <v>76</v>
      </c>
      <c r="K85">
        <f t="shared" si="2"/>
        <v>16</v>
      </c>
      <c r="L85">
        <f t="shared" si="3"/>
        <v>24.799999999999997</v>
      </c>
      <c r="M85" t="s">
        <v>62</v>
      </c>
      <c r="N85" t="s">
        <v>62</v>
      </c>
      <c r="O85">
        <v>26</v>
      </c>
      <c r="P85">
        <v>75</v>
      </c>
      <c r="Q85">
        <v>1</v>
      </c>
      <c r="R85" t="s">
        <v>62</v>
      </c>
      <c r="S85" t="s">
        <v>67</v>
      </c>
    </row>
    <row r="86" spans="1:19" x14ac:dyDescent="0.4">
      <c r="A86">
        <v>85</v>
      </c>
      <c r="B86" t="s">
        <v>200</v>
      </c>
      <c r="C86">
        <v>7</v>
      </c>
      <c r="D86">
        <v>3</v>
      </c>
      <c r="E86">
        <v>5</v>
      </c>
      <c r="F86">
        <v>3</v>
      </c>
      <c r="G86">
        <v>3</v>
      </c>
      <c r="H86">
        <v>18</v>
      </c>
      <c r="I86">
        <v>18</v>
      </c>
      <c r="J86" t="s">
        <v>45</v>
      </c>
      <c r="K86">
        <f t="shared" si="2"/>
        <v>21</v>
      </c>
      <c r="L86">
        <f t="shared" si="3"/>
        <v>36</v>
      </c>
      <c r="M86" t="s">
        <v>62</v>
      </c>
      <c r="N86" t="s">
        <v>62</v>
      </c>
      <c r="O86">
        <v>51</v>
      </c>
      <c r="P86">
        <v>75</v>
      </c>
      <c r="Q86">
        <v>1</v>
      </c>
      <c r="R86" t="s">
        <v>62</v>
      </c>
      <c r="S86" t="s">
        <v>201</v>
      </c>
    </row>
    <row r="87" spans="1:19" x14ac:dyDescent="0.4">
      <c r="A87">
        <v>86</v>
      </c>
      <c r="B87" t="s">
        <v>85</v>
      </c>
      <c r="C87">
        <v>3</v>
      </c>
      <c r="D87">
        <v>1</v>
      </c>
      <c r="E87">
        <v>2</v>
      </c>
      <c r="F87">
        <v>1</v>
      </c>
      <c r="G87">
        <v>4</v>
      </c>
      <c r="H87">
        <v>13.6</v>
      </c>
      <c r="I87">
        <v>14.1</v>
      </c>
      <c r="J87" t="s">
        <v>64</v>
      </c>
      <c r="K87">
        <f t="shared" si="2"/>
        <v>11</v>
      </c>
      <c r="L87">
        <f t="shared" si="3"/>
        <v>27.7</v>
      </c>
      <c r="M87" t="s">
        <v>62</v>
      </c>
      <c r="N87" t="s">
        <v>62</v>
      </c>
      <c r="O87">
        <v>51</v>
      </c>
      <c r="P87">
        <v>75</v>
      </c>
      <c r="Q87">
        <v>1</v>
      </c>
      <c r="R87" t="s">
        <v>62</v>
      </c>
      <c r="S87" t="s">
        <v>74</v>
      </c>
    </row>
    <row r="88" spans="1:19" x14ac:dyDescent="0.4">
      <c r="A88">
        <v>87</v>
      </c>
      <c r="B88" t="s">
        <v>202</v>
      </c>
      <c r="C88">
        <v>3</v>
      </c>
      <c r="D88">
        <v>4</v>
      </c>
      <c r="E88">
        <v>2</v>
      </c>
      <c r="F88">
        <v>2</v>
      </c>
      <c r="G88">
        <v>3</v>
      </c>
      <c r="H88">
        <v>15</v>
      </c>
      <c r="I88">
        <v>15.7</v>
      </c>
      <c r="J88" t="s">
        <v>35</v>
      </c>
      <c r="K88">
        <f t="shared" si="2"/>
        <v>14</v>
      </c>
      <c r="L88">
        <f t="shared" si="3"/>
        <v>30.7</v>
      </c>
      <c r="M88" t="s">
        <v>62</v>
      </c>
      <c r="N88" t="s">
        <v>62</v>
      </c>
      <c r="O88">
        <v>51</v>
      </c>
      <c r="P88">
        <v>75</v>
      </c>
      <c r="Q88">
        <v>1</v>
      </c>
      <c r="R88" t="s">
        <v>62</v>
      </c>
      <c r="S88" t="s">
        <v>203</v>
      </c>
    </row>
    <row r="89" spans="1:19" x14ac:dyDescent="0.4">
      <c r="A89">
        <v>88</v>
      </c>
      <c r="B89" t="s">
        <v>204</v>
      </c>
      <c r="C89">
        <v>4</v>
      </c>
      <c r="D89">
        <v>3</v>
      </c>
      <c r="E89">
        <v>4</v>
      </c>
      <c r="F89">
        <v>2</v>
      </c>
      <c r="G89">
        <v>1</v>
      </c>
      <c r="H89">
        <v>16.5</v>
      </c>
      <c r="I89">
        <v>17.2</v>
      </c>
      <c r="J89" t="s">
        <v>141</v>
      </c>
      <c r="K89">
        <f t="shared" si="2"/>
        <v>14</v>
      </c>
      <c r="L89">
        <f t="shared" si="3"/>
        <v>33.700000000000003</v>
      </c>
      <c r="M89" t="s">
        <v>62</v>
      </c>
      <c r="N89" t="s">
        <v>62</v>
      </c>
      <c r="O89">
        <v>51</v>
      </c>
      <c r="P89">
        <v>100</v>
      </c>
      <c r="Q89">
        <v>1</v>
      </c>
      <c r="R89" t="s">
        <v>62</v>
      </c>
      <c r="S89" t="s">
        <v>205</v>
      </c>
    </row>
    <row r="90" spans="1:19" x14ac:dyDescent="0.4">
      <c r="A90">
        <v>89</v>
      </c>
      <c r="B90" t="s">
        <v>206</v>
      </c>
      <c r="C90">
        <v>6</v>
      </c>
      <c r="D90">
        <v>1</v>
      </c>
      <c r="E90">
        <v>4</v>
      </c>
      <c r="F90">
        <v>4</v>
      </c>
      <c r="G90">
        <v>4</v>
      </c>
      <c r="H90">
        <v>18</v>
      </c>
      <c r="I90">
        <v>18</v>
      </c>
      <c r="J90" t="s">
        <v>45</v>
      </c>
      <c r="K90">
        <f t="shared" si="2"/>
        <v>19</v>
      </c>
      <c r="L90">
        <f t="shared" si="3"/>
        <v>36</v>
      </c>
      <c r="M90" t="s">
        <v>62</v>
      </c>
      <c r="N90" t="s">
        <v>62</v>
      </c>
      <c r="O90">
        <v>76</v>
      </c>
      <c r="P90">
        <v>100</v>
      </c>
      <c r="Q90">
        <v>1</v>
      </c>
      <c r="R90" t="s">
        <v>62</v>
      </c>
      <c r="S90" t="s">
        <v>138</v>
      </c>
    </row>
    <row r="91" spans="1:19" x14ac:dyDescent="0.4">
      <c r="A91">
        <v>90</v>
      </c>
      <c r="B91" t="s">
        <v>207</v>
      </c>
      <c r="C91">
        <v>7</v>
      </c>
      <c r="D91">
        <v>2</v>
      </c>
      <c r="E91">
        <v>5</v>
      </c>
      <c r="F91">
        <v>5</v>
      </c>
      <c r="G91">
        <v>5</v>
      </c>
      <c r="H91">
        <v>20</v>
      </c>
      <c r="I91">
        <v>20</v>
      </c>
      <c r="J91" t="s">
        <v>45</v>
      </c>
      <c r="K91">
        <f t="shared" si="2"/>
        <v>24</v>
      </c>
      <c r="L91">
        <f t="shared" si="3"/>
        <v>40</v>
      </c>
      <c r="M91" t="s">
        <v>62</v>
      </c>
      <c r="N91" t="s">
        <v>62</v>
      </c>
      <c r="O91">
        <v>76</v>
      </c>
      <c r="P91">
        <v>100</v>
      </c>
      <c r="Q91">
        <v>1</v>
      </c>
      <c r="R91" t="s">
        <v>200</v>
      </c>
      <c r="S91" t="s">
        <v>208</v>
      </c>
    </row>
    <row r="92" spans="1:19" x14ac:dyDescent="0.4">
      <c r="A92">
        <v>91</v>
      </c>
      <c r="B92" t="s">
        <v>209</v>
      </c>
      <c r="C92">
        <v>3</v>
      </c>
      <c r="D92">
        <v>1</v>
      </c>
      <c r="E92">
        <v>2</v>
      </c>
      <c r="F92">
        <v>1</v>
      </c>
      <c r="G92">
        <v>3</v>
      </c>
      <c r="H92">
        <v>17.899999999999999</v>
      </c>
      <c r="I92">
        <v>18.7</v>
      </c>
      <c r="J92" t="s">
        <v>210</v>
      </c>
      <c r="K92">
        <f t="shared" si="2"/>
        <v>10</v>
      </c>
      <c r="L92">
        <f t="shared" si="3"/>
        <v>36.599999999999994</v>
      </c>
      <c r="M92" t="s">
        <v>62</v>
      </c>
      <c r="N92" t="s">
        <v>62</v>
      </c>
      <c r="O92">
        <v>76</v>
      </c>
      <c r="P92">
        <v>100</v>
      </c>
      <c r="Q92">
        <v>1</v>
      </c>
      <c r="R92" t="s">
        <v>62</v>
      </c>
      <c r="S92" t="s">
        <v>211</v>
      </c>
    </row>
    <row r="93" spans="1:19" x14ac:dyDescent="0.4">
      <c r="A93">
        <v>92</v>
      </c>
      <c r="B93" t="s">
        <v>212</v>
      </c>
      <c r="C93">
        <v>3</v>
      </c>
      <c r="D93">
        <v>3</v>
      </c>
      <c r="E93">
        <v>2</v>
      </c>
      <c r="F93">
        <v>3</v>
      </c>
      <c r="G93">
        <v>5</v>
      </c>
      <c r="H93">
        <v>19.399999999999999</v>
      </c>
      <c r="I93">
        <v>20.2</v>
      </c>
      <c r="J93" t="s">
        <v>110</v>
      </c>
      <c r="K93">
        <f t="shared" si="2"/>
        <v>16</v>
      </c>
      <c r="L93">
        <f t="shared" si="3"/>
        <v>39.599999999999994</v>
      </c>
      <c r="M93" t="s">
        <v>62</v>
      </c>
      <c r="N93" t="s">
        <v>62</v>
      </c>
      <c r="O93">
        <v>76</v>
      </c>
      <c r="P93">
        <v>125</v>
      </c>
      <c r="Q93">
        <v>1</v>
      </c>
      <c r="R93" t="s">
        <v>62</v>
      </c>
      <c r="S93" t="s">
        <v>159</v>
      </c>
    </row>
    <row r="94" spans="1:19" x14ac:dyDescent="0.4">
      <c r="A94">
        <v>93</v>
      </c>
      <c r="B94" t="s">
        <v>213</v>
      </c>
      <c r="C94">
        <v>5</v>
      </c>
      <c r="D94">
        <v>3</v>
      </c>
      <c r="E94">
        <v>4</v>
      </c>
      <c r="F94">
        <v>2</v>
      </c>
      <c r="G94">
        <v>5</v>
      </c>
      <c r="H94">
        <v>20.8</v>
      </c>
      <c r="I94">
        <v>21.7</v>
      </c>
      <c r="J94" t="s">
        <v>84</v>
      </c>
      <c r="K94">
        <f t="shared" si="2"/>
        <v>19</v>
      </c>
      <c r="L94">
        <f t="shared" si="3"/>
        <v>42.5</v>
      </c>
      <c r="M94" t="s">
        <v>62</v>
      </c>
      <c r="N94" t="s">
        <v>62</v>
      </c>
      <c r="O94">
        <v>101</v>
      </c>
      <c r="P94">
        <v>125</v>
      </c>
      <c r="Q94">
        <v>1</v>
      </c>
      <c r="R94" t="s">
        <v>62</v>
      </c>
      <c r="S94" t="s">
        <v>153</v>
      </c>
    </row>
    <row r="95" spans="1:19" x14ac:dyDescent="0.4">
      <c r="A95">
        <v>94</v>
      </c>
      <c r="B95" t="s">
        <v>214</v>
      </c>
      <c r="C95">
        <v>8</v>
      </c>
      <c r="D95">
        <v>1</v>
      </c>
      <c r="E95">
        <v>8</v>
      </c>
      <c r="F95">
        <v>2</v>
      </c>
      <c r="G95">
        <v>6</v>
      </c>
      <c r="H95">
        <v>25</v>
      </c>
      <c r="I95">
        <v>25</v>
      </c>
      <c r="J95" t="s">
        <v>95</v>
      </c>
      <c r="K95">
        <f t="shared" si="2"/>
        <v>25</v>
      </c>
      <c r="L95">
        <f t="shared" si="3"/>
        <v>50</v>
      </c>
      <c r="M95" t="s">
        <v>62</v>
      </c>
      <c r="N95" t="s">
        <v>62</v>
      </c>
      <c r="O95">
        <v>101</v>
      </c>
      <c r="P95">
        <v>125</v>
      </c>
      <c r="Q95">
        <v>1</v>
      </c>
      <c r="R95" t="s">
        <v>62</v>
      </c>
      <c r="S95" t="s">
        <v>215</v>
      </c>
    </row>
    <row r="96" spans="1:19" x14ac:dyDescent="0.4">
      <c r="A96">
        <v>95</v>
      </c>
      <c r="B96" t="s">
        <v>186</v>
      </c>
      <c r="C96">
        <v>7</v>
      </c>
      <c r="D96">
        <v>2</v>
      </c>
      <c r="E96">
        <v>6</v>
      </c>
      <c r="F96">
        <v>5</v>
      </c>
      <c r="G96">
        <v>3</v>
      </c>
      <c r="H96">
        <v>24</v>
      </c>
      <c r="I96">
        <v>24</v>
      </c>
      <c r="J96" t="s">
        <v>182</v>
      </c>
      <c r="K96">
        <f t="shared" si="2"/>
        <v>23</v>
      </c>
      <c r="L96">
        <f t="shared" si="3"/>
        <v>48</v>
      </c>
      <c r="M96" t="s">
        <v>62</v>
      </c>
      <c r="N96" t="s">
        <v>62</v>
      </c>
      <c r="O96">
        <v>101</v>
      </c>
      <c r="P96">
        <v>125</v>
      </c>
      <c r="Q96">
        <v>1</v>
      </c>
      <c r="R96" t="s">
        <v>192</v>
      </c>
      <c r="S96" t="s">
        <v>216</v>
      </c>
    </row>
    <row r="97" spans="1:21" x14ac:dyDescent="0.4">
      <c r="A97">
        <v>96</v>
      </c>
      <c r="B97" t="s">
        <v>217</v>
      </c>
      <c r="C97">
        <v>3</v>
      </c>
      <c r="D97">
        <v>2</v>
      </c>
      <c r="E97">
        <v>3</v>
      </c>
      <c r="F97">
        <v>2</v>
      </c>
      <c r="G97">
        <v>4</v>
      </c>
      <c r="H97">
        <v>22.2</v>
      </c>
      <c r="I97">
        <v>23.3</v>
      </c>
      <c r="J97" t="s">
        <v>51</v>
      </c>
      <c r="K97">
        <f t="shared" si="2"/>
        <v>14</v>
      </c>
      <c r="L97">
        <f t="shared" si="3"/>
        <v>45.5</v>
      </c>
      <c r="M97" t="s">
        <v>62</v>
      </c>
      <c r="N97" t="s">
        <v>62</v>
      </c>
      <c r="O97">
        <v>101</v>
      </c>
      <c r="P97">
        <v>150</v>
      </c>
      <c r="Q97">
        <v>1</v>
      </c>
      <c r="R97" t="s">
        <v>199</v>
      </c>
      <c r="S97" t="s">
        <v>74</v>
      </c>
    </row>
    <row r="98" spans="1:21" x14ac:dyDescent="0.4">
      <c r="A98">
        <v>97</v>
      </c>
      <c r="B98" t="s">
        <v>82</v>
      </c>
      <c r="C98">
        <v>6</v>
      </c>
      <c r="D98">
        <v>2</v>
      </c>
      <c r="E98">
        <v>5</v>
      </c>
      <c r="F98">
        <v>4</v>
      </c>
      <c r="G98">
        <v>3</v>
      </c>
      <c r="H98">
        <v>23.7</v>
      </c>
      <c r="I98">
        <v>24.8</v>
      </c>
      <c r="J98" t="s">
        <v>218</v>
      </c>
      <c r="K98">
        <f t="shared" si="2"/>
        <v>20</v>
      </c>
      <c r="L98">
        <f t="shared" si="3"/>
        <v>48.5</v>
      </c>
      <c r="M98" t="s">
        <v>62</v>
      </c>
      <c r="N98" t="s">
        <v>62</v>
      </c>
      <c r="O98">
        <v>126</v>
      </c>
      <c r="P98">
        <v>150</v>
      </c>
      <c r="Q98">
        <v>1</v>
      </c>
      <c r="R98" t="s">
        <v>62</v>
      </c>
      <c r="S98" t="s">
        <v>219</v>
      </c>
    </row>
    <row r="99" spans="1:21" x14ac:dyDescent="0.4">
      <c r="A99">
        <v>98</v>
      </c>
      <c r="B99" t="s">
        <v>220</v>
      </c>
      <c r="C99">
        <v>5</v>
      </c>
      <c r="D99">
        <v>6</v>
      </c>
      <c r="E99">
        <v>4</v>
      </c>
      <c r="F99">
        <v>5</v>
      </c>
      <c r="G99">
        <v>3</v>
      </c>
      <c r="H99">
        <v>25.1</v>
      </c>
      <c r="I99">
        <v>26.3</v>
      </c>
      <c r="J99" t="s">
        <v>61</v>
      </c>
      <c r="K99">
        <f t="shared" si="2"/>
        <v>23</v>
      </c>
      <c r="L99">
        <f t="shared" si="3"/>
        <v>51.400000000000006</v>
      </c>
      <c r="M99" t="s">
        <v>62</v>
      </c>
      <c r="N99" t="s">
        <v>62</v>
      </c>
      <c r="O99">
        <v>126</v>
      </c>
      <c r="P99">
        <v>150</v>
      </c>
      <c r="Q99">
        <v>1</v>
      </c>
      <c r="R99" t="s">
        <v>62</v>
      </c>
      <c r="S99" t="s">
        <v>221</v>
      </c>
    </row>
    <row r="100" spans="1:21" x14ac:dyDescent="0.4">
      <c r="A100">
        <v>99</v>
      </c>
      <c r="B100" t="s">
        <v>222</v>
      </c>
      <c r="C100">
        <v>4</v>
      </c>
      <c r="D100">
        <v>8</v>
      </c>
      <c r="E100">
        <v>2</v>
      </c>
      <c r="F100">
        <v>5</v>
      </c>
      <c r="G100">
        <v>8</v>
      </c>
      <c r="H100">
        <v>30</v>
      </c>
      <c r="I100">
        <v>30</v>
      </c>
      <c r="J100" t="s">
        <v>45</v>
      </c>
      <c r="K100">
        <f t="shared" si="2"/>
        <v>27</v>
      </c>
      <c r="L100">
        <f t="shared" si="3"/>
        <v>60</v>
      </c>
      <c r="M100" t="s">
        <v>62</v>
      </c>
      <c r="N100" t="s">
        <v>62</v>
      </c>
      <c r="O100">
        <v>126</v>
      </c>
      <c r="P100">
        <v>150</v>
      </c>
      <c r="Q100">
        <v>1</v>
      </c>
      <c r="R100" t="s">
        <v>193</v>
      </c>
      <c r="S100" t="s">
        <v>223</v>
      </c>
    </row>
    <row r="101" spans="1:21" x14ac:dyDescent="0.4">
      <c r="A101">
        <v>100</v>
      </c>
      <c r="B101" t="s">
        <v>224</v>
      </c>
      <c r="C101">
        <v>4</v>
      </c>
      <c r="D101">
        <v>3</v>
      </c>
      <c r="E101">
        <v>3</v>
      </c>
      <c r="F101">
        <v>7</v>
      </c>
      <c r="G101">
        <v>2</v>
      </c>
      <c r="H101">
        <v>26.5</v>
      </c>
      <c r="I101">
        <v>27.8</v>
      </c>
      <c r="J101" t="s">
        <v>88</v>
      </c>
      <c r="K101">
        <f t="shared" si="2"/>
        <v>19</v>
      </c>
      <c r="L101">
        <f t="shared" si="3"/>
        <v>54.3</v>
      </c>
      <c r="M101" t="s">
        <v>62</v>
      </c>
      <c r="N101" t="s">
        <v>62</v>
      </c>
      <c r="O101">
        <v>126</v>
      </c>
      <c r="P101">
        <v>175</v>
      </c>
      <c r="Q101">
        <v>1</v>
      </c>
      <c r="R101" t="s">
        <v>62</v>
      </c>
      <c r="S101" t="s">
        <v>142</v>
      </c>
    </row>
    <row r="102" spans="1:21" x14ac:dyDescent="0.4">
      <c r="A102">
        <v>101</v>
      </c>
      <c r="B102" t="s">
        <v>225</v>
      </c>
      <c r="C102">
        <v>6</v>
      </c>
      <c r="D102">
        <v>3</v>
      </c>
      <c r="E102">
        <v>7</v>
      </c>
      <c r="F102">
        <v>3</v>
      </c>
      <c r="G102">
        <v>7</v>
      </c>
      <c r="H102">
        <v>28</v>
      </c>
      <c r="I102">
        <v>29.4</v>
      </c>
      <c r="J102" t="s">
        <v>113</v>
      </c>
      <c r="K102">
        <f t="shared" si="2"/>
        <v>26</v>
      </c>
      <c r="L102">
        <f t="shared" si="3"/>
        <v>57.4</v>
      </c>
      <c r="M102" t="s">
        <v>62</v>
      </c>
      <c r="N102" t="s">
        <v>62</v>
      </c>
      <c r="O102">
        <v>151</v>
      </c>
      <c r="P102">
        <v>175</v>
      </c>
      <c r="Q102">
        <v>1</v>
      </c>
      <c r="R102" t="s">
        <v>62</v>
      </c>
      <c r="S102" t="s">
        <v>59</v>
      </c>
    </row>
    <row r="103" spans="1:21" x14ac:dyDescent="0.4">
      <c r="A103">
        <v>102</v>
      </c>
      <c r="B103" t="s">
        <v>167</v>
      </c>
      <c r="C103">
        <v>7</v>
      </c>
      <c r="D103">
        <v>2</v>
      </c>
      <c r="E103">
        <v>9</v>
      </c>
      <c r="F103">
        <v>3</v>
      </c>
      <c r="G103">
        <v>6</v>
      </c>
      <c r="H103">
        <v>29.4</v>
      </c>
      <c r="I103">
        <v>30.9</v>
      </c>
      <c r="J103" t="s">
        <v>182</v>
      </c>
      <c r="K103">
        <f t="shared" si="2"/>
        <v>27</v>
      </c>
      <c r="L103">
        <f t="shared" si="3"/>
        <v>60.3</v>
      </c>
      <c r="M103" t="s">
        <v>62</v>
      </c>
      <c r="N103" t="s">
        <v>62</v>
      </c>
      <c r="O103">
        <v>151</v>
      </c>
      <c r="P103">
        <v>175</v>
      </c>
      <c r="Q103">
        <v>1</v>
      </c>
      <c r="R103" t="s">
        <v>225</v>
      </c>
      <c r="S103" t="s">
        <v>59</v>
      </c>
    </row>
    <row r="104" spans="1:21" x14ac:dyDescent="0.4">
      <c r="A104">
        <v>103</v>
      </c>
      <c r="B104" t="s">
        <v>226</v>
      </c>
      <c r="C104">
        <v>9</v>
      </c>
      <c r="D104">
        <v>3</v>
      </c>
      <c r="E104">
        <v>6</v>
      </c>
      <c r="F104">
        <v>6</v>
      </c>
      <c r="G104">
        <v>5</v>
      </c>
      <c r="H104">
        <v>30</v>
      </c>
      <c r="I104">
        <v>30</v>
      </c>
      <c r="J104" t="s">
        <v>113</v>
      </c>
      <c r="K104">
        <f t="shared" si="2"/>
        <v>29</v>
      </c>
      <c r="L104">
        <f t="shared" si="3"/>
        <v>60</v>
      </c>
      <c r="M104" t="s">
        <v>62</v>
      </c>
      <c r="N104" t="s">
        <v>62</v>
      </c>
      <c r="O104">
        <v>151</v>
      </c>
      <c r="P104">
        <v>175</v>
      </c>
      <c r="Q104">
        <v>1</v>
      </c>
      <c r="R104" t="s">
        <v>202</v>
      </c>
      <c r="S104" t="s">
        <v>189</v>
      </c>
    </row>
    <row r="105" spans="1:21" x14ac:dyDescent="0.4">
      <c r="A105">
        <v>104</v>
      </c>
      <c r="B105" t="s">
        <v>227</v>
      </c>
      <c r="C105">
        <v>5</v>
      </c>
      <c r="D105">
        <v>3</v>
      </c>
      <c r="E105">
        <v>6</v>
      </c>
      <c r="F105">
        <v>3</v>
      </c>
      <c r="G105">
        <v>6</v>
      </c>
      <c r="H105">
        <v>30.8</v>
      </c>
      <c r="I105">
        <v>32.4</v>
      </c>
      <c r="J105" t="s">
        <v>113</v>
      </c>
      <c r="K105">
        <f t="shared" si="2"/>
        <v>23</v>
      </c>
      <c r="L105">
        <f t="shared" si="3"/>
        <v>63.2</v>
      </c>
      <c r="M105" t="s">
        <v>62</v>
      </c>
      <c r="N105" t="s">
        <v>62</v>
      </c>
      <c r="O105">
        <v>151</v>
      </c>
      <c r="P105">
        <v>200</v>
      </c>
      <c r="Q105">
        <v>1</v>
      </c>
      <c r="R105" t="s">
        <v>62</v>
      </c>
      <c r="S105" t="s">
        <v>228</v>
      </c>
    </row>
    <row r="106" spans="1:21" x14ac:dyDescent="0.4">
      <c r="A106">
        <v>105</v>
      </c>
      <c r="B106" t="s">
        <v>229</v>
      </c>
      <c r="C106">
        <v>5</v>
      </c>
      <c r="D106">
        <v>7</v>
      </c>
      <c r="E106">
        <v>7</v>
      </c>
      <c r="F106">
        <v>6</v>
      </c>
      <c r="G106">
        <v>7</v>
      </c>
      <c r="H106">
        <v>32.299999999999997</v>
      </c>
      <c r="I106">
        <v>33.9</v>
      </c>
      <c r="J106" t="s">
        <v>230</v>
      </c>
      <c r="K106">
        <f t="shared" si="2"/>
        <v>32</v>
      </c>
      <c r="L106">
        <f t="shared" si="3"/>
        <v>66.199999999999989</v>
      </c>
      <c r="M106" t="s">
        <v>62</v>
      </c>
      <c r="N106" t="s">
        <v>62</v>
      </c>
      <c r="O106">
        <v>176</v>
      </c>
      <c r="P106">
        <v>200</v>
      </c>
      <c r="Q106">
        <v>1</v>
      </c>
      <c r="R106" t="s">
        <v>62</v>
      </c>
      <c r="S106" t="s">
        <v>72</v>
      </c>
    </row>
    <row r="107" spans="1:21" x14ac:dyDescent="0.4">
      <c r="A107">
        <v>106</v>
      </c>
      <c r="B107" t="s">
        <v>108</v>
      </c>
      <c r="C107">
        <v>6</v>
      </c>
      <c r="D107">
        <v>8</v>
      </c>
      <c r="E107">
        <v>6</v>
      </c>
      <c r="F107">
        <v>4</v>
      </c>
      <c r="G107">
        <v>5</v>
      </c>
      <c r="H107">
        <v>33.700000000000003</v>
      </c>
      <c r="I107">
        <v>35.4</v>
      </c>
      <c r="J107" t="s">
        <v>105</v>
      </c>
      <c r="K107">
        <f t="shared" si="2"/>
        <v>29</v>
      </c>
      <c r="L107">
        <f t="shared" si="3"/>
        <v>69.099999999999994</v>
      </c>
      <c r="M107" t="s">
        <v>62</v>
      </c>
      <c r="N107" t="s">
        <v>62</v>
      </c>
      <c r="O107">
        <v>176</v>
      </c>
      <c r="P107">
        <v>200</v>
      </c>
      <c r="Q107">
        <v>1</v>
      </c>
      <c r="R107" t="s">
        <v>62</v>
      </c>
      <c r="S107" t="s">
        <v>83</v>
      </c>
      <c r="T107" t="s">
        <v>62</v>
      </c>
      <c r="U107" t="s">
        <v>87</v>
      </c>
    </row>
    <row r="108" spans="1:21" x14ac:dyDescent="0.4">
      <c r="A108">
        <v>107</v>
      </c>
      <c r="B108" t="s">
        <v>231</v>
      </c>
      <c r="C108">
        <v>8</v>
      </c>
      <c r="D108">
        <v>2</v>
      </c>
      <c r="E108">
        <v>9</v>
      </c>
      <c r="F108">
        <v>5</v>
      </c>
      <c r="G108">
        <v>4</v>
      </c>
      <c r="H108">
        <v>35.1</v>
      </c>
      <c r="I108">
        <v>37</v>
      </c>
      <c r="J108" t="s">
        <v>232</v>
      </c>
      <c r="K108">
        <f t="shared" si="2"/>
        <v>28</v>
      </c>
      <c r="L108">
        <f t="shared" si="3"/>
        <v>72.099999999999994</v>
      </c>
      <c r="M108" t="s">
        <v>62</v>
      </c>
      <c r="N108" t="s">
        <v>62</v>
      </c>
      <c r="O108">
        <v>176</v>
      </c>
      <c r="P108">
        <v>200</v>
      </c>
      <c r="Q108">
        <v>1</v>
      </c>
      <c r="R108" t="s">
        <v>62</v>
      </c>
      <c r="S108" t="s">
        <v>233</v>
      </c>
    </row>
    <row r="109" spans="1:21" x14ac:dyDescent="0.4">
      <c r="A109">
        <v>108</v>
      </c>
      <c r="B109" t="s">
        <v>86</v>
      </c>
      <c r="C109">
        <v>8</v>
      </c>
      <c r="D109">
        <v>5</v>
      </c>
      <c r="E109">
        <v>8</v>
      </c>
      <c r="F109">
        <v>8</v>
      </c>
      <c r="G109">
        <v>2</v>
      </c>
      <c r="H109">
        <v>36.6</v>
      </c>
      <c r="I109">
        <v>38.5</v>
      </c>
      <c r="J109" t="s">
        <v>143</v>
      </c>
      <c r="K109">
        <f t="shared" si="2"/>
        <v>31</v>
      </c>
      <c r="L109">
        <f t="shared" si="3"/>
        <v>75.099999999999994</v>
      </c>
      <c r="M109" t="s">
        <v>62</v>
      </c>
      <c r="N109" t="s">
        <v>62</v>
      </c>
      <c r="O109">
        <v>176</v>
      </c>
      <c r="P109">
        <v>250</v>
      </c>
      <c r="Q109">
        <v>1</v>
      </c>
      <c r="R109" t="s">
        <v>227</v>
      </c>
      <c r="S109" t="s">
        <v>227</v>
      </c>
    </row>
    <row r="110" spans="1:21" x14ac:dyDescent="0.4">
      <c r="A110">
        <v>109</v>
      </c>
      <c r="B110" t="s">
        <v>234</v>
      </c>
      <c r="C110">
        <v>10</v>
      </c>
      <c r="D110">
        <v>4</v>
      </c>
      <c r="E110">
        <v>11</v>
      </c>
      <c r="F110">
        <v>5</v>
      </c>
      <c r="G110">
        <v>5</v>
      </c>
      <c r="H110">
        <v>35</v>
      </c>
      <c r="I110">
        <v>30</v>
      </c>
      <c r="J110" t="s">
        <v>95</v>
      </c>
      <c r="K110">
        <f t="shared" si="2"/>
        <v>35</v>
      </c>
      <c r="L110">
        <f t="shared" si="3"/>
        <v>65</v>
      </c>
      <c r="M110" t="s">
        <v>62</v>
      </c>
      <c r="N110" t="s">
        <v>62</v>
      </c>
      <c r="O110">
        <v>201</v>
      </c>
      <c r="P110">
        <v>250</v>
      </c>
      <c r="Q110">
        <v>1</v>
      </c>
      <c r="R110" t="s">
        <v>220</v>
      </c>
      <c r="S110" t="s">
        <v>211</v>
      </c>
    </row>
    <row r="111" spans="1:21" x14ac:dyDescent="0.4">
      <c r="A111">
        <v>110</v>
      </c>
      <c r="B111" t="s">
        <v>235</v>
      </c>
      <c r="C111">
        <v>10</v>
      </c>
      <c r="D111">
        <v>10</v>
      </c>
      <c r="E111">
        <v>9</v>
      </c>
      <c r="F111">
        <v>8</v>
      </c>
      <c r="G111">
        <v>8</v>
      </c>
      <c r="H111">
        <v>38.299999999999997</v>
      </c>
      <c r="I111">
        <v>40</v>
      </c>
      <c r="J111" t="s">
        <v>127</v>
      </c>
      <c r="K111">
        <f t="shared" si="2"/>
        <v>45</v>
      </c>
      <c r="L111">
        <f t="shared" si="3"/>
        <v>78.3</v>
      </c>
      <c r="M111" t="s">
        <v>62</v>
      </c>
      <c r="N111" t="s">
        <v>62</v>
      </c>
      <c r="O111">
        <v>201</v>
      </c>
      <c r="P111">
        <v>250</v>
      </c>
      <c r="Q111">
        <v>1</v>
      </c>
      <c r="R111" t="s">
        <v>86</v>
      </c>
      <c r="S111" t="s">
        <v>86</v>
      </c>
    </row>
    <row r="112" spans="1:21" x14ac:dyDescent="0.4">
      <c r="A112">
        <v>111</v>
      </c>
      <c r="B112" t="s">
        <v>236</v>
      </c>
      <c r="C112">
        <v>10</v>
      </c>
      <c r="D112">
        <v>10</v>
      </c>
      <c r="E112">
        <v>10</v>
      </c>
      <c r="F112">
        <v>9</v>
      </c>
      <c r="G112">
        <v>9</v>
      </c>
      <c r="H112">
        <v>40</v>
      </c>
      <c r="I112">
        <v>40</v>
      </c>
      <c r="J112" t="s">
        <v>100</v>
      </c>
      <c r="K112">
        <f t="shared" si="2"/>
        <v>48</v>
      </c>
      <c r="L112">
        <f t="shared" si="3"/>
        <v>80</v>
      </c>
      <c r="M112" t="s">
        <v>62</v>
      </c>
      <c r="N112" t="s">
        <v>62</v>
      </c>
      <c r="O112">
        <v>251</v>
      </c>
      <c r="P112">
        <v>500</v>
      </c>
      <c r="Q112">
        <v>1</v>
      </c>
      <c r="R112" t="s">
        <v>62</v>
      </c>
      <c r="S112" t="s">
        <v>106</v>
      </c>
    </row>
    <row r="113" spans="1:19" x14ac:dyDescent="0.4">
      <c r="A113">
        <v>112</v>
      </c>
      <c r="B113" t="s">
        <v>237</v>
      </c>
      <c r="C113">
        <v>20</v>
      </c>
      <c r="D113">
        <v>10</v>
      </c>
      <c r="E113">
        <v>25</v>
      </c>
      <c r="F113">
        <v>15</v>
      </c>
      <c r="G113">
        <v>18</v>
      </c>
      <c r="H113">
        <v>100</v>
      </c>
      <c r="I113">
        <v>100</v>
      </c>
      <c r="J113" t="s">
        <v>127</v>
      </c>
      <c r="K113">
        <f t="shared" si="2"/>
        <v>88</v>
      </c>
      <c r="L113">
        <f t="shared" si="3"/>
        <v>200</v>
      </c>
      <c r="M113" t="s">
        <v>62</v>
      </c>
      <c r="N113" t="s">
        <v>62</v>
      </c>
      <c r="O113">
        <v>251</v>
      </c>
      <c r="P113">
        <v>500</v>
      </c>
      <c r="Q113">
        <v>1</v>
      </c>
      <c r="R113" t="s">
        <v>227</v>
      </c>
      <c r="S113" t="s">
        <v>86</v>
      </c>
    </row>
    <row r="114" spans="1:19" x14ac:dyDescent="0.4">
      <c r="A114">
        <v>113</v>
      </c>
      <c r="B114" t="s">
        <v>238</v>
      </c>
      <c r="C114">
        <v>25</v>
      </c>
      <c r="D114">
        <v>10</v>
      </c>
      <c r="E114">
        <v>28</v>
      </c>
      <c r="F114">
        <v>15</v>
      </c>
      <c r="G114">
        <v>20</v>
      </c>
      <c r="H114">
        <v>180</v>
      </c>
      <c r="I114">
        <v>120</v>
      </c>
      <c r="J114" t="s">
        <v>239</v>
      </c>
      <c r="K114">
        <f t="shared" si="2"/>
        <v>98</v>
      </c>
      <c r="L114">
        <f t="shared" si="3"/>
        <v>300</v>
      </c>
      <c r="M114" t="s">
        <v>62</v>
      </c>
      <c r="N114" t="s">
        <v>62</v>
      </c>
      <c r="O114">
        <v>251</v>
      </c>
      <c r="P114">
        <v>500</v>
      </c>
      <c r="Q114">
        <v>0</v>
      </c>
      <c r="R114" t="s">
        <v>236</v>
      </c>
      <c r="S114" t="s">
        <v>181</v>
      </c>
    </row>
    <row r="115" spans="1:19" x14ac:dyDescent="0.4">
      <c r="A115">
        <v>114</v>
      </c>
      <c r="B115" t="s">
        <v>240</v>
      </c>
      <c r="C115">
        <v>27</v>
      </c>
      <c r="D115">
        <v>12</v>
      </c>
      <c r="E115">
        <v>30</v>
      </c>
      <c r="F115">
        <v>18</v>
      </c>
      <c r="G115">
        <v>23</v>
      </c>
      <c r="H115">
        <v>200</v>
      </c>
      <c r="I115">
        <v>150</v>
      </c>
      <c r="J115" t="s">
        <v>241</v>
      </c>
      <c r="K115">
        <f t="shared" si="2"/>
        <v>110</v>
      </c>
      <c r="L115">
        <f t="shared" si="3"/>
        <v>350</v>
      </c>
      <c r="M115" t="s">
        <v>62</v>
      </c>
      <c r="N115" t="s">
        <v>62</v>
      </c>
      <c r="O115">
        <v>251</v>
      </c>
      <c r="P115">
        <v>500</v>
      </c>
      <c r="Q115">
        <v>0</v>
      </c>
      <c r="R115" t="s">
        <v>213</v>
      </c>
      <c r="S115" t="s">
        <v>235</v>
      </c>
    </row>
    <row r="116" spans="1:19" x14ac:dyDescent="0.4">
      <c r="A116">
        <v>115</v>
      </c>
      <c r="B116" t="s">
        <v>149</v>
      </c>
      <c r="C116">
        <v>2</v>
      </c>
      <c r="D116">
        <v>1</v>
      </c>
      <c r="E116">
        <v>1</v>
      </c>
      <c r="F116">
        <v>1</v>
      </c>
      <c r="G116">
        <v>6</v>
      </c>
      <c r="H116">
        <v>5</v>
      </c>
      <c r="I116">
        <v>5</v>
      </c>
      <c r="J116" t="s">
        <v>45</v>
      </c>
      <c r="K116">
        <f t="shared" si="2"/>
        <v>11</v>
      </c>
      <c r="L116">
        <f t="shared" si="3"/>
        <v>10</v>
      </c>
      <c r="M116" t="s">
        <v>39</v>
      </c>
      <c r="N116" t="s">
        <v>39</v>
      </c>
      <c r="O116">
        <v>1</v>
      </c>
      <c r="P116">
        <v>25</v>
      </c>
      <c r="Q116">
        <v>1</v>
      </c>
      <c r="R116" t="s">
        <v>39</v>
      </c>
      <c r="S116" t="s">
        <v>32</v>
      </c>
    </row>
    <row r="117" spans="1:19" x14ac:dyDescent="0.4">
      <c r="A117">
        <v>116</v>
      </c>
      <c r="B117" t="s">
        <v>242</v>
      </c>
      <c r="C117">
        <v>2</v>
      </c>
      <c r="D117">
        <v>5</v>
      </c>
      <c r="E117">
        <v>3</v>
      </c>
      <c r="F117">
        <v>2</v>
      </c>
      <c r="G117">
        <v>5</v>
      </c>
      <c r="H117">
        <v>6.9</v>
      </c>
      <c r="I117">
        <v>6.4</v>
      </c>
      <c r="J117" t="s">
        <v>64</v>
      </c>
      <c r="K117">
        <f t="shared" si="2"/>
        <v>17</v>
      </c>
      <c r="L117">
        <f t="shared" si="3"/>
        <v>13.3</v>
      </c>
      <c r="M117" t="s">
        <v>39</v>
      </c>
      <c r="N117" t="s">
        <v>39</v>
      </c>
      <c r="O117">
        <v>1</v>
      </c>
      <c r="P117">
        <v>25</v>
      </c>
      <c r="Q117">
        <v>1</v>
      </c>
      <c r="R117" t="s">
        <v>39</v>
      </c>
      <c r="S117" t="s">
        <v>36</v>
      </c>
    </row>
    <row r="118" spans="1:19" x14ac:dyDescent="0.4">
      <c r="A118">
        <v>117</v>
      </c>
      <c r="B118" t="s">
        <v>243</v>
      </c>
      <c r="C118">
        <v>4</v>
      </c>
      <c r="D118">
        <v>3</v>
      </c>
      <c r="E118">
        <v>3</v>
      </c>
      <c r="F118">
        <v>3</v>
      </c>
      <c r="G118">
        <v>6</v>
      </c>
      <c r="H118">
        <v>10</v>
      </c>
      <c r="I118">
        <v>10</v>
      </c>
      <c r="J118" t="s">
        <v>41</v>
      </c>
      <c r="K118">
        <f t="shared" si="2"/>
        <v>19</v>
      </c>
      <c r="L118">
        <f t="shared" si="3"/>
        <v>20</v>
      </c>
      <c r="M118" t="s">
        <v>39</v>
      </c>
      <c r="N118" t="s">
        <v>39</v>
      </c>
      <c r="O118">
        <v>1</v>
      </c>
      <c r="P118">
        <v>50</v>
      </c>
      <c r="Q118">
        <v>1</v>
      </c>
      <c r="R118" t="s">
        <v>39</v>
      </c>
      <c r="S118" t="s">
        <v>43</v>
      </c>
    </row>
    <row r="119" spans="1:19" x14ac:dyDescent="0.4">
      <c r="A119">
        <v>118</v>
      </c>
      <c r="B119" t="s">
        <v>203</v>
      </c>
      <c r="C119">
        <v>2</v>
      </c>
      <c r="D119">
        <v>3</v>
      </c>
      <c r="E119">
        <v>2</v>
      </c>
      <c r="F119">
        <v>3</v>
      </c>
      <c r="G119">
        <v>5</v>
      </c>
      <c r="H119">
        <v>8.9</v>
      </c>
      <c r="I119">
        <v>7.7</v>
      </c>
      <c r="J119" t="s">
        <v>58</v>
      </c>
      <c r="K119">
        <f t="shared" si="2"/>
        <v>15</v>
      </c>
      <c r="L119">
        <f t="shared" si="3"/>
        <v>16.600000000000001</v>
      </c>
      <c r="M119" t="s">
        <v>39</v>
      </c>
      <c r="N119" t="s">
        <v>39</v>
      </c>
      <c r="O119">
        <v>26</v>
      </c>
      <c r="P119">
        <v>50</v>
      </c>
      <c r="Q119">
        <v>1</v>
      </c>
      <c r="R119" t="s">
        <v>39</v>
      </c>
      <c r="S119" t="s">
        <v>48</v>
      </c>
    </row>
    <row r="120" spans="1:19" x14ac:dyDescent="0.4">
      <c r="A120">
        <v>119</v>
      </c>
      <c r="B120" t="s">
        <v>244</v>
      </c>
      <c r="C120">
        <v>3</v>
      </c>
      <c r="D120">
        <v>4</v>
      </c>
      <c r="E120">
        <v>3</v>
      </c>
      <c r="F120">
        <v>2</v>
      </c>
      <c r="G120">
        <v>6</v>
      </c>
      <c r="H120">
        <v>10.8</v>
      </c>
      <c r="I120">
        <v>9.1</v>
      </c>
      <c r="J120" t="s">
        <v>139</v>
      </c>
      <c r="K120">
        <f t="shared" si="2"/>
        <v>18</v>
      </c>
      <c r="L120">
        <f t="shared" si="3"/>
        <v>19.899999999999999</v>
      </c>
      <c r="M120" t="s">
        <v>39</v>
      </c>
      <c r="N120" t="s">
        <v>39</v>
      </c>
      <c r="O120">
        <v>26</v>
      </c>
      <c r="P120">
        <v>50</v>
      </c>
      <c r="Q120">
        <v>1</v>
      </c>
      <c r="R120" t="s">
        <v>39</v>
      </c>
      <c r="S120" t="s">
        <v>54</v>
      </c>
    </row>
    <row r="121" spans="1:19" x14ac:dyDescent="0.4">
      <c r="A121">
        <v>120</v>
      </c>
      <c r="B121" t="s">
        <v>245</v>
      </c>
      <c r="C121">
        <v>5</v>
      </c>
      <c r="D121">
        <v>4</v>
      </c>
      <c r="E121">
        <v>4</v>
      </c>
      <c r="F121">
        <v>4</v>
      </c>
      <c r="G121">
        <v>6</v>
      </c>
      <c r="H121">
        <v>20.5</v>
      </c>
      <c r="I121">
        <v>15.8</v>
      </c>
      <c r="J121" t="s">
        <v>51</v>
      </c>
      <c r="K121">
        <f t="shared" si="2"/>
        <v>23</v>
      </c>
      <c r="L121">
        <f t="shared" si="3"/>
        <v>36.299999999999997</v>
      </c>
      <c r="M121" t="s">
        <v>39</v>
      </c>
      <c r="N121" t="s">
        <v>39</v>
      </c>
      <c r="O121">
        <v>26</v>
      </c>
      <c r="P121">
        <v>75</v>
      </c>
      <c r="Q121">
        <v>1</v>
      </c>
      <c r="R121" t="s">
        <v>39</v>
      </c>
      <c r="S121" t="s">
        <v>67</v>
      </c>
    </row>
    <row r="122" spans="1:19" x14ac:dyDescent="0.4">
      <c r="A122">
        <v>121</v>
      </c>
      <c r="B122" t="s">
        <v>228</v>
      </c>
      <c r="C122">
        <v>3</v>
      </c>
      <c r="D122">
        <v>4</v>
      </c>
      <c r="E122">
        <v>4</v>
      </c>
      <c r="F122">
        <v>2</v>
      </c>
      <c r="G122">
        <v>6</v>
      </c>
      <c r="H122">
        <v>12.8</v>
      </c>
      <c r="I122">
        <v>10.4</v>
      </c>
      <c r="J122" t="s">
        <v>76</v>
      </c>
      <c r="K122">
        <f t="shared" si="2"/>
        <v>19</v>
      </c>
      <c r="L122">
        <f t="shared" si="3"/>
        <v>23.200000000000003</v>
      </c>
      <c r="M122" t="s">
        <v>39</v>
      </c>
      <c r="N122" t="s">
        <v>39</v>
      </c>
      <c r="O122">
        <v>51</v>
      </c>
      <c r="P122">
        <v>75</v>
      </c>
      <c r="Q122">
        <v>1</v>
      </c>
      <c r="R122" t="s">
        <v>39</v>
      </c>
      <c r="S122" t="s">
        <v>59</v>
      </c>
    </row>
    <row r="123" spans="1:19" x14ac:dyDescent="0.4">
      <c r="A123">
        <v>122</v>
      </c>
      <c r="B123" t="s">
        <v>246</v>
      </c>
      <c r="C123">
        <v>4</v>
      </c>
      <c r="D123">
        <v>3</v>
      </c>
      <c r="E123">
        <v>4</v>
      </c>
      <c r="F123">
        <v>3</v>
      </c>
      <c r="G123">
        <v>5</v>
      </c>
      <c r="H123">
        <v>14.7</v>
      </c>
      <c r="I123">
        <v>11.8</v>
      </c>
      <c r="J123" t="s">
        <v>38</v>
      </c>
      <c r="K123">
        <f t="shared" si="2"/>
        <v>19</v>
      </c>
      <c r="L123">
        <f t="shared" si="3"/>
        <v>26.5</v>
      </c>
      <c r="M123" t="s">
        <v>39</v>
      </c>
      <c r="N123" t="s">
        <v>39</v>
      </c>
      <c r="O123">
        <v>51</v>
      </c>
      <c r="P123">
        <v>75</v>
      </c>
      <c r="Q123">
        <v>1</v>
      </c>
      <c r="R123" t="s">
        <v>39</v>
      </c>
      <c r="S123" t="s">
        <v>62</v>
      </c>
    </row>
    <row r="124" spans="1:19" x14ac:dyDescent="0.4">
      <c r="A124">
        <v>123</v>
      </c>
      <c r="B124" t="s">
        <v>247</v>
      </c>
      <c r="C124">
        <v>7</v>
      </c>
      <c r="D124">
        <v>2</v>
      </c>
      <c r="E124">
        <v>7</v>
      </c>
      <c r="F124">
        <v>4</v>
      </c>
      <c r="G124">
        <v>6</v>
      </c>
      <c r="H124">
        <v>20</v>
      </c>
      <c r="I124">
        <v>16</v>
      </c>
      <c r="J124" t="s">
        <v>160</v>
      </c>
      <c r="K124">
        <f t="shared" si="2"/>
        <v>26</v>
      </c>
      <c r="L124">
        <f t="shared" si="3"/>
        <v>36</v>
      </c>
      <c r="M124" t="s">
        <v>39</v>
      </c>
      <c r="N124" t="s">
        <v>39</v>
      </c>
      <c r="O124">
        <v>51</v>
      </c>
      <c r="P124">
        <v>100</v>
      </c>
      <c r="Q124">
        <v>1</v>
      </c>
      <c r="R124" t="s">
        <v>228</v>
      </c>
      <c r="S124" t="s">
        <v>248</v>
      </c>
    </row>
    <row r="125" spans="1:19" x14ac:dyDescent="0.4">
      <c r="A125">
        <v>124</v>
      </c>
      <c r="B125" t="s">
        <v>152</v>
      </c>
      <c r="C125">
        <v>3</v>
      </c>
      <c r="D125">
        <v>4</v>
      </c>
      <c r="E125">
        <v>2</v>
      </c>
      <c r="F125">
        <v>1</v>
      </c>
      <c r="G125">
        <v>5</v>
      </c>
      <c r="H125">
        <v>16.600000000000001</v>
      </c>
      <c r="I125">
        <v>13.1</v>
      </c>
      <c r="J125" t="s">
        <v>31</v>
      </c>
      <c r="K125">
        <f t="shared" si="2"/>
        <v>15</v>
      </c>
      <c r="L125">
        <f t="shared" si="3"/>
        <v>29.700000000000003</v>
      </c>
      <c r="M125" t="s">
        <v>39</v>
      </c>
      <c r="N125" t="s">
        <v>39</v>
      </c>
      <c r="O125">
        <v>76</v>
      </c>
      <c r="P125">
        <v>100</v>
      </c>
      <c r="Q125">
        <v>1</v>
      </c>
      <c r="R125" t="s">
        <v>149</v>
      </c>
      <c r="S125" t="s">
        <v>32</v>
      </c>
    </row>
    <row r="126" spans="1:19" x14ac:dyDescent="0.4">
      <c r="A126">
        <v>125</v>
      </c>
      <c r="B126" t="s">
        <v>131</v>
      </c>
      <c r="C126">
        <v>4</v>
      </c>
      <c r="D126">
        <v>5</v>
      </c>
      <c r="E126">
        <v>3</v>
      </c>
      <c r="F126">
        <v>3</v>
      </c>
      <c r="G126">
        <v>6</v>
      </c>
      <c r="H126">
        <v>18.600000000000001</v>
      </c>
      <c r="I126">
        <v>14.5</v>
      </c>
      <c r="J126" t="s">
        <v>84</v>
      </c>
      <c r="K126">
        <f t="shared" si="2"/>
        <v>21</v>
      </c>
      <c r="L126">
        <f t="shared" si="3"/>
        <v>33.1</v>
      </c>
      <c r="M126" t="s">
        <v>39</v>
      </c>
      <c r="N126" t="s">
        <v>39</v>
      </c>
      <c r="O126">
        <v>76</v>
      </c>
      <c r="P126">
        <v>100</v>
      </c>
      <c r="Q126">
        <v>1</v>
      </c>
      <c r="R126" t="s">
        <v>33</v>
      </c>
      <c r="S126" t="s">
        <v>33</v>
      </c>
    </row>
    <row r="127" spans="1:19" x14ac:dyDescent="0.4">
      <c r="A127">
        <v>126</v>
      </c>
      <c r="B127" t="s">
        <v>249</v>
      </c>
      <c r="C127">
        <v>5</v>
      </c>
      <c r="D127">
        <v>3</v>
      </c>
      <c r="E127">
        <v>4</v>
      </c>
      <c r="F127">
        <v>4</v>
      </c>
      <c r="G127">
        <v>3</v>
      </c>
      <c r="H127">
        <v>15</v>
      </c>
      <c r="I127">
        <v>13</v>
      </c>
      <c r="J127" t="s">
        <v>76</v>
      </c>
      <c r="K127">
        <f t="shared" si="2"/>
        <v>19</v>
      </c>
      <c r="L127">
        <f t="shared" si="3"/>
        <v>28</v>
      </c>
      <c r="M127" t="s">
        <v>39</v>
      </c>
      <c r="N127" t="s">
        <v>39</v>
      </c>
      <c r="O127">
        <v>76</v>
      </c>
      <c r="P127">
        <v>100</v>
      </c>
      <c r="Q127">
        <v>1</v>
      </c>
      <c r="R127" t="s">
        <v>203</v>
      </c>
      <c r="S127" t="s">
        <v>67</v>
      </c>
    </row>
    <row r="128" spans="1:19" x14ac:dyDescent="0.4">
      <c r="A128">
        <v>127</v>
      </c>
      <c r="B128" t="s">
        <v>250</v>
      </c>
      <c r="C128">
        <v>6</v>
      </c>
      <c r="D128">
        <v>3</v>
      </c>
      <c r="E128">
        <v>5</v>
      </c>
      <c r="F128">
        <v>3</v>
      </c>
      <c r="G128">
        <v>4</v>
      </c>
      <c r="H128">
        <v>18</v>
      </c>
      <c r="I128">
        <v>18</v>
      </c>
      <c r="J128" t="s">
        <v>76</v>
      </c>
      <c r="K128">
        <f t="shared" si="2"/>
        <v>21</v>
      </c>
      <c r="L128">
        <f t="shared" si="3"/>
        <v>36</v>
      </c>
      <c r="M128" t="s">
        <v>39</v>
      </c>
      <c r="N128" t="s">
        <v>39</v>
      </c>
      <c r="O128">
        <v>101</v>
      </c>
      <c r="P128">
        <v>125</v>
      </c>
      <c r="Q128">
        <v>1</v>
      </c>
      <c r="R128" t="s">
        <v>251</v>
      </c>
      <c r="S128" t="s">
        <v>252</v>
      </c>
    </row>
    <row r="129" spans="1:23" x14ac:dyDescent="0.4">
      <c r="A129">
        <v>128</v>
      </c>
      <c r="B129" t="s">
        <v>251</v>
      </c>
      <c r="C129">
        <v>5</v>
      </c>
      <c r="D129">
        <v>4</v>
      </c>
      <c r="E129">
        <v>5</v>
      </c>
      <c r="F129">
        <v>4</v>
      </c>
      <c r="G129">
        <v>6</v>
      </c>
      <c r="H129">
        <v>22.5</v>
      </c>
      <c r="I129">
        <v>17.2</v>
      </c>
      <c r="J129" t="s">
        <v>61</v>
      </c>
      <c r="K129">
        <f t="shared" si="2"/>
        <v>24</v>
      </c>
      <c r="L129">
        <f t="shared" si="3"/>
        <v>39.700000000000003</v>
      </c>
      <c r="M129" t="s">
        <v>39</v>
      </c>
      <c r="N129" t="s">
        <v>39</v>
      </c>
      <c r="O129">
        <v>101</v>
      </c>
      <c r="P129">
        <v>125</v>
      </c>
      <c r="Q129">
        <v>1</v>
      </c>
      <c r="R129" t="s">
        <v>39</v>
      </c>
      <c r="S129" t="s">
        <v>74</v>
      </c>
    </row>
    <row r="130" spans="1:23" x14ac:dyDescent="0.4">
      <c r="A130">
        <v>129</v>
      </c>
      <c r="B130" t="s">
        <v>253</v>
      </c>
      <c r="C130">
        <v>8</v>
      </c>
      <c r="D130">
        <v>5</v>
      </c>
      <c r="E130">
        <v>6</v>
      </c>
      <c r="F130">
        <v>4</v>
      </c>
      <c r="G130">
        <v>8</v>
      </c>
      <c r="H130">
        <v>30</v>
      </c>
      <c r="I130">
        <v>25</v>
      </c>
      <c r="J130" t="s">
        <v>110</v>
      </c>
      <c r="K130">
        <f t="shared" si="2"/>
        <v>31</v>
      </c>
      <c r="L130">
        <f t="shared" si="3"/>
        <v>55</v>
      </c>
      <c r="M130" t="s">
        <v>39</v>
      </c>
      <c r="N130" t="s">
        <v>39</v>
      </c>
      <c r="O130">
        <v>101</v>
      </c>
      <c r="P130">
        <v>150</v>
      </c>
      <c r="Q130">
        <v>1</v>
      </c>
      <c r="R130" t="s">
        <v>254</v>
      </c>
      <c r="S130" t="s">
        <v>166</v>
      </c>
    </row>
    <row r="131" spans="1:23" x14ac:dyDescent="0.4">
      <c r="A131">
        <v>130</v>
      </c>
      <c r="B131" t="s">
        <v>255</v>
      </c>
      <c r="C131">
        <v>4</v>
      </c>
      <c r="D131">
        <v>5</v>
      </c>
      <c r="E131">
        <v>6</v>
      </c>
      <c r="F131">
        <v>5</v>
      </c>
      <c r="G131">
        <v>7</v>
      </c>
      <c r="H131">
        <v>24.4</v>
      </c>
      <c r="I131">
        <v>18.5</v>
      </c>
      <c r="J131" t="s">
        <v>210</v>
      </c>
      <c r="K131">
        <f t="shared" ref="K131:K194" si="4">SUM(C131+D131+E131+F131+G131)</f>
        <v>27</v>
      </c>
      <c r="L131">
        <f t="shared" ref="L131:L194" si="5">SUM(H131+I131)</f>
        <v>42.9</v>
      </c>
      <c r="M131" t="s">
        <v>39</v>
      </c>
      <c r="N131" t="s">
        <v>39</v>
      </c>
      <c r="O131">
        <v>126</v>
      </c>
      <c r="P131">
        <v>150</v>
      </c>
      <c r="Q131">
        <v>1</v>
      </c>
      <c r="R131" t="s">
        <v>246</v>
      </c>
      <c r="S131" t="s">
        <v>62</v>
      </c>
    </row>
    <row r="132" spans="1:23" x14ac:dyDescent="0.4">
      <c r="A132">
        <v>131</v>
      </c>
      <c r="B132" t="s">
        <v>256</v>
      </c>
      <c r="C132">
        <v>5</v>
      </c>
      <c r="D132">
        <v>4</v>
      </c>
      <c r="E132">
        <v>4</v>
      </c>
      <c r="F132">
        <v>4</v>
      </c>
      <c r="G132">
        <v>6</v>
      </c>
      <c r="H132">
        <v>26.4</v>
      </c>
      <c r="I132">
        <v>19.899999999999999</v>
      </c>
      <c r="J132" t="s">
        <v>95</v>
      </c>
      <c r="K132">
        <f t="shared" si="4"/>
        <v>23</v>
      </c>
      <c r="L132">
        <f t="shared" si="5"/>
        <v>46.3</v>
      </c>
      <c r="M132" t="s">
        <v>39</v>
      </c>
      <c r="N132" t="s">
        <v>39</v>
      </c>
      <c r="O132">
        <v>126</v>
      </c>
      <c r="P132">
        <v>150</v>
      </c>
      <c r="Q132">
        <v>1</v>
      </c>
      <c r="R132" t="s">
        <v>39</v>
      </c>
      <c r="S132" t="s">
        <v>91</v>
      </c>
    </row>
    <row r="133" spans="1:23" x14ac:dyDescent="0.4">
      <c r="A133">
        <v>132</v>
      </c>
      <c r="B133" t="s">
        <v>257</v>
      </c>
      <c r="C133">
        <v>5</v>
      </c>
      <c r="D133">
        <v>3</v>
      </c>
      <c r="E133">
        <v>5</v>
      </c>
      <c r="F133">
        <v>3</v>
      </c>
      <c r="G133">
        <v>5</v>
      </c>
      <c r="H133">
        <v>28.3</v>
      </c>
      <c r="I133">
        <v>21.2</v>
      </c>
      <c r="J133" t="s">
        <v>258</v>
      </c>
      <c r="K133">
        <f t="shared" si="4"/>
        <v>21</v>
      </c>
      <c r="L133">
        <f t="shared" si="5"/>
        <v>49.5</v>
      </c>
      <c r="M133" t="s">
        <v>39</v>
      </c>
      <c r="N133" t="s">
        <v>39</v>
      </c>
      <c r="O133">
        <v>151</v>
      </c>
      <c r="P133">
        <v>175</v>
      </c>
      <c r="Q133">
        <v>1</v>
      </c>
      <c r="R133" t="s">
        <v>39</v>
      </c>
      <c r="S133" t="s">
        <v>259</v>
      </c>
    </row>
    <row r="134" spans="1:23" x14ac:dyDescent="0.4">
      <c r="A134">
        <v>133</v>
      </c>
      <c r="B134" t="s">
        <v>172</v>
      </c>
      <c r="C134">
        <v>7</v>
      </c>
      <c r="D134">
        <v>6</v>
      </c>
      <c r="E134">
        <v>6</v>
      </c>
      <c r="F134">
        <v>7</v>
      </c>
      <c r="G134">
        <v>6</v>
      </c>
      <c r="H134">
        <v>30.2</v>
      </c>
      <c r="I134">
        <v>22.6</v>
      </c>
      <c r="J134" t="s">
        <v>119</v>
      </c>
      <c r="K134">
        <f t="shared" si="4"/>
        <v>32</v>
      </c>
      <c r="L134">
        <f t="shared" si="5"/>
        <v>52.8</v>
      </c>
      <c r="M134" t="s">
        <v>39</v>
      </c>
      <c r="N134" t="s">
        <v>39</v>
      </c>
      <c r="O134">
        <v>151</v>
      </c>
      <c r="P134">
        <v>175</v>
      </c>
      <c r="Q134">
        <v>1</v>
      </c>
      <c r="R134" t="s">
        <v>39</v>
      </c>
      <c r="S134" t="s">
        <v>260</v>
      </c>
    </row>
    <row r="135" spans="1:23" x14ac:dyDescent="0.4">
      <c r="A135">
        <v>134</v>
      </c>
      <c r="B135" t="s">
        <v>261</v>
      </c>
      <c r="C135">
        <v>9</v>
      </c>
      <c r="D135">
        <v>3</v>
      </c>
      <c r="E135">
        <v>5</v>
      </c>
      <c r="F135">
        <v>4</v>
      </c>
      <c r="G135">
        <v>6</v>
      </c>
      <c r="H135">
        <v>35</v>
      </c>
      <c r="I135">
        <v>25</v>
      </c>
      <c r="J135" t="s">
        <v>110</v>
      </c>
      <c r="K135">
        <f t="shared" si="4"/>
        <v>27</v>
      </c>
      <c r="L135">
        <f t="shared" si="5"/>
        <v>60</v>
      </c>
      <c r="M135" t="s">
        <v>39</v>
      </c>
      <c r="N135" t="s">
        <v>39</v>
      </c>
      <c r="O135">
        <v>151</v>
      </c>
      <c r="P135">
        <v>200</v>
      </c>
      <c r="Q135">
        <v>1</v>
      </c>
      <c r="R135" t="s">
        <v>247</v>
      </c>
      <c r="S135" t="s">
        <v>62</v>
      </c>
    </row>
    <row r="136" spans="1:23" x14ac:dyDescent="0.4">
      <c r="A136">
        <v>135</v>
      </c>
      <c r="B136" t="s">
        <v>79</v>
      </c>
      <c r="C136">
        <v>6</v>
      </c>
      <c r="D136">
        <v>7</v>
      </c>
      <c r="E136">
        <v>7</v>
      </c>
      <c r="F136">
        <v>5</v>
      </c>
      <c r="G136">
        <v>5</v>
      </c>
      <c r="H136">
        <v>32.200000000000003</v>
      </c>
      <c r="I136">
        <v>23.9</v>
      </c>
      <c r="J136" t="s">
        <v>258</v>
      </c>
      <c r="K136">
        <f t="shared" si="4"/>
        <v>30</v>
      </c>
      <c r="L136">
        <f t="shared" si="5"/>
        <v>56.1</v>
      </c>
      <c r="M136" t="s">
        <v>39</v>
      </c>
      <c r="N136" t="s">
        <v>39</v>
      </c>
      <c r="O136">
        <v>176</v>
      </c>
      <c r="P136">
        <v>200</v>
      </c>
      <c r="Q136">
        <v>1</v>
      </c>
      <c r="R136" t="s">
        <v>39</v>
      </c>
      <c r="S136" t="s">
        <v>262</v>
      </c>
    </row>
    <row r="137" spans="1:23" x14ac:dyDescent="0.4">
      <c r="A137">
        <v>136</v>
      </c>
      <c r="B137" t="s">
        <v>180</v>
      </c>
      <c r="C137">
        <v>8</v>
      </c>
      <c r="D137">
        <v>7</v>
      </c>
      <c r="E137">
        <v>7</v>
      </c>
      <c r="F137">
        <v>8</v>
      </c>
      <c r="G137">
        <v>7</v>
      </c>
      <c r="H137">
        <v>34.1</v>
      </c>
      <c r="I137">
        <v>25.3</v>
      </c>
      <c r="J137" t="s">
        <v>73</v>
      </c>
      <c r="K137">
        <f t="shared" si="4"/>
        <v>37</v>
      </c>
      <c r="L137">
        <f t="shared" si="5"/>
        <v>59.400000000000006</v>
      </c>
      <c r="M137" t="s">
        <v>39</v>
      </c>
      <c r="N137" t="s">
        <v>39</v>
      </c>
      <c r="O137">
        <v>176</v>
      </c>
      <c r="P137">
        <v>250</v>
      </c>
      <c r="Q137">
        <v>1</v>
      </c>
      <c r="R137" t="s">
        <v>39</v>
      </c>
      <c r="S137" t="s">
        <v>263</v>
      </c>
    </row>
    <row r="138" spans="1:23" x14ac:dyDescent="0.4">
      <c r="A138">
        <v>137</v>
      </c>
      <c r="B138" t="s">
        <v>264</v>
      </c>
      <c r="C138">
        <v>7</v>
      </c>
      <c r="D138">
        <v>8</v>
      </c>
      <c r="E138">
        <v>8</v>
      </c>
      <c r="F138">
        <v>7</v>
      </c>
      <c r="G138">
        <v>8</v>
      </c>
      <c r="H138">
        <v>36.1</v>
      </c>
      <c r="I138">
        <v>26.6</v>
      </c>
      <c r="J138" t="s">
        <v>218</v>
      </c>
      <c r="K138">
        <f t="shared" si="4"/>
        <v>38</v>
      </c>
      <c r="L138">
        <f t="shared" si="5"/>
        <v>62.7</v>
      </c>
      <c r="M138" t="s">
        <v>39</v>
      </c>
      <c r="N138" t="s">
        <v>39</v>
      </c>
      <c r="O138">
        <v>176</v>
      </c>
      <c r="P138">
        <v>250</v>
      </c>
      <c r="Q138">
        <v>1</v>
      </c>
      <c r="R138" t="s">
        <v>39</v>
      </c>
      <c r="S138" t="s">
        <v>265</v>
      </c>
      <c r="T138" t="s">
        <v>39</v>
      </c>
      <c r="U138" t="s">
        <v>82</v>
      </c>
      <c r="V138" t="s">
        <v>203</v>
      </c>
      <c r="W138" t="s">
        <v>229</v>
      </c>
    </row>
    <row r="139" spans="1:23" x14ac:dyDescent="0.4">
      <c r="A139">
        <v>138</v>
      </c>
      <c r="B139" t="s">
        <v>266</v>
      </c>
      <c r="C139">
        <v>8</v>
      </c>
      <c r="D139">
        <v>7</v>
      </c>
      <c r="E139">
        <v>9</v>
      </c>
      <c r="F139">
        <v>7</v>
      </c>
      <c r="G139">
        <v>9</v>
      </c>
      <c r="H139">
        <v>37</v>
      </c>
      <c r="I139">
        <v>30</v>
      </c>
      <c r="J139" t="s">
        <v>258</v>
      </c>
      <c r="K139">
        <f t="shared" si="4"/>
        <v>40</v>
      </c>
      <c r="L139">
        <f t="shared" si="5"/>
        <v>67</v>
      </c>
      <c r="M139" t="s">
        <v>39</v>
      </c>
      <c r="N139" t="s">
        <v>39</v>
      </c>
      <c r="O139">
        <v>201</v>
      </c>
      <c r="P139">
        <v>300</v>
      </c>
      <c r="Q139">
        <v>1</v>
      </c>
      <c r="R139" t="s">
        <v>172</v>
      </c>
      <c r="S139" t="s">
        <v>267</v>
      </c>
    </row>
    <row r="140" spans="1:23" x14ac:dyDescent="0.4">
      <c r="A140">
        <v>139</v>
      </c>
      <c r="B140" t="s">
        <v>268</v>
      </c>
      <c r="C140">
        <v>8</v>
      </c>
      <c r="D140">
        <v>9</v>
      </c>
      <c r="E140">
        <v>10</v>
      </c>
      <c r="F140">
        <v>9</v>
      </c>
      <c r="G140">
        <v>9</v>
      </c>
      <c r="H140">
        <v>38</v>
      </c>
      <c r="I140">
        <v>28</v>
      </c>
      <c r="J140" t="s">
        <v>143</v>
      </c>
      <c r="K140">
        <f t="shared" si="4"/>
        <v>45</v>
      </c>
      <c r="L140">
        <f t="shared" si="5"/>
        <v>66</v>
      </c>
      <c r="M140" t="s">
        <v>39</v>
      </c>
      <c r="N140" t="s">
        <v>39</v>
      </c>
      <c r="O140">
        <v>201</v>
      </c>
      <c r="P140">
        <v>300</v>
      </c>
      <c r="Q140">
        <v>1</v>
      </c>
      <c r="R140" t="s">
        <v>39</v>
      </c>
      <c r="S140" t="s">
        <v>171</v>
      </c>
      <c r="T140" t="s">
        <v>255</v>
      </c>
      <c r="U140" t="s">
        <v>269</v>
      </c>
    </row>
    <row r="141" spans="1:23" x14ac:dyDescent="0.4">
      <c r="A141">
        <v>140</v>
      </c>
      <c r="B141" t="s">
        <v>254</v>
      </c>
      <c r="C141">
        <v>7</v>
      </c>
      <c r="D141">
        <v>9</v>
      </c>
      <c r="E141">
        <v>8</v>
      </c>
      <c r="F141">
        <v>7</v>
      </c>
      <c r="G141">
        <v>8</v>
      </c>
      <c r="H141">
        <v>36</v>
      </c>
      <c r="I141">
        <v>29</v>
      </c>
      <c r="J141" t="s">
        <v>115</v>
      </c>
      <c r="K141">
        <f t="shared" si="4"/>
        <v>39</v>
      </c>
      <c r="L141">
        <f t="shared" si="5"/>
        <v>65</v>
      </c>
      <c r="M141" t="s">
        <v>39</v>
      </c>
      <c r="N141" t="s">
        <v>39</v>
      </c>
      <c r="O141">
        <v>201</v>
      </c>
      <c r="P141">
        <v>300</v>
      </c>
      <c r="Q141">
        <v>1</v>
      </c>
      <c r="R141" t="s">
        <v>39</v>
      </c>
      <c r="S141" t="s">
        <v>106</v>
      </c>
      <c r="T141" t="s">
        <v>268</v>
      </c>
      <c r="U141" t="s">
        <v>263</v>
      </c>
    </row>
    <row r="142" spans="1:23" x14ac:dyDescent="0.4">
      <c r="A142">
        <v>141</v>
      </c>
      <c r="B142" t="s">
        <v>270</v>
      </c>
      <c r="C142">
        <v>9</v>
      </c>
      <c r="D142">
        <v>9</v>
      </c>
      <c r="E142">
        <v>9</v>
      </c>
      <c r="F142">
        <v>10</v>
      </c>
      <c r="G142">
        <v>10</v>
      </c>
      <c r="H142">
        <v>37</v>
      </c>
      <c r="I142">
        <v>30</v>
      </c>
      <c r="J142" t="s">
        <v>105</v>
      </c>
      <c r="K142">
        <f t="shared" si="4"/>
        <v>47</v>
      </c>
      <c r="L142">
        <f t="shared" si="5"/>
        <v>67</v>
      </c>
      <c r="M142" t="s">
        <v>39</v>
      </c>
      <c r="N142" t="s">
        <v>39</v>
      </c>
      <c r="O142">
        <v>301</v>
      </c>
      <c r="P142">
        <v>500</v>
      </c>
      <c r="Q142">
        <v>1</v>
      </c>
      <c r="R142" t="s">
        <v>264</v>
      </c>
      <c r="S142" t="s">
        <v>180</v>
      </c>
    </row>
    <row r="143" spans="1:23" x14ac:dyDescent="0.4">
      <c r="A143">
        <v>142</v>
      </c>
      <c r="B143" t="s">
        <v>271</v>
      </c>
      <c r="C143">
        <v>17</v>
      </c>
      <c r="D143">
        <v>14</v>
      </c>
      <c r="E143">
        <v>15</v>
      </c>
      <c r="F143">
        <v>14</v>
      </c>
      <c r="G143">
        <v>20</v>
      </c>
      <c r="H143">
        <v>180</v>
      </c>
      <c r="I143">
        <v>120</v>
      </c>
      <c r="J143" t="s">
        <v>125</v>
      </c>
      <c r="K143">
        <f t="shared" si="4"/>
        <v>80</v>
      </c>
      <c r="L143">
        <f t="shared" si="5"/>
        <v>300</v>
      </c>
      <c r="M143" t="s">
        <v>39</v>
      </c>
      <c r="N143" t="s">
        <v>39</v>
      </c>
      <c r="O143">
        <v>301</v>
      </c>
      <c r="P143">
        <v>500</v>
      </c>
      <c r="Q143">
        <v>1</v>
      </c>
      <c r="R143" t="s">
        <v>268</v>
      </c>
      <c r="S143" t="s">
        <v>165</v>
      </c>
    </row>
    <row r="144" spans="1:23" x14ac:dyDescent="0.4">
      <c r="A144">
        <v>143</v>
      </c>
      <c r="B144" t="s">
        <v>272</v>
      </c>
      <c r="C144">
        <v>28</v>
      </c>
      <c r="D144">
        <v>15</v>
      </c>
      <c r="E144">
        <v>21</v>
      </c>
      <c r="F144">
        <v>21</v>
      </c>
      <c r="G144">
        <v>17</v>
      </c>
      <c r="H144">
        <v>200</v>
      </c>
      <c r="I144">
        <v>100</v>
      </c>
      <c r="J144" t="s">
        <v>115</v>
      </c>
      <c r="K144">
        <f t="shared" si="4"/>
        <v>102</v>
      </c>
      <c r="L144">
        <f t="shared" si="5"/>
        <v>300</v>
      </c>
      <c r="M144" t="s">
        <v>39</v>
      </c>
      <c r="N144" t="s">
        <v>39</v>
      </c>
      <c r="O144">
        <v>301</v>
      </c>
      <c r="P144">
        <v>500</v>
      </c>
      <c r="Q144">
        <v>0</v>
      </c>
      <c r="R144" t="s">
        <v>270</v>
      </c>
      <c r="S144" t="s">
        <v>106</v>
      </c>
    </row>
    <row r="145" spans="1:19" x14ac:dyDescent="0.4">
      <c r="A145">
        <v>144</v>
      </c>
      <c r="B145" t="s">
        <v>77</v>
      </c>
      <c r="C145">
        <v>2</v>
      </c>
      <c r="D145">
        <v>3</v>
      </c>
      <c r="E145">
        <v>1</v>
      </c>
      <c r="F145">
        <v>2</v>
      </c>
      <c r="G145">
        <v>2</v>
      </c>
      <c r="H145">
        <v>5</v>
      </c>
      <c r="I145">
        <v>5</v>
      </c>
      <c r="J145" t="s">
        <v>45</v>
      </c>
      <c r="K145">
        <f t="shared" si="4"/>
        <v>10</v>
      </c>
      <c r="L145">
        <f t="shared" si="5"/>
        <v>10</v>
      </c>
      <c r="M145" t="s">
        <v>36</v>
      </c>
      <c r="N145" t="s">
        <v>36</v>
      </c>
      <c r="O145">
        <v>1</v>
      </c>
      <c r="P145">
        <v>25</v>
      </c>
      <c r="Q145">
        <v>1</v>
      </c>
      <c r="R145" t="s">
        <v>36</v>
      </c>
      <c r="S145" t="s">
        <v>32</v>
      </c>
    </row>
    <row r="146" spans="1:19" x14ac:dyDescent="0.4">
      <c r="A146">
        <v>145</v>
      </c>
      <c r="B146" t="s">
        <v>273</v>
      </c>
      <c r="C146">
        <v>2</v>
      </c>
      <c r="D146">
        <v>2</v>
      </c>
      <c r="E146">
        <v>1</v>
      </c>
      <c r="F146">
        <v>3</v>
      </c>
      <c r="G146">
        <v>3</v>
      </c>
      <c r="H146">
        <v>6.1</v>
      </c>
      <c r="I146">
        <v>6.1</v>
      </c>
      <c r="J146" t="s">
        <v>58</v>
      </c>
      <c r="K146">
        <f t="shared" si="4"/>
        <v>11</v>
      </c>
      <c r="L146">
        <f t="shared" si="5"/>
        <v>12.2</v>
      </c>
      <c r="M146" t="s">
        <v>36</v>
      </c>
      <c r="N146" t="s">
        <v>36</v>
      </c>
      <c r="O146">
        <v>1</v>
      </c>
      <c r="P146">
        <v>25</v>
      </c>
      <c r="Q146">
        <v>1</v>
      </c>
      <c r="R146" t="s">
        <v>36</v>
      </c>
      <c r="S146" t="s">
        <v>39</v>
      </c>
    </row>
    <row r="147" spans="1:19" x14ac:dyDescent="0.4">
      <c r="A147">
        <v>146</v>
      </c>
      <c r="B147" t="s">
        <v>274</v>
      </c>
      <c r="C147">
        <v>4</v>
      </c>
      <c r="D147">
        <v>3</v>
      </c>
      <c r="E147">
        <v>2</v>
      </c>
      <c r="F147">
        <v>1</v>
      </c>
      <c r="G147">
        <v>1</v>
      </c>
      <c r="H147">
        <v>8</v>
      </c>
      <c r="I147">
        <v>8</v>
      </c>
      <c r="J147" t="s">
        <v>31</v>
      </c>
      <c r="K147">
        <f t="shared" si="4"/>
        <v>11</v>
      </c>
      <c r="L147">
        <f t="shared" si="5"/>
        <v>16</v>
      </c>
      <c r="M147" t="s">
        <v>36</v>
      </c>
      <c r="N147" t="s">
        <v>36</v>
      </c>
      <c r="O147">
        <v>1</v>
      </c>
      <c r="P147">
        <v>50</v>
      </c>
      <c r="Q147">
        <v>1</v>
      </c>
      <c r="R147" t="s">
        <v>36</v>
      </c>
      <c r="S147" t="s">
        <v>43</v>
      </c>
    </row>
    <row r="148" spans="1:19" x14ac:dyDescent="0.4">
      <c r="A148">
        <v>147</v>
      </c>
      <c r="B148" t="s">
        <v>275</v>
      </c>
      <c r="C148">
        <v>3</v>
      </c>
      <c r="D148">
        <v>1</v>
      </c>
      <c r="E148">
        <v>2</v>
      </c>
      <c r="F148">
        <v>2</v>
      </c>
      <c r="G148">
        <v>2</v>
      </c>
      <c r="H148">
        <v>7.1</v>
      </c>
      <c r="I148">
        <v>7.2</v>
      </c>
      <c r="J148" t="s">
        <v>38</v>
      </c>
      <c r="K148">
        <f t="shared" si="4"/>
        <v>10</v>
      </c>
      <c r="L148">
        <f t="shared" si="5"/>
        <v>14.3</v>
      </c>
      <c r="M148" t="s">
        <v>36</v>
      </c>
      <c r="N148" t="s">
        <v>36</v>
      </c>
      <c r="O148">
        <v>26</v>
      </c>
      <c r="P148">
        <v>50</v>
      </c>
      <c r="Q148">
        <v>1</v>
      </c>
      <c r="R148" t="s">
        <v>36</v>
      </c>
      <c r="S148" t="s">
        <v>48</v>
      </c>
    </row>
    <row r="149" spans="1:19" x14ac:dyDescent="0.4">
      <c r="A149">
        <v>148</v>
      </c>
      <c r="B149" t="s">
        <v>276</v>
      </c>
      <c r="C149">
        <v>4</v>
      </c>
      <c r="D149">
        <v>2</v>
      </c>
      <c r="E149">
        <v>2</v>
      </c>
      <c r="F149">
        <v>2</v>
      </c>
      <c r="G149">
        <v>3</v>
      </c>
      <c r="H149">
        <v>8.1999999999999993</v>
      </c>
      <c r="I149">
        <v>8.4</v>
      </c>
      <c r="J149" t="s">
        <v>64</v>
      </c>
      <c r="K149">
        <f t="shared" si="4"/>
        <v>13</v>
      </c>
      <c r="L149">
        <f t="shared" si="5"/>
        <v>16.600000000000001</v>
      </c>
      <c r="M149" t="s">
        <v>36</v>
      </c>
      <c r="N149" t="s">
        <v>36</v>
      </c>
      <c r="O149">
        <v>26</v>
      </c>
      <c r="P149">
        <v>50</v>
      </c>
      <c r="Q149">
        <v>1</v>
      </c>
      <c r="R149" t="s">
        <v>36</v>
      </c>
      <c r="S149" t="s">
        <v>54</v>
      </c>
    </row>
    <row r="150" spans="1:19" x14ac:dyDescent="0.4">
      <c r="A150">
        <v>149</v>
      </c>
      <c r="B150" t="s">
        <v>155</v>
      </c>
      <c r="C150">
        <v>3</v>
      </c>
      <c r="D150">
        <v>4</v>
      </c>
      <c r="E150">
        <v>3</v>
      </c>
      <c r="F150">
        <v>2</v>
      </c>
      <c r="G150">
        <v>1</v>
      </c>
      <c r="H150">
        <v>9.1999999999999993</v>
      </c>
      <c r="I150">
        <v>9.5</v>
      </c>
      <c r="J150" t="s">
        <v>76</v>
      </c>
      <c r="K150">
        <f t="shared" si="4"/>
        <v>13</v>
      </c>
      <c r="L150">
        <f t="shared" si="5"/>
        <v>18.7</v>
      </c>
      <c r="M150" t="s">
        <v>36</v>
      </c>
      <c r="N150" t="s">
        <v>36</v>
      </c>
      <c r="O150">
        <v>26</v>
      </c>
      <c r="P150">
        <v>75</v>
      </c>
      <c r="Q150">
        <v>1</v>
      </c>
      <c r="R150" t="s">
        <v>36</v>
      </c>
      <c r="S150" t="s">
        <v>59</v>
      </c>
    </row>
    <row r="151" spans="1:19" x14ac:dyDescent="0.4">
      <c r="A151">
        <v>150</v>
      </c>
      <c r="B151" t="s">
        <v>277</v>
      </c>
      <c r="C151">
        <v>4</v>
      </c>
      <c r="D151">
        <v>4</v>
      </c>
      <c r="E151">
        <v>3</v>
      </c>
      <c r="F151">
        <v>3</v>
      </c>
      <c r="G151">
        <v>2</v>
      </c>
      <c r="H151">
        <v>10</v>
      </c>
      <c r="I151">
        <v>10</v>
      </c>
      <c r="J151" t="s">
        <v>45</v>
      </c>
      <c r="K151">
        <f t="shared" si="4"/>
        <v>16</v>
      </c>
      <c r="L151">
        <f t="shared" si="5"/>
        <v>20</v>
      </c>
      <c r="M151" t="s">
        <v>36</v>
      </c>
      <c r="N151" t="s">
        <v>36</v>
      </c>
      <c r="O151">
        <v>51</v>
      </c>
      <c r="P151">
        <v>75</v>
      </c>
      <c r="Q151">
        <v>1</v>
      </c>
      <c r="R151" t="s">
        <v>278</v>
      </c>
      <c r="S151" t="s">
        <v>63</v>
      </c>
    </row>
    <row r="152" spans="1:19" x14ac:dyDescent="0.4">
      <c r="A152">
        <v>151</v>
      </c>
      <c r="B152" t="s">
        <v>278</v>
      </c>
      <c r="C152">
        <v>3</v>
      </c>
      <c r="D152">
        <v>5</v>
      </c>
      <c r="E152">
        <v>3</v>
      </c>
      <c r="F152">
        <v>4</v>
      </c>
      <c r="G152">
        <v>3</v>
      </c>
      <c r="H152">
        <v>10.3</v>
      </c>
      <c r="I152">
        <v>10.6</v>
      </c>
      <c r="J152" t="s">
        <v>31</v>
      </c>
      <c r="K152">
        <f t="shared" si="4"/>
        <v>18</v>
      </c>
      <c r="L152">
        <f t="shared" si="5"/>
        <v>20.9</v>
      </c>
      <c r="M152" t="s">
        <v>36</v>
      </c>
      <c r="N152" t="s">
        <v>36</v>
      </c>
      <c r="O152">
        <v>51</v>
      </c>
      <c r="P152">
        <v>75</v>
      </c>
      <c r="Q152">
        <v>1</v>
      </c>
      <c r="R152" t="s">
        <v>36</v>
      </c>
      <c r="S152" t="s">
        <v>62</v>
      </c>
    </row>
    <row r="153" spans="1:19" x14ac:dyDescent="0.4">
      <c r="A153">
        <v>152</v>
      </c>
      <c r="B153" t="s">
        <v>279</v>
      </c>
      <c r="C153">
        <v>5</v>
      </c>
      <c r="D153">
        <v>2</v>
      </c>
      <c r="E153">
        <v>4</v>
      </c>
      <c r="F153">
        <v>3</v>
      </c>
      <c r="G153">
        <v>3</v>
      </c>
      <c r="H153">
        <v>12</v>
      </c>
      <c r="I153">
        <v>11</v>
      </c>
      <c r="J153" t="s">
        <v>45</v>
      </c>
      <c r="K153">
        <f t="shared" si="4"/>
        <v>17</v>
      </c>
      <c r="L153">
        <f t="shared" si="5"/>
        <v>23</v>
      </c>
      <c r="M153" t="s">
        <v>36</v>
      </c>
      <c r="N153" t="s">
        <v>36</v>
      </c>
      <c r="O153">
        <v>51</v>
      </c>
      <c r="P153">
        <v>100</v>
      </c>
      <c r="Q153">
        <v>1</v>
      </c>
      <c r="R153" t="s">
        <v>36</v>
      </c>
      <c r="S153" t="s">
        <v>155</v>
      </c>
    </row>
    <row r="154" spans="1:19" x14ac:dyDescent="0.4">
      <c r="A154">
        <v>153</v>
      </c>
      <c r="B154" t="s">
        <v>280</v>
      </c>
      <c r="C154">
        <v>5</v>
      </c>
      <c r="D154">
        <v>2</v>
      </c>
      <c r="E154">
        <v>5</v>
      </c>
      <c r="F154">
        <v>3</v>
      </c>
      <c r="G154">
        <v>3</v>
      </c>
      <c r="H154">
        <v>12</v>
      </c>
      <c r="I154">
        <v>10</v>
      </c>
      <c r="J154" t="s">
        <v>95</v>
      </c>
      <c r="K154">
        <f t="shared" si="4"/>
        <v>18</v>
      </c>
      <c r="L154">
        <f t="shared" si="5"/>
        <v>22</v>
      </c>
      <c r="M154" t="s">
        <v>36</v>
      </c>
      <c r="N154" t="s">
        <v>36</v>
      </c>
      <c r="O154">
        <v>51</v>
      </c>
      <c r="P154">
        <v>100</v>
      </c>
      <c r="Q154">
        <v>1</v>
      </c>
      <c r="R154" t="s">
        <v>281</v>
      </c>
      <c r="S154" t="s">
        <v>282</v>
      </c>
    </row>
    <row r="155" spans="1:19" x14ac:dyDescent="0.4">
      <c r="A155">
        <v>154</v>
      </c>
      <c r="B155" t="s">
        <v>283</v>
      </c>
      <c r="C155">
        <v>4</v>
      </c>
      <c r="D155">
        <v>3</v>
      </c>
      <c r="E155">
        <v>2</v>
      </c>
      <c r="F155">
        <v>3</v>
      </c>
      <c r="G155">
        <v>4</v>
      </c>
      <c r="H155">
        <v>11.4</v>
      </c>
      <c r="I155">
        <v>11.7</v>
      </c>
      <c r="J155" t="s">
        <v>284</v>
      </c>
      <c r="K155">
        <f t="shared" si="4"/>
        <v>16</v>
      </c>
      <c r="L155">
        <f t="shared" si="5"/>
        <v>23.1</v>
      </c>
      <c r="M155" t="s">
        <v>36</v>
      </c>
      <c r="N155" t="s">
        <v>36</v>
      </c>
      <c r="O155">
        <v>76</v>
      </c>
      <c r="P155">
        <v>100</v>
      </c>
      <c r="Q155">
        <v>1</v>
      </c>
      <c r="R155" t="s">
        <v>36</v>
      </c>
      <c r="S155" t="s">
        <v>67</v>
      </c>
    </row>
    <row r="156" spans="1:19" x14ac:dyDescent="0.4">
      <c r="A156">
        <v>155</v>
      </c>
      <c r="B156" t="s">
        <v>285</v>
      </c>
      <c r="C156">
        <v>4</v>
      </c>
      <c r="D156">
        <v>3</v>
      </c>
      <c r="E156">
        <v>3</v>
      </c>
      <c r="F156">
        <v>3</v>
      </c>
      <c r="G156">
        <v>3</v>
      </c>
      <c r="H156">
        <v>12.4</v>
      </c>
      <c r="I156">
        <v>12.8</v>
      </c>
      <c r="J156" t="s">
        <v>45</v>
      </c>
      <c r="K156">
        <f t="shared" si="4"/>
        <v>16</v>
      </c>
      <c r="L156">
        <f t="shared" si="5"/>
        <v>25.200000000000003</v>
      </c>
      <c r="M156" t="s">
        <v>36</v>
      </c>
      <c r="N156" t="s">
        <v>36</v>
      </c>
      <c r="O156">
        <v>76</v>
      </c>
      <c r="P156">
        <v>100</v>
      </c>
      <c r="Q156">
        <v>1</v>
      </c>
      <c r="R156" t="s">
        <v>36</v>
      </c>
      <c r="S156" t="s">
        <v>74</v>
      </c>
    </row>
    <row r="157" spans="1:19" x14ac:dyDescent="0.4">
      <c r="A157">
        <v>156</v>
      </c>
      <c r="B157" t="s">
        <v>286</v>
      </c>
      <c r="C157">
        <v>5</v>
      </c>
      <c r="D157">
        <v>3</v>
      </c>
      <c r="E157">
        <v>5</v>
      </c>
      <c r="F157">
        <v>2</v>
      </c>
      <c r="G157">
        <v>4</v>
      </c>
      <c r="H157">
        <v>15</v>
      </c>
      <c r="I157">
        <v>14</v>
      </c>
      <c r="J157" t="s">
        <v>232</v>
      </c>
      <c r="K157">
        <f t="shared" si="4"/>
        <v>19</v>
      </c>
      <c r="L157">
        <f t="shared" si="5"/>
        <v>29</v>
      </c>
      <c r="M157" t="s">
        <v>36</v>
      </c>
      <c r="N157" t="s">
        <v>36</v>
      </c>
      <c r="O157">
        <v>76</v>
      </c>
      <c r="P157">
        <v>125</v>
      </c>
      <c r="Q157">
        <v>1</v>
      </c>
      <c r="R157" t="s">
        <v>36</v>
      </c>
      <c r="S157" t="s">
        <v>216</v>
      </c>
    </row>
    <row r="158" spans="1:19" x14ac:dyDescent="0.4">
      <c r="A158">
        <v>157</v>
      </c>
      <c r="B158" t="s">
        <v>205</v>
      </c>
      <c r="C158">
        <v>4</v>
      </c>
      <c r="D158">
        <v>3</v>
      </c>
      <c r="E158">
        <v>3</v>
      </c>
      <c r="F158">
        <v>4</v>
      </c>
      <c r="G158">
        <v>4</v>
      </c>
      <c r="H158">
        <v>13.5</v>
      </c>
      <c r="I158">
        <v>13.9</v>
      </c>
      <c r="J158" t="s">
        <v>287</v>
      </c>
      <c r="K158">
        <f t="shared" si="4"/>
        <v>18</v>
      </c>
      <c r="L158">
        <f t="shared" si="5"/>
        <v>27.4</v>
      </c>
      <c r="M158" t="s">
        <v>36</v>
      </c>
      <c r="N158" t="s">
        <v>36</v>
      </c>
      <c r="O158">
        <v>101</v>
      </c>
      <c r="P158">
        <v>125</v>
      </c>
      <c r="Q158">
        <v>1</v>
      </c>
      <c r="R158" t="s">
        <v>283</v>
      </c>
      <c r="S158" t="s">
        <v>62</v>
      </c>
    </row>
    <row r="159" spans="1:19" x14ac:dyDescent="0.4">
      <c r="A159">
        <v>158</v>
      </c>
      <c r="B159" t="s">
        <v>288</v>
      </c>
      <c r="C159">
        <v>5</v>
      </c>
      <c r="D159">
        <v>3</v>
      </c>
      <c r="E159">
        <v>4</v>
      </c>
      <c r="F159">
        <v>3</v>
      </c>
      <c r="G159">
        <v>3</v>
      </c>
      <c r="H159">
        <v>14.5</v>
      </c>
      <c r="I159">
        <v>15.1</v>
      </c>
      <c r="J159" t="s">
        <v>289</v>
      </c>
      <c r="K159">
        <f t="shared" si="4"/>
        <v>18</v>
      </c>
      <c r="L159">
        <f t="shared" si="5"/>
        <v>29.6</v>
      </c>
      <c r="M159" t="s">
        <v>36</v>
      </c>
      <c r="N159" t="s">
        <v>36</v>
      </c>
      <c r="O159">
        <v>101</v>
      </c>
      <c r="P159">
        <v>125</v>
      </c>
      <c r="Q159">
        <v>1</v>
      </c>
      <c r="R159" t="s">
        <v>36</v>
      </c>
      <c r="S159" t="s">
        <v>290</v>
      </c>
    </row>
    <row r="160" spans="1:19" x14ac:dyDescent="0.4">
      <c r="A160">
        <v>159</v>
      </c>
      <c r="B160" t="s">
        <v>291</v>
      </c>
      <c r="C160">
        <v>6</v>
      </c>
      <c r="D160">
        <v>4</v>
      </c>
      <c r="E160">
        <v>5</v>
      </c>
      <c r="F160">
        <v>4</v>
      </c>
      <c r="G160">
        <v>4</v>
      </c>
      <c r="H160">
        <v>15</v>
      </c>
      <c r="I160">
        <v>17</v>
      </c>
      <c r="J160" t="s">
        <v>100</v>
      </c>
      <c r="K160">
        <f t="shared" si="4"/>
        <v>23</v>
      </c>
      <c r="L160">
        <f t="shared" si="5"/>
        <v>32</v>
      </c>
      <c r="M160" t="s">
        <v>36</v>
      </c>
      <c r="N160" t="s">
        <v>36</v>
      </c>
      <c r="O160">
        <v>101</v>
      </c>
      <c r="P160">
        <v>125</v>
      </c>
      <c r="Q160">
        <v>1</v>
      </c>
      <c r="R160" t="s">
        <v>280</v>
      </c>
      <c r="S160" t="s">
        <v>288</v>
      </c>
    </row>
    <row r="161" spans="1:19" x14ac:dyDescent="0.4">
      <c r="A161">
        <v>160</v>
      </c>
      <c r="B161" t="s">
        <v>292</v>
      </c>
      <c r="C161">
        <v>6</v>
      </c>
      <c r="D161">
        <v>5</v>
      </c>
      <c r="E161">
        <v>4</v>
      </c>
      <c r="F161">
        <v>5</v>
      </c>
      <c r="G161">
        <v>4</v>
      </c>
      <c r="H161">
        <v>18</v>
      </c>
      <c r="I161">
        <v>17</v>
      </c>
      <c r="J161" t="s">
        <v>258</v>
      </c>
      <c r="K161">
        <f t="shared" si="4"/>
        <v>24</v>
      </c>
      <c r="L161">
        <f t="shared" si="5"/>
        <v>35</v>
      </c>
      <c r="M161" t="s">
        <v>36</v>
      </c>
      <c r="N161" t="s">
        <v>36</v>
      </c>
      <c r="O161">
        <v>101</v>
      </c>
      <c r="P161">
        <v>150</v>
      </c>
      <c r="Q161">
        <v>1</v>
      </c>
      <c r="R161" t="s">
        <v>205</v>
      </c>
      <c r="S161" t="s">
        <v>54</v>
      </c>
    </row>
    <row r="162" spans="1:19" x14ac:dyDescent="0.4">
      <c r="A162">
        <v>161</v>
      </c>
      <c r="B162" t="s">
        <v>262</v>
      </c>
      <c r="C162">
        <v>3</v>
      </c>
      <c r="D162">
        <v>5</v>
      </c>
      <c r="E162">
        <v>5</v>
      </c>
      <c r="F162">
        <v>3</v>
      </c>
      <c r="G162">
        <v>5</v>
      </c>
      <c r="H162">
        <v>15.6</v>
      </c>
      <c r="I162">
        <v>16.2</v>
      </c>
      <c r="J162" t="s">
        <v>289</v>
      </c>
      <c r="K162">
        <f t="shared" si="4"/>
        <v>21</v>
      </c>
      <c r="L162">
        <f t="shared" si="5"/>
        <v>31.799999999999997</v>
      </c>
      <c r="M162" t="s">
        <v>36</v>
      </c>
      <c r="N162" t="s">
        <v>36</v>
      </c>
      <c r="O162">
        <v>126</v>
      </c>
      <c r="P162">
        <v>150</v>
      </c>
      <c r="Q162">
        <v>1</v>
      </c>
      <c r="R162" t="s">
        <v>36</v>
      </c>
      <c r="S162" t="s">
        <v>293</v>
      </c>
    </row>
    <row r="163" spans="1:19" x14ac:dyDescent="0.4">
      <c r="A163">
        <v>162</v>
      </c>
      <c r="B163" t="s">
        <v>223</v>
      </c>
      <c r="C163">
        <v>4</v>
      </c>
      <c r="D163">
        <v>5</v>
      </c>
      <c r="E163">
        <v>4</v>
      </c>
      <c r="F163">
        <v>2</v>
      </c>
      <c r="G163">
        <v>4</v>
      </c>
      <c r="H163">
        <v>16.600000000000001</v>
      </c>
      <c r="I163">
        <v>17.3</v>
      </c>
      <c r="J163" t="s">
        <v>232</v>
      </c>
      <c r="K163">
        <f t="shared" si="4"/>
        <v>19</v>
      </c>
      <c r="L163">
        <f t="shared" si="5"/>
        <v>33.900000000000006</v>
      </c>
      <c r="M163" t="s">
        <v>36</v>
      </c>
      <c r="N163" t="s">
        <v>36</v>
      </c>
      <c r="O163">
        <v>126</v>
      </c>
      <c r="P163">
        <v>175</v>
      </c>
      <c r="Q163">
        <v>1</v>
      </c>
      <c r="R163" t="s">
        <v>36</v>
      </c>
      <c r="S163" t="s">
        <v>294</v>
      </c>
    </row>
    <row r="164" spans="1:19" x14ac:dyDescent="0.4">
      <c r="A164">
        <v>163</v>
      </c>
      <c r="B164" t="s">
        <v>295</v>
      </c>
      <c r="C164">
        <v>5</v>
      </c>
      <c r="D164">
        <v>7</v>
      </c>
      <c r="E164">
        <v>5</v>
      </c>
      <c r="F164">
        <v>3</v>
      </c>
      <c r="G164">
        <v>4</v>
      </c>
      <c r="H164">
        <v>17.7</v>
      </c>
      <c r="I164">
        <v>18.399999999999999</v>
      </c>
      <c r="J164" t="s">
        <v>103</v>
      </c>
      <c r="K164">
        <f t="shared" si="4"/>
        <v>24</v>
      </c>
      <c r="L164">
        <f t="shared" si="5"/>
        <v>36.099999999999994</v>
      </c>
      <c r="M164" t="s">
        <v>36</v>
      </c>
      <c r="N164" t="s">
        <v>36</v>
      </c>
      <c r="O164">
        <v>151</v>
      </c>
      <c r="P164">
        <v>175</v>
      </c>
      <c r="Q164">
        <v>1</v>
      </c>
      <c r="R164" t="s">
        <v>36</v>
      </c>
      <c r="S164" t="s">
        <v>296</v>
      </c>
    </row>
    <row r="165" spans="1:19" x14ac:dyDescent="0.4">
      <c r="A165">
        <v>164</v>
      </c>
      <c r="B165" t="s">
        <v>297</v>
      </c>
      <c r="C165">
        <v>6</v>
      </c>
      <c r="D165">
        <v>8</v>
      </c>
      <c r="E165">
        <v>6</v>
      </c>
      <c r="F165">
        <v>4</v>
      </c>
      <c r="G165">
        <v>6</v>
      </c>
      <c r="H165">
        <v>18.8</v>
      </c>
      <c r="I165">
        <v>19.5</v>
      </c>
      <c r="J165" t="s">
        <v>185</v>
      </c>
      <c r="K165">
        <f t="shared" si="4"/>
        <v>30</v>
      </c>
      <c r="L165">
        <f t="shared" si="5"/>
        <v>38.299999999999997</v>
      </c>
      <c r="M165" t="s">
        <v>36</v>
      </c>
      <c r="N165" t="s">
        <v>36</v>
      </c>
      <c r="O165">
        <v>151</v>
      </c>
      <c r="P165">
        <v>175</v>
      </c>
      <c r="Q165">
        <v>1</v>
      </c>
      <c r="R165" t="s">
        <v>36</v>
      </c>
      <c r="S165" t="s">
        <v>79</v>
      </c>
    </row>
    <row r="166" spans="1:19" x14ac:dyDescent="0.4">
      <c r="A166">
        <v>165</v>
      </c>
      <c r="B166" t="s">
        <v>298</v>
      </c>
      <c r="C166">
        <v>7</v>
      </c>
      <c r="D166">
        <v>5</v>
      </c>
      <c r="E166">
        <v>7</v>
      </c>
      <c r="F166">
        <v>7</v>
      </c>
      <c r="G166">
        <v>6</v>
      </c>
      <c r="H166">
        <v>19</v>
      </c>
      <c r="I166">
        <v>19</v>
      </c>
      <c r="J166" t="s">
        <v>210</v>
      </c>
      <c r="K166">
        <f t="shared" si="4"/>
        <v>32</v>
      </c>
      <c r="L166">
        <f t="shared" si="5"/>
        <v>38</v>
      </c>
      <c r="M166" t="s">
        <v>36</v>
      </c>
      <c r="N166" t="s">
        <v>36</v>
      </c>
      <c r="O166">
        <v>151</v>
      </c>
      <c r="P166">
        <v>175</v>
      </c>
      <c r="Q166">
        <v>1</v>
      </c>
      <c r="R166" t="s">
        <v>291</v>
      </c>
      <c r="S166" t="s">
        <v>299</v>
      </c>
    </row>
    <row r="167" spans="1:19" x14ac:dyDescent="0.4">
      <c r="A167">
        <v>166</v>
      </c>
      <c r="B167" t="s">
        <v>300</v>
      </c>
      <c r="C167">
        <v>6</v>
      </c>
      <c r="D167">
        <v>3</v>
      </c>
      <c r="E167">
        <v>6</v>
      </c>
      <c r="F167">
        <v>4</v>
      </c>
      <c r="G167">
        <v>4</v>
      </c>
      <c r="H167">
        <v>19.8</v>
      </c>
      <c r="I167">
        <v>20.7</v>
      </c>
      <c r="J167" t="s">
        <v>160</v>
      </c>
      <c r="K167">
        <f t="shared" si="4"/>
        <v>23</v>
      </c>
      <c r="L167">
        <f t="shared" si="5"/>
        <v>40.5</v>
      </c>
      <c r="M167" t="s">
        <v>36</v>
      </c>
      <c r="N167" t="s">
        <v>36</v>
      </c>
      <c r="O167">
        <v>176</v>
      </c>
      <c r="P167">
        <v>200</v>
      </c>
      <c r="Q167">
        <v>1</v>
      </c>
      <c r="R167" t="s">
        <v>36</v>
      </c>
      <c r="S167" t="s">
        <v>78</v>
      </c>
    </row>
    <row r="168" spans="1:19" x14ac:dyDescent="0.4">
      <c r="A168">
        <v>167</v>
      </c>
      <c r="B168" t="s">
        <v>301</v>
      </c>
      <c r="C168">
        <v>6</v>
      </c>
      <c r="D168">
        <v>4</v>
      </c>
      <c r="E168">
        <v>6</v>
      </c>
      <c r="F168">
        <v>3</v>
      </c>
      <c r="G168">
        <v>5</v>
      </c>
      <c r="H168">
        <v>20.9</v>
      </c>
      <c r="I168">
        <v>21.8</v>
      </c>
      <c r="J168" t="s">
        <v>287</v>
      </c>
      <c r="K168">
        <f t="shared" si="4"/>
        <v>24</v>
      </c>
      <c r="L168">
        <f t="shared" si="5"/>
        <v>42.7</v>
      </c>
      <c r="M168" t="s">
        <v>36</v>
      </c>
      <c r="N168" t="s">
        <v>36</v>
      </c>
      <c r="O168">
        <v>176</v>
      </c>
      <c r="P168">
        <v>200</v>
      </c>
      <c r="Q168">
        <v>1</v>
      </c>
      <c r="R168" t="s">
        <v>36</v>
      </c>
      <c r="S168" t="s">
        <v>248</v>
      </c>
    </row>
    <row r="169" spans="1:19" x14ac:dyDescent="0.4">
      <c r="A169">
        <v>168</v>
      </c>
      <c r="B169" t="s">
        <v>302</v>
      </c>
      <c r="C169">
        <v>7</v>
      </c>
      <c r="D169">
        <v>4</v>
      </c>
      <c r="E169">
        <v>6</v>
      </c>
      <c r="F169">
        <v>5</v>
      </c>
      <c r="G169">
        <v>6</v>
      </c>
      <c r="H169">
        <v>21.9</v>
      </c>
      <c r="I169">
        <v>22.9</v>
      </c>
      <c r="J169" t="s">
        <v>143</v>
      </c>
      <c r="K169">
        <f t="shared" si="4"/>
        <v>28</v>
      </c>
      <c r="L169">
        <f t="shared" si="5"/>
        <v>44.8</v>
      </c>
      <c r="M169" t="s">
        <v>36</v>
      </c>
      <c r="N169" t="s">
        <v>36</v>
      </c>
      <c r="O169">
        <v>176</v>
      </c>
      <c r="P169">
        <v>200</v>
      </c>
      <c r="Q169">
        <v>1</v>
      </c>
      <c r="R169" t="s">
        <v>301</v>
      </c>
      <c r="S169" t="s">
        <v>301</v>
      </c>
    </row>
    <row r="170" spans="1:19" x14ac:dyDescent="0.4">
      <c r="A170">
        <v>169</v>
      </c>
      <c r="B170" t="s">
        <v>303</v>
      </c>
      <c r="C170">
        <v>8</v>
      </c>
      <c r="D170">
        <v>8</v>
      </c>
      <c r="E170">
        <v>7</v>
      </c>
      <c r="F170">
        <v>8</v>
      </c>
      <c r="G170">
        <v>7</v>
      </c>
      <c r="H170">
        <v>23</v>
      </c>
      <c r="I170">
        <v>24</v>
      </c>
      <c r="J170" t="s">
        <v>230</v>
      </c>
      <c r="K170">
        <f t="shared" si="4"/>
        <v>38</v>
      </c>
      <c r="L170">
        <f t="shared" si="5"/>
        <v>47</v>
      </c>
      <c r="M170" t="s">
        <v>36</v>
      </c>
      <c r="N170" t="s">
        <v>36</v>
      </c>
      <c r="O170">
        <v>201</v>
      </c>
      <c r="P170">
        <v>250</v>
      </c>
      <c r="Q170">
        <v>1</v>
      </c>
      <c r="R170" t="s">
        <v>302</v>
      </c>
      <c r="S170" t="s">
        <v>302</v>
      </c>
    </row>
    <row r="171" spans="1:19" x14ac:dyDescent="0.4">
      <c r="A171">
        <v>170</v>
      </c>
      <c r="B171" t="s">
        <v>304</v>
      </c>
      <c r="C171">
        <v>10</v>
      </c>
      <c r="D171">
        <v>9</v>
      </c>
      <c r="E171">
        <v>9</v>
      </c>
      <c r="F171">
        <v>9</v>
      </c>
      <c r="G171">
        <v>8</v>
      </c>
      <c r="H171">
        <v>38</v>
      </c>
      <c r="I171">
        <v>38</v>
      </c>
      <c r="J171" t="s">
        <v>127</v>
      </c>
      <c r="K171">
        <f t="shared" si="4"/>
        <v>45</v>
      </c>
      <c r="L171">
        <f t="shared" si="5"/>
        <v>76</v>
      </c>
      <c r="M171" t="s">
        <v>36</v>
      </c>
      <c r="N171" t="s">
        <v>36</v>
      </c>
      <c r="O171">
        <v>201</v>
      </c>
      <c r="P171">
        <v>250</v>
      </c>
      <c r="Q171">
        <v>1</v>
      </c>
      <c r="R171" t="s">
        <v>36</v>
      </c>
      <c r="S171" t="s">
        <v>106</v>
      </c>
    </row>
    <row r="172" spans="1:19" x14ac:dyDescent="0.4">
      <c r="A172">
        <v>171</v>
      </c>
      <c r="B172" t="s">
        <v>281</v>
      </c>
      <c r="C172">
        <v>18</v>
      </c>
      <c r="D172">
        <v>14</v>
      </c>
      <c r="E172">
        <v>20</v>
      </c>
      <c r="F172">
        <v>10</v>
      </c>
      <c r="G172">
        <v>15</v>
      </c>
      <c r="H172">
        <v>250</v>
      </c>
      <c r="I172">
        <v>50</v>
      </c>
      <c r="J172" t="s">
        <v>305</v>
      </c>
      <c r="K172">
        <f t="shared" si="4"/>
        <v>77</v>
      </c>
      <c r="L172">
        <f t="shared" si="5"/>
        <v>300</v>
      </c>
      <c r="M172" t="s">
        <v>36</v>
      </c>
      <c r="N172" t="s">
        <v>36</v>
      </c>
      <c r="O172">
        <v>251</v>
      </c>
      <c r="P172">
        <v>500</v>
      </c>
      <c r="Q172">
        <v>1</v>
      </c>
      <c r="R172" t="s">
        <v>223</v>
      </c>
      <c r="S172" t="s">
        <v>57</v>
      </c>
    </row>
    <row r="173" spans="1:19" x14ac:dyDescent="0.4">
      <c r="A173">
        <v>172</v>
      </c>
      <c r="B173" t="s">
        <v>306</v>
      </c>
      <c r="C173">
        <v>30</v>
      </c>
      <c r="D173">
        <v>25</v>
      </c>
      <c r="E173">
        <v>12</v>
      </c>
      <c r="F173">
        <v>24</v>
      </c>
      <c r="G173">
        <v>10</v>
      </c>
      <c r="H173">
        <v>200</v>
      </c>
      <c r="I173">
        <v>100</v>
      </c>
      <c r="J173" t="s">
        <v>307</v>
      </c>
      <c r="K173">
        <f t="shared" si="4"/>
        <v>101</v>
      </c>
      <c r="L173">
        <f t="shared" si="5"/>
        <v>300</v>
      </c>
      <c r="M173" t="s">
        <v>36</v>
      </c>
      <c r="N173" t="s">
        <v>36</v>
      </c>
      <c r="O173">
        <v>251</v>
      </c>
      <c r="P173">
        <v>500</v>
      </c>
      <c r="Q173">
        <v>0</v>
      </c>
      <c r="R173" t="s">
        <v>304</v>
      </c>
      <c r="S173" t="s">
        <v>189</v>
      </c>
    </row>
    <row r="174" spans="1:19" x14ac:dyDescent="0.4">
      <c r="A174">
        <v>173</v>
      </c>
      <c r="B174" t="s">
        <v>308</v>
      </c>
      <c r="C174">
        <v>9</v>
      </c>
      <c r="D174">
        <v>10</v>
      </c>
      <c r="E174">
        <v>8</v>
      </c>
      <c r="F174">
        <v>7</v>
      </c>
      <c r="G174">
        <v>10</v>
      </c>
      <c r="H174">
        <v>40</v>
      </c>
      <c r="I174">
        <v>40</v>
      </c>
      <c r="J174" t="s">
        <v>105</v>
      </c>
      <c r="K174">
        <f t="shared" si="4"/>
        <v>44</v>
      </c>
      <c r="L174">
        <f t="shared" si="5"/>
        <v>80</v>
      </c>
      <c r="M174" t="s">
        <v>36</v>
      </c>
      <c r="N174" t="s">
        <v>33</v>
      </c>
      <c r="O174">
        <v>0</v>
      </c>
      <c r="P174">
        <v>0</v>
      </c>
      <c r="Q174">
        <v>0</v>
      </c>
      <c r="R174" t="s">
        <v>33</v>
      </c>
      <c r="S174" t="s">
        <v>33</v>
      </c>
    </row>
    <row r="175" spans="1:19" x14ac:dyDescent="0.4">
      <c r="A175">
        <v>174</v>
      </c>
      <c r="B175" t="s">
        <v>309</v>
      </c>
      <c r="C175">
        <v>10</v>
      </c>
      <c r="D175">
        <v>9</v>
      </c>
      <c r="E175">
        <v>7</v>
      </c>
      <c r="F175">
        <v>8</v>
      </c>
      <c r="G175">
        <v>10</v>
      </c>
      <c r="H175">
        <v>40</v>
      </c>
      <c r="I175">
        <v>40</v>
      </c>
      <c r="J175" t="s">
        <v>105</v>
      </c>
      <c r="K175">
        <f t="shared" si="4"/>
        <v>44</v>
      </c>
      <c r="L175">
        <f t="shared" si="5"/>
        <v>80</v>
      </c>
      <c r="M175" t="s">
        <v>36</v>
      </c>
      <c r="N175" t="s">
        <v>33</v>
      </c>
      <c r="O175">
        <v>0</v>
      </c>
      <c r="P175">
        <v>0</v>
      </c>
      <c r="Q175">
        <v>0</v>
      </c>
      <c r="R175" t="s">
        <v>33</v>
      </c>
      <c r="S175" t="s">
        <v>33</v>
      </c>
    </row>
    <row r="176" spans="1:19" x14ac:dyDescent="0.4">
      <c r="A176">
        <v>175</v>
      </c>
      <c r="B176" t="s">
        <v>161</v>
      </c>
      <c r="C176">
        <v>2</v>
      </c>
      <c r="D176">
        <v>1</v>
      </c>
      <c r="E176">
        <v>1</v>
      </c>
      <c r="F176">
        <v>1</v>
      </c>
      <c r="G176">
        <v>3</v>
      </c>
      <c r="H176">
        <v>5</v>
      </c>
      <c r="I176">
        <v>5</v>
      </c>
      <c r="J176" t="s">
        <v>64</v>
      </c>
      <c r="K176">
        <f t="shared" si="4"/>
        <v>8</v>
      </c>
      <c r="L176">
        <f t="shared" si="5"/>
        <v>10</v>
      </c>
      <c r="M176" t="s">
        <v>48</v>
      </c>
      <c r="N176" t="s">
        <v>48</v>
      </c>
      <c r="O176">
        <v>1</v>
      </c>
      <c r="P176">
        <v>25</v>
      </c>
      <c r="Q176">
        <v>1</v>
      </c>
      <c r="R176" t="s">
        <v>33</v>
      </c>
      <c r="S176" t="s">
        <v>33</v>
      </c>
    </row>
    <row r="177" spans="1:19" x14ac:dyDescent="0.4">
      <c r="A177">
        <v>176</v>
      </c>
      <c r="B177" t="s">
        <v>310</v>
      </c>
      <c r="C177">
        <v>2</v>
      </c>
      <c r="D177">
        <v>2</v>
      </c>
      <c r="E177">
        <v>2</v>
      </c>
      <c r="F177">
        <v>2</v>
      </c>
      <c r="G177">
        <v>1</v>
      </c>
      <c r="H177">
        <v>6.1</v>
      </c>
      <c r="I177">
        <v>5.6</v>
      </c>
      <c r="J177" t="s">
        <v>45</v>
      </c>
      <c r="K177">
        <f t="shared" si="4"/>
        <v>9</v>
      </c>
      <c r="L177">
        <f t="shared" si="5"/>
        <v>11.7</v>
      </c>
      <c r="M177" t="s">
        <v>48</v>
      </c>
      <c r="N177" t="s">
        <v>48</v>
      </c>
      <c r="O177">
        <v>1</v>
      </c>
      <c r="P177">
        <v>25</v>
      </c>
      <c r="Q177">
        <v>1</v>
      </c>
      <c r="R177" t="s">
        <v>48</v>
      </c>
      <c r="S177" t="s">
        <v>32</v>
      </c>
    </row>
    <row r="178" spans="1:19" x14ac:dyDescent="0.4">
      <c r="A178">
        <v>177</v>
      </c>
      <c r="B178" t="s">
        <v>311</v>
      </c>
      <c r="C178">
        <v>3</v>
      </c>
      <c r="D178">
        <v>1</v>
      </c>
      <c r="E178">
        <v>2</v>
      </c>
      <c r="F178">
        <v>1</v>
      </c>
      <c r="G178">
        <v>4</v>
      </c>
      <c r="H178">
        <v>9</v>
      </c>
      <c r="I178">
        <v>10</v>
      </c>
      <c r="J178" t="s">
        <v>160</v>
      </c>
      <c r="K178">
        <f t="shared" si="4"/>
        <v>11</v>
      </c>
      <c r="L178">
        <f t="shared" si="5"/>
        <v>19</v>
      </c>
      <c r="M178" t="s">
        <v>48</v>
      </c>
      <c r="N178" t="s">
        <v>48</v>
      </c>
      <c r="O178">
        <v>1</v>
      </c>
      <c r="P178">
        <v>50</v>
      </c>
      <c r="Q178">
        <v>1</v>
      </c>
      <c r="R178" t="s">
        <v>48</v>
      </c>
      <c r="S178" t="s">
        <v>43</v>
      </c>
    </row>
    <row r="179" spans="1:19" x14ac:dyDescent="0.4">
      <c r="A179">
        <v>178</v>
      </c>
      <c r="B179" t="s">
        <v>312</v>
      </c>
      <c r="C179">
        <v>1</v>
      </c>
      <c r="D179">
        <v>2</v>
      </c>
      <c r="E179">
        <v>1</v>
      </c>
      <c r="F179">
        <v>2</v>
      </c>
      <c r="G179">
        <v>2</v>
      </c>
      <c r="H179">
        <v>7.2</v>
      </c>
      <c r="I179">
        <v>6.2</v>
      </c>
      <c r="J179" t="s">
        <v>64</v>
      </c>
      <c r="K179">
        <f t="shared" si="4"/>
        <v>8</v>
      </c>
      <c r="L179">
        <f t="shared" si="5"/>
        <v>13.4</v>
      </c>
      <c r="M179" t="s">
        <v>48</v>
      </c>
      <c r="N179" t="s">
        <v>48</v>
      </c>
      <c r="O179">
        <v>26</v>
      </c>
      <c r="P179">
        <v>50</v>
      </c>
      <c r="Q179">
        <v>1</v>
      </c>
      <c r="R179" t="s">
        <v>310</v>
      </c>
      <c r="S179" t="s">
        <v>32</v>
      </c>
    </row>
    <row r="180" spans="1:19" x14ac:dyDescent="0.4">
      <c r="A180">
        <v>179</v>
      </c>
      <c r="B180" t="s">
        <v>313</v>
      </c>
      <c r="C180">
        <v>3</v>
      </c>
      <c r="D180">
        <v>1</v>
      </c>
      <c r="E180">
        <v>2</v>
      </c>
      <c r="F180">
        <v>2</v>
      </c>
      <c r="G180">
        <v>3</v>
      </c>
      <c r="H180">
        <v>8.3000000000000007</v>
      </c>
      <c r="I180">
        <v>6.8</v>
      </c>
      <c r="J180" t="s">
        <v>58</v>
      </c>
      <c r="K180">
        <f t="shared" si="4"/>
        <v>11</v>
      </c>
      <c r="L180">
        <f t="shared" si="5"/>
        <v>15.100000000000001</v>
      </c>
      <c r="M180" t="s">
        <v>48</v>
      </c>
      <c r="N180" t="s">
        <v>48</v>
      </c>
      <c r="O180">
        <v>26</v>
      </c>
      <c r="P180">
        <v>50</v>
      </c>
      <c r="Q180">
        <v>1</v>
      </c>
      <c r="R180" t="s">
        <v>48</v>
      </c>
      <c r="S180" t="s">
        <v>36</v>
      </c>
    </row>
    <row r="181" spans="1:19" x14ac:dyDescent="0.4">
      <c r="A181">
        <v>180</v>
      </c>
      <c r="B181" t="s">
        <v>314</v>
      </c>
      <c r="C181">
        <v>2</v>
      </c>
      <c r="D181">
        <v>3</v>
      </c>
      <c r="E181">
        <v>3</v>
      </c>
      <c r="F181">
        <v>2</v>
      </c>
      <c r="G181">
        <v>4</v>
      </c>
      <c r="H181">
        <v>9.4</v>
      </c>
      <c r="I181">
        <v>7.4</v>
      </c>
      <c r="J181" t="s">
        <v>64</v>
      </c>
      <c r="K181">
        <f t="shared" si="4"/>
        <v>14</v>
      </c>
      <c r="L181">
        <f t="shared" si="5"/>
        <v>16.8</v>
      </c>
      <c r="M181" t="s">
        <v>48</v>
      </c>
      <c r="N181" t="s">
        <v>48</v>
      </c>
      <c r="O181">
        <v>51</v>
      </c>
      <c r="P181">
        <v>75</v>
      </c>
      <c r="Q181">
        <v>1</v>
      </c>
      <c r="R181" t="s">
        <v>48</v>
      </c>
      <c r="S181" t="s">
        <v>39</v>
      </c>
    </row>
    <row r="182" spans="1:19" x14ac:dyDescent="0.4">
      <c r="A182">
        <v>181</v>
      </c>
      <c r="B182" t="s">
        <v>216</v>
      </c>
      <c r="C182">
        <v>3</v>
      </c>
      <c r="D182">
        <v>4</v>
      </c>
      <c r="E182">
        <v>3</v>
      </c>
      <c r="F182">
        <v>3</v>
      </c>
      <c r="G182">
        <v>3</v>
      </c>
      <c r="H182">
        <v>10.6</v>
      </c>
      <c r="I182">
        <v>7.9</v>
      </c>
      <c r="J182" t="s">
        <v>69</v>
      </c>
      <c r="K182">
        <f t="shared" si="4"/>
        <v>16</v>
      </c>
      <c r="L182">
        <f t="shared" si="5"/>
        <v>18.5</v>
      </c>
      <c r="M182" t="s">
        <v>48</v>
      </c>
      <c r="N182" t="s">
        <v>48</v>
      </c>
      <c r="O182">
        <v>51</v>
      </c>
      <c r="P182">
        <v>75</v>
      </c>
      <c r="Q182">
        <v>1</v>
      </c>
      <c r="R182" t="s">
        <v>48</v>
      </c>
      <c r="S182" t="s">
        <v>54</v>
      </c>
    </row>
    <row r="183" spans="1:19" x14ac:dyDescent="0.4">
      <c r="A183">
        <v>182</v>
      </c>
      <c r="B183" t="s">
        <v>315</v>
      </c>
      <c r="C183">
        <v>4</v>
      </c>
      <c r="D183">
        <v>3</v>
      </c>
      <c r="E183">
        <v>4</v>
      </c>
      <c r="F183">
        <v>3</v>
      </c>
      <c r="G183">
        <v>4</v>
      </c>
      <c r="H183">
        <v>11</v>
      </c>
      <c r="I183">
        <v>12</v>
      </c>
      <c r="J183" t="s">
        <v>38</v>
      </c>
      <c r="K183">
        <f t="shared" si="4"/>
        <v>18</v>
      </c>
      <c r="L183">
        <f t="shared" si="5"/>
        <v>23</v>
      </c>
      <c r="M183" t="s">
        <v>48</v>
      </c>
      <c r="N183" t="s">
        <v>48</v>
      </c>
      <c r="O183">
        <v>51</v>
      </c>
      <c r="P183">
        <v>75</v>
      </c>
      <c r="Q183">
        <v>1</v>
      </c>
      <c r="R183" t="s">
        <v>316</v>
      </c>
      <c r="S183" t="s">
        <v>317</v>
      </c>
    </row>
    <row r="184" spans="1:19" x14ac:dyDescent="0.4">
      <c r="A184">
        <v>183</v>
      </c>
      <c r="B184" t="s">
        <v>318</v>
      </c>
      <c r="C184">
        <v>5</v>
      </c>
      <c r="D184">
        <v>2</v>
      </c>
      <c r="E184">
        <v>4</v>
      </c>
      <c r="F184">
        <v>3</v>
      </c>
      <c r="G184">
        <v>4</v>
      </c>
      <c r="H184">
        <v>14</v>
      </c>
      <c r="I184">
        <v>16</v>
      </c>
      <c r="J184" t="s">
        <v>88</v>
      </c>
      <c r="K184">
        <f t="shared" si="4"/>
        <v>18</v>
      </c>
      <c r="L184">
        <f t="shared" si="5"/>
        <v>30</v>
      </c>
      <c r="M184" t="s">
        <v>48</v>
      </c>
      <c r="N184" t="s">
        <v>48</v>
      </c>
      <c r="O184">
        <v>51</v>
      </c>
      <c r="P184">
        <v>100</v>
      </c>
      <c r="Q184">
        <v>1</v>
      </c>
      <c r="R184" t="s">
        <v>319</v>
      </c>
      <c r="S184" t="s">
        <v>54</v>
      </c>
    </row>
    <row r="185" spans="1:19" x14ac:dyDescent="0.4">
      <c r="A185">
        <v>184</v>
      </c>
      <c r="B185" t="s">
        <v>320</v>
      </c>
      <c r="C185">
        <v>3</v>
      </c>
      <c r="D185">
        <v>1</v>
      </c>
      <c r="E185">
        <v>3</v>
      </c>
      <c r="F185">
        <v>3</v>
      </c>
      <c r="G185">
        <v>1</v>
      </c>
      <c r="H185">
        <v>11.7</v>
      </c>
      <c r="I185">
        <v>8.5</v>
      </c>
      <c r="J185" t="s">
        <v>38</v>
      </c>
      <c r="K185">
        <f t="shared" si="4"/>
        <v>11</v>
      </c>
      <c r="L185">
        <f t="shared" si="5"/>
        <v>20.2</v>
      </c>
      <c r="M185" t="s">
        <v>48</v>
      </c>
      <c r="N185" t="s">
        <v>48</v>
      </c>
      <c r="O185">
        <v>76</v>
      </c>
      <c r="P185">
        <v>100</v>
      </c>
      <c r="Q185">
        <v>1</v>
      </c>
      <c r="R185" t="s">
        <v>48</v>
      </c>
      <c r="S185" t="s">
        <v>59</v>
      </c>
    </row>
    <row r="186" spans="1:19" x14ac:dyDescent="0.4">
      <c r="A186">
        <v>185</v>
      </c>
      <c r="B186" t="s">
        <v>290</v>
      </c>
      <c r="C186">
        <v>3</v>
      </c>
      <c r="D186">
        <v>2</v>
      </c>
      <c r="E186">
        <v>3</v>
      </c>
      <c r="F186">
        <v>2</v>
      </c>
      <c r="G186">
        <v>2</v>
      </c>
      <c r="H186">
        <v>12.8</v>
      </c>
      <c r="I186">
        <v>9.1</v>
      </c>
      <c r="J186" t="s">
        <v>64</v>
      </c>
      <c r="K186">
        <f t="shared" si="4"/>
        <v>12</v>
      </c>
      <c r="L186">
        <f t="shared" si="5"/>
        <v>21.9</v>
      </c>
      <c r="M186" t="s">
        <v>48</v>
      </c>
      <c r="N186" t="s">
        <v>48</v>
      </c>
      <c r="O186">
        <v>76</v>
      </c>
      <c r="P186">
        <v>100</v>
      </c>
      <c r="Q186">
        <v>1</v>
      </c>
      <c r="R186" t="s">
        <v>48</v>
      </c>
      <c r="S186" t="s">
        <v>62</v>
      </c>
    </row>
    <row r="187" spans="1:19" x14ac:dyDescent="0.4">
      <c r="A187">
        <v>186</v>
      </c>
      <c r="B187" t="s">
        <v>321</v>
      </c>
      <c r="C187">
        <v>6</v>
      </c>
      <c r="D187">
        <v>3</v>
      </c>
      <c r="E187">
        <v>7</v>
      </c>
      <c r="F187">
        <v>4</v>
      </c>
      <c r="G187">
        <v>4</v>
      </c>
      <c r="H187">
        <v>16</v>
      </c>
      <c r="I187">
        <v>18</v>
      </c>
      <c r="J187" t="s">
        <v>84</v>
      </c>
      <c r="K187">
        <f t="shared" si="4"/>
        <v>24</v>
      </c>
      <c r="L187">
        <f t="shared" si="5"/>
        <v>34</v>
      </c>
      <c r="M187" t="s">
        <v>48</v>
      </c>
      <c r="N187" t="s">
        <v>48</v>
      </c>
      <c r="O187">
        <v>76</v>
      </c>
      <c r="P187">
        <v>125</v>
      </c>
      <c r="Q187">
        <v>1</v>
      </c>
      <c r="R187" t="s">
        <v>322</v>
      </c>
      <c r="S187" t="s">
        <v>59</v>
      </c>
    </row>
    <row r="188" spans="1:19" x14ac:dyDescent="0.4">
      <c r="A188">
        <v>187</v>
      </c>
      <c r="B188" t="s">
        <v>323</v>
      </c>
      <c r="C188">
        <v>5</v>
      </c>
      <c r="D188">
        <v>3</v>
      </c>
      <c r="E188">
        <v>5</v>
      </c>
      <c r="F188">
        <v>5</v>
      </c>
      <c r="G188">
        <v>3</v>
      </c>
      <c r="H188">
        <v>13.9</v>
      </c>
      <c r="I188">
        <v>9.6999999999999993</v>
      </c>
      <c r="J188" t="s">
        <v>100</v>
      </c>
      <c r="K188">
        <f t="shared" si="4"/>
        <v>21</v>
      </c>
      <c r="L188">
        <f t="shared" si="5"/>
        <v>23.6</v>
      </c>
      <c r="M188" t="s">
        <v>48</v>
      </c>
      <c r="N188" t="s">
        <v>48</v>
      </c>
      <c r="O188">
        <v>101</v>
      </c>
      <c r="P188">
        <v>125</v>
      </c>
      <c r="Q188">
        <v>1</v>
      </c>
      <c r="R188" t="s">
        <v>48</v>
      </c>
      <c r="S188" t="s">
        <v>67</v>
      </c>
    </row>
    <row r="189" spans="1:19" x14ac:dyDescent="0.4">
      <c r="A189">
        <v>188</v>
      </c>
      <c r="B189" t="s">
        <v>317</v>
      </c>
      <c r="C189">
        <v>4</v>
      </c>
      <c r="D189">
        <v>2</v>
      </c>
      <c r="E189">
        <v>4</v>
      </c>
      <c r="F189">
        <v>3</v>
      </c>
      <c r="G189">
        <v>1</v>
      </c>
      <c r="H189">
        <v>15</v>
      </c>
      <c r="I189">
        <v>10.3</v>
      </c>
      <c r="J189" t="s">
        <v>31</v>
      </c>
      <c r="K189">
        <f t="shared" si="4"/>
        <v>14</v>
      </c>
      <c r="L189">
        <f t="shared" si="5"/>
        <v>25.3</v>
      </c>
      <c r="M189" t="s">
        <v>48</v>
      </c>
      <c r="N189" t="s">
        <v>48</v>
      </c>
      <c r="O189">
        <v>101</v>
      </c>
      <c r="P189">
        <v>125</v>
      </c>
      <c r="Q189">
        <v>1</v>
      </c>
      <c r="R189" t="s">
        <v>48</v>
      </c>
      <c r="S189" t="s">
        <v>74</v>
      </c>
    </row>
    <row r="190" spans="1:19" x14ac:dyDescent="0.4">
      <c r="A190">
        <v>189</v>
      </c>
      <c r="B190" t="s">
        <v>324</v>
      </c>
      <c r="C190">
        <v>7</v>
      </c>
      <c r="D190">
        <v>1</v>
      </c>
      <c r="E190">
        <v>2</v>
      </c>
      <c r="F190">
        <v>4</v>
      </c>
      <c r="G190">
        <v>2</v>
      </c>
      <c r="H190">
        <v>18</v>
      </c>
      <c r="I190">
        <v>20</v>
      </c>
      <c r="J190" t="s">
        <v>100</v>
      </c>
      <c r="K190">
        <f t="shared" si="4"/>
        <v>16</v>
      </c>
      <c r="L190">
        <f t="shared" si="5"/>
        <v>38</v>
      </c>
      <c r="M190" t="s">
        <v>48</v>
      </c>
      <c r="N190" t="s">
        <v>48</v>
      </c>
      <c r="O190">
        <v>101</v>
      </c>
      <c r="P190">
        <v>150</v>
      </c>
      <c r="Q190">
        <v>1</v>
      </c>
      <c r="R190" t="s">
        <v>317</v>
      </c>
      <c r="S190" t="s">
        <v>317</v>
      </c>
    </row>
    <row r="191" spans="1:19" x14ac:dyDescent="0.4">
      <c r="A191">
        <v>190</v>
      </c>
      <c r="B191" t="s">
        <v>325</v>
      </c>
      <c r="C191">
        <v>3</v>
      </c>
      <c r="D191">
        <v>4</v>
      </c>
      <c r="E191">
        <v>4</v>
      </c>
      <c r="F191">
        <v>4</v>
      </c>
      <c r="G191">
        <v>2</v>
      </c>
      <c r="H191">
        <v>16.100000000000001</v>
      </c>
      <c r="I191">
        <v>10.9</v>
      </c>
      <c r="J191" t="s">
        <v>139</v>
      </c>
      <c r="K191">
        <f t="shared" si="4"/>
        <v>17</v>
      </c>
      <c r="L191">
        <f t="shared" si="5"/>
        <v>27</v>
      </c>
      <c r="M191" t="s">
        <v>48</v>
      </c>
      <c r="N191" t="s">
        <v>48</v>
      </c>
      <c r="O191">
        <v>126</v>
      </c>
      <c r="P191">
        <v>150</v>
      </c>
      <c r="Q191">
        <v>1</v>
      </c>
      <c r="R191" t="s">
        <v>48</v>
      </c>
      <c r="S191" t="s">
        <v>278</v>
      </c>
    </row>
    <row r="192" spans="1:19" x14ac:dyDescent="0.4">
      <c r="A192">
        <v>191</v>
      </c>
      <c r="B192" t="s">
        <v>316</v>
      </c>
      <c r="C192">
        <v>5</v>
      </c>
      <c r="D192">
        <v>3</v>
      </c>
      <c r="E192">
        <v>6</v>
      </c>
      <c r="F192">
        <v>7</v>
      </c>
      <c r="G192">
        <v>3</v>
      </c>
      <c r="H192">
        <v>17.2</v>
      </c>
      <c r="I192">
        <v>11.5</v>
      </c>
      <c r="J192" t="s">
        <v>113</v>
      </c>
      <c r="K192">
        <f t="shared" si="4"/>
        <v>24</v>
      </c>
      <c r="L192">
        <f t="shared" si="5"/>
        <v>28.7</v>
      </c>
      <c r="M192" t="s">
        <v>48</v>
      </c>
      <c r="N192" t="s">
        <v>48</v>
      </c>
      <c r="O192">
        <v>126</v>
      </c>
      <c r="P192">
        <v>150</v>
      </c>
      <c r="Q192">
        <v>1</v>
      </c>
      <c r="R192" t="s">
        <v>48</v>
      </c>
      <c r="S192" t="s">
        <v>224</v>
      </c>
    </row>
    <row r="193" spans="1:19" x14ac:dyDescent="0.4">
      <c r="A193">
        <v>192</v>
      </c>
      <c r="B193" t="s">
        <v>322</v>
      </c>
      <c r="C193">
        <v>5</v>
      </c>
      <c r="D193">
        <v>3</v>
      </c>
      <c r="E193">
        <v>9</v>
      </c>
      <c r="F193">
        <v>2</v>
      </c>
      <c r="G193">
        <v>6</v>
      </c>
      <c r="H193">
        <v>20</v>
      </c>
      <c r="I193">
        <v>22</v>
      </c>
      <c r="J193" t="s">
        <v>305</v>
      </c>
      <c r="K193">
        <f t="shared" si="4"/>
        <v>25</v>
      </c>
      <c r="L193">
        <f t="shared" si="5"/>
        <v>42</v>
      </c>
      <c r="M193" t="s">
        <v>48</v>
      </c>
      <c r="N193" t="s">
        <v>48</v>
      </c>
      <c r="O193">
        <v>126</v>
      </c>
      <c r="P193">
        <v>175</v>
      </c>
      <c r="Q193">
        <v>1</v>
      </c>
      <c r="R193" t="s">
        <v>48</v>
      </c>
      <c r="S193" t="s">
        <v>71</v>
      </c>
    </row>
    <row r="194" spans="1:19" x14ac:dyDescent="0.4">
      <c r="A194">
        <v>193</v>
      </c>
      <c r="B194" t="s">
        <v>326</v>
      </c>
      <c r="C194">
        <v>4</v>
      </c>
      <c r="D194">
        <v>2</v>
      </c>
      <c r="E194">
        <v>5</v>
      </c>
      <c r="F194">
        <v>6</v>
      </c>
      <c r="G194">
        <v>3</v>
      </c>
      <c r="H194">
        <v>18.3</v>
      </c>
      <c r="I194">
        <v>12.1</v>
      </c>
      <c r="J194" t="s">
        <v>232</v>
      </c>
      <c r="K194">
        <f t="shared" si="4"/>
        <v>20</v>
      </c>
      <c r="L194">
        <f t="shared" si="5"/>
        <v>30.4</v>
      </c>
      <c r="M194" t="s">
        <v>48</v>
      </c>
      <c r="N194" t="s">
        <v>48</v>
      </c>
      <c r="O194">
        <v>151</v>
      </c>
      <c r="P194">
        <v>175</v>
      </c>
      <c r="Q194">
        <v>1</v>
      </c>
      <c r="R194" t="s">
        <v>48</v>
      </c>
      <c r="S194" t="s">
        <v>283</v>
      </c>
    </row>
    <row r="195" spans="1:19" x14ac:dyDescent="0.4">
      <c r="A195">
        <v>194</v>
      </c>
      <c r="B195" t="s">
        <v>55</v>
      </c>
      <c r="C195">
        <v>7</v>
      </c>
      <c r="D195">
        <v>3</v>
      </c>
      <c r="E195">
        <v>5</v>
      </c>
      <c r="F195">
        <v>5</v>
      </c>
      <c r="G195">
        <v>6</v>
      </c>
      <c r="H195">
        <v>19.399999999999999</v>
      </c>
      <c r="I195">
        <v>12.6</v>
      </c>
      <c r="J195" t="s">
        <v>284</v>
      </c>
      <c r="K195">
        <f t="shared" ref="K195:K258" si="6">SUM(C195+D195+E195+F195+G195)</f>
        <v>26</v>
      </c>
      <c r="L195">
        <f t="shared" ref="L195:L258" si="7">SUM(H195+I195)</f>
        <v>32</v>
      </c>
      <c r="M195" t="s">
        <v>48</v>
      </c>
      <c r="N195" t="s">
        <v>48</v>
      </c>
      <c r="O195">
        <v>151</v>
      </c>
      <c r="P195">
        <v>175</v>
      </c>
      <c r="Q195">
        <v>1</v>
      </c>
      <c r="R195" t="s">
        <v>48</v>
      </c>
      <c r="S195" t="s">
        <v>199</v>
      </c>
    </row>
    <row r="196" spans="1:19" x14ac:dyDescent="0.4">
      <c r="A196">
        <v>195</v>
      </c>
      <c r="B196" t="s">
        <v>259</v>
      </c>
      <c r="C196">
        <v>7</v>
      </c>
      <c r="D196">
        <v>2</v>
      </c>
      <c r="E196">
        <v>6</v>
      </c>
      <c r="F196">
        <v>7</v>
      </c>
      <c r="G196">
        <v>4</v>
      </c>
      <c r="H196">
        <v>20.6</v>
      </c>
      <c r="I196">
        <v>13.2</v>
      </c>
      <c r="J196" t="s">
        <v>160</v>
      </c>
      <c r="K196">
        <f t="shared" si="6"/>
        <v>26</v>
      </c>
      <c r="L196">
        <f t="shared" si="7"/>
        <v>33.799999999999997</v>
      </c>
      <c r="M196" t="s">
        <v>48</v>
      </c>
      <c r="N196" t="s">
        <v>48</v>
      </c>
      <c r="O196">
        <v>151</v>
      </c>
      <c r="P196">
        <v>175</v>
      </c>
      <c r="Q196">
        <v>1</v>
      </c>
      <c r="R196" t="s">
        <v>48</v>
      </c>
      <c r="S196" t="s">
        <v>327</v>
      </c>
    </row>
    <row r="197" spans="1:19" x14ac:dyDescent="0.4">
      <c r="A197">
        <v>196</v>
      </c>
      <c r="B197" t="s">
        <v>328</v>
      </c>
      <c r="C197">
        <v>8</v>
      </c>
      <c r="D197">
        <v>4</v>
      </c>
      <c r="E197">
        <v>7</v>
      </c>
      <c r="F197">
        <v>6</v>
      </c>
      <c r="G197">
        <v>5</v>
      </c>
      <c r="H197">
        <v>21</v>
      </c>
      <c r="I197">
        <v>15</v>
      </c>
      <c r="J197" t="s">
        <v>160</v>
      </c>
      <c r="K197">
        <f t="shared" si="6"/>
        <v>30</v>
      </c>
      <c r="L197">
        <f t="shared" si="7"/>
        <v>36</v>
      </c>
      <c r="M197" t="s">
        <v>48</v>
      </c>
      <c r="N197" t="s">
        <v>48</v>
      </c>
      <c r="O197">
        <v>151</v>
      </c>
      <c r="P197">
        <v>200</v>
      </c>
      <c r="Q197">
        <v>1</v>
      </c>
      <c r="R197" t="s">
        <v>259</v>
      </c>
      <c r="S197" t="s">
        <v>310</v>
      </c>
    </row>
    <row r="198" spans="1:19" x14ac:dyDescent="0.4">
      <c r="A198">
        <v>197</v>
      </c>
      <c r="B198" t="s">
        <v>163</v>
      </c>
      <c r="C198">
        <v>8</v>
      </c>
      <c r="D198">
        <v>3</v>
      </c>
      <c r="E198">
        <v>7</v>
      </c>
      <c r="F198">
        <v>9</v>
      </c>
      <c r="G198">
        <v>4</v>
      </c>
      <c r="H198">
        <v>21.7</v>
      </c>
      <c r="I198">
        <v>13.8</v>
      </c>
      <c r="J198" t="s">
        <v>230</v>
      </c>
      <c r="K198">
        <f t="shared" si="6"/>
        <v>31</v>
      </c>
      <c r="L198">
        <f t="shared" si="7"/>
        <v>35.5</v>
      </c>
      <c r="M198" t="s">
        <v>48</v>
      </c>
      <c r="N198" t="s">
        <v>48</v>
      </c>
      <c r="O198">
        <v>176</v>
      </c>
      <c r="P198">
        <v>200</v>
      </c>
      <c r="Q198">
        <v>1</v>
      </c>
      <c r="R198" t="s">
        <v>48</v>
      </c>
      <c r="S198" t="s">
        <v>329</v>
      </c>
    </row>
    <row r="199" spans="1:19" x14ac:dyDescent="0.4">
      <c r="A199">
        <v>198</v>
      </c>
      <c r="B199" t="s">
        <v>319</v>
      </c>
      <c r="C199">
        <v>7</v>
      </c>
      <c r="D199">
        <v>4</v>
      </c>
      <c r="E199">
        <v>6</v>
      </c>
      <c r="F199">
        <v>7</v>
      </c>
      <c r="G199">
        <v>9</v>
      </c>
      <c r="H199">
        <v>22.8</v>
      </c>
      <c r="I199">
        <v>14.4</v>
      </c>
      <c r="J199" t="s">
        <v>88</v>
      </c>
      <c r="K199">
        <f t="shared" si="6"/>
        <v>33</v>
      </c>
      <c r="L199">
        <f t="shared" si="7"/>
        <v>37.200000000000003</v>
      </c>
      <c r="M199" t="s">
        <v>48</v>
      </c>
      <c r="N199" t="s">
        <v>48</v>
      </c>
      <c r="O199">
        <v>176</v>
      </c>
      <c r="P199">
        <v>200</v>
      </c>
      <c r="Q199">
        <v>1</v>
      </c>
      <c r="R199" t="s">
        <v>48</v>
      </c>
      <c r="S199" t="s">
        <v>212</v>
      </c>
    </row>
    <row r="200" spans="1:19" x14ac:dyDescent="0.4">
      <c r="A200">
        <v>199</v>
      </c>
      <c r="B200" t="s">
        <v>282</v>
      </c>
      <c r="C200">
        <v>8</v>
      </c>
      <c r="D200">
        <v>5</v>
      </c>
      <c r="E200">
        <v>8</v>
      </c>
      <c r="F200">
        <v>8</v>
      </c>
      <c r="G200">
        <v>7</v>
      </c>
      <c r="H200">
        <v>25</v>
      </c>
      <c r="I200">
        <v>15</v>
      </c>
      <c r="J200" t="s">
        <v>113</v>
      </c>
      <c r="K200">
        <f t="shared" si="6"/>
        <v>36</v>
      </c>
      <c r="L200">
        <f t="shared" si="7"/>
        <v>40</v>
      </c>
      <c r="M200" t="s">
        <v>48</v>
      </c>
      <c r="N200" t="s">
        <v>48</v>
      </c>
      <c r="O200">
        <v>176</v>
      </c>
      <c r="P200">
        <v>250</v>
      </c>
      <c r="Q200">
        <v>1</v>
      </c>
      <c r="R200" t="s">
        <v>323</v>
      </c>
      <c r="S200" t="s">
        <v>323</v>
      </c>
    </row>
    <row r="201" spans="1:19" x14ac:dyDescent="0.4">
      <c r="A201">
        <v>200</v>
      </c>
      <c r="B201" t="s">
        <v>330</v>
      </c>
      <c r="C201">
        <v>9</v>
      </c>
      <c r="D201">
        <v>8</v>
      </c>
      <c r="E201">
        <v>9</v>
      </c>
      <c r="F201">
        <v>10</v>
      </c>
      <c r="G201">
        <v>9</v>
      </c>
      <c r="H201">
        <v>40</v>
      </c>
      <c r="I201">
        <v>30</v>
      </c>
      <c r="J201" t="s">
        <v>185</v>
      </c>
      <c r="K201">
        <f t="shared" si="6"/>
        <v>45</v>
      </c>
      <c r="L201">
        <f t="shared" si="7"/>
        <v>70</v>
      </c>
      <c r="M201" t="s">
        <v>48</v>
      </c>
      <c r="N201" t="s">
        <v>48</v>
      </c>
      <c r="O201">
        <v>201</v>
      </c>
      <c r="P201">
        <v>250</v>
      </c>
      <c r="Q201">
        <v>1</v>
      </c>
      <c r="R201" t="s">
        <v>282</v>
      </c>
      <c r="S201" t="s">
        <v>282</v>
      </c>
    </row>
    <row r="202" spans="1:19" x14ac:dyDescent="0.4">
      <c r="A202">
        <v>201</v>
      </c>
      <c r="B202" t="s">
        <v>331</v>
      </c>
      <c r="C202">
        <v>10</v>
      </c>
      <c r="D202">
        <v>8</v>
      </c>
      <c r="E202">
        <v>10</v>
      </c>
      <c r="F202">
        <v>9</v>
      </c>
      <c r="G202">
        <v>10</v>
      </c>
      <c r="H202">
        <v>40</v>
      </c>
      <c r="I202">
        <v>35</v>
      </c>
      <c r="J202" t="s">
        <v>332</v>
      </c>
      <c r="K202">
        <f t="shared" si="6"/>
        <v>47</v>
      </c>
      <c r="L202">
        <f t="shared" si="7"/>
        <v>75</v>
      </c>
      <c r="M202" t="s">
        <v>48</v>
      </c>
      <c r="N202" t="s">
        <v>48</v>
      </c>
      <c r="O202">
        <v>201</v>
      </c>
      <c r="P202">
        <v>250</v>
      </c>
      <c r="Q202">
        <v>1</v>
      </c>
      <c r="R202" t="s">
        <v>48</v>
      </c>
      <c r="S202" t="s">
        <v>106</v>
      </c>
    </row>
    <row r="203" spans="1:19" x14ac:dyDescent="0.4">
      <c r="A203">
        <v>202</v>
      </c>
      <c r="B203" t="s">
        <v>333</v>
      </c>
      <c r="C203">
        <v>25</v>
      </c>
      <c r="D203">
        <v>12</v>
      </c>
      <c r="E203">
        <v>16</v>
      </c>
      <c r="F203">
        <v>15</v>
      </c>
      <c r="G203">
        <v>20</v>
      </c>
      <c r="H203">
        <v>200</v>
      </c>
      <c r="I203">
        <v>75</v>
      </c>
      <c r="J203" t="s">
        <v>141</v>
      </c>
      <c r="K203">
        <f t="shared" si="6"/>
        <v>88</v>
      </c>
      <c r="L203">
        <f t="shared" si="7"/>
        <v>275</v>
      </c>
      <c r="M203" t="s">
        <v>48</v>
      </c>
      <c r="N203" t="s">
        <v>48</v>
      </c>
      <c r="O203">
        <v>251</v>
      </c>
      <c r="P203">
        <v>500</v>
      </c>
      <c r="Q203">
        <v>1</v>
      </c>
      <c r="R203" t="s">
        <v>322</v>
      </c>
      <c r="S203" t="s">
        <v>330</v>
      </c>
    </row>
    <row r="204" spans="1:19" x14ac:dyDescent="0.4">
      <c r="A204">
        <v>203</v>
      </c>
      <c r="B204" t="s">
        <v>334</v>
      </c>
      <c r="C204">
        <v>30</v>
      </c>
      <c r="D204">
        <v>12</v>
      </c>
      <c r="E204">
        <v>18</v>
      </c>
      <c r="F204">
        <v>15</v>
      </c>
      <c r="G204">
        <v>25</v>
      </c>
      <c r="H204">
        <v>250</v>
      </c>
      <c r="I204">
        <v>50</v>
      </c>
      <c r="J204" t="s">
        <v>127</v>
      </c>
      <c r="K204">
        <f t="shared" si="6"/>
        <v>100</v>
      </c>
      <c r="L204">
        <f t="shared" si="7"/>
        <v>300</v>
      </c>
      <c r="M204" t="s">
        <v>48</v>
      </c>
      <c r="N204" t="s">
        <v>48</v>
      </c>
      <c r="O204">
        <v>251</v>
      </c>
      <c r="P204">
        <v>500</v>
      </c>
      <c r="Q204">
        <v>0</v>
      </c>
      <c r="R204" t="s">
        <v>330</v>
      </c>
      <c r="S204" t="s">
        <v>335</v>
      </c>
    </row>
    <row r="205" spans="1:19" x14ac:dyDescent="0.4">
      <c r="A205">
        <v>204</v>
      </c>
      <c r="B205" t="s">
        <v>336</v>
      </c>
      <c r="C205">
        <v>35</v>
      </c>
      <c r="D205">
        <v>15</v>
      </c>
      <c r="E205">
        <v>20</v>
      </c>
      <c r="F205">
        <v>20</v>
      </c>
      <c r="G205">
        <v>25</v>
      </c>
      <c r="H205">
        <v>270</v>
      </c>
      <c r="I205">
        <v>60</v>
      </c>
      <c r="J205" t="s">
        <v>305</v>
      </c>
      <c r="K205">
        <f t="shared" si="6"/>
        <v>115</v>
      </c>
      <c r="L205">
        <f t="shared" si="7"/>
        <v>330</v>
      </c>
      <c r="M205" t="s">
        <v>48</v>
      </c>
      <c r="N205" t="s">
        <v>48</v>
      </c>
      <c r="O205">
        <v>251</v>
      </c>
      <c r="P205">
        <v>500</v>
      </c>
      <c r="Q205">
        <v>0</v>
      </c>
      <c r="R205" t="s">
        <v>333</v>
      </c>
      <c r="S205" t="s">
        <v>235</v>
      </c>
    </row>
    <row r="206" spans="1:19" x14ac:dyDescent="0.4">
      <c r="A206">
        <v>205</v>
      </c>
      <c r="B206" t="s">
        <v>294</v>
      </c>
      <c r="C206">
        <v>3</v>
      </c>
      <c r="D206">
        <v>5</v>
      </c>
      <c r="E206">
        <v>1</v>
      </c>
      <c r="F206">
        <v>2</v>
      </c>
      <c r="G206">
        <v>1</v>
      </c>
      <c r="H206">
        <v>5</v>
      </c>
      <c r="I206">
        <v>5</v>
      </c>
      <c r="J206" t="s">
        <v>45</v>
      </c>
      <c r="K206">
        <f t="shared" si="6"/>
        <v>12</v>
      </c>
      <c r="L206">
        <f t="shared" si="7"/>
        <v>10</v>
      </c>
      <c r="M206" t="s">
        <v>59</v>
      </c>
      <c r="N206" t="s">
        <v>59</v>
      </c>
      <c r="O206">
        <v>1</v>
      </c>
      <c r="P206">
        <v>25</v>
      </c>
      <c r="Q206">
        <v>1</v>
      </c>
      <c r="R206" t="s">
        <v>59</v>
      </c>
      <c r="S206" t="s">
        <v>32</v>
      </c>
    </row>
    <row r="207" spans="1:19" x14ac:dyDescent="0.4">
      <c r="A207">
        <v>206</v>
      </c>
      <c r="B207" t="s">
        <v>248</v>
      </c>
      <c r="C207">
        <v>3</v>
      </c>
      <c r="D207">
        <v>5</v>
      </c>
      <c r="E207">
        <v>2</v>
      </c>
      <c r="F207">
        <v>3</v>
      </c>
      <c r="G207">
        <v>2</v>
      </c>
      <c r="H207">
        <v>5.9</v>
      </c>
      <c r="I207">
        <v>5.9</v>
      </c>
      <c r="J207" t="s">
        <v>146</v>
      </c>
      <c r="K207">
        <f t="shared" si="6"/>
        <v>15</v>
      </c>
      <c r="L207">
        <f t="shared" si="7"/>
        <v>11.8</v>
      </c>
      <c r="M207" t="s">
        <v>59</v>
      </c>
      <c r="N207" t="s">
        <v>59</v>
      </c>
      <c r="O207">
        <v>1</v>
      </c>
      <c r="P207">
        <v>25</v>
      </c>
      <c r="Q207">
        <v>1</v>
      </c>
      <c r="R207" t="s">
        <v>59</v>
      </c>
      <c r="S207" t="s">
        <v>36</v>
      </c>
    </row>
    <row r="208" spans="1:19" x14ac:dyDescent="0.4">
      <c r="A208">
        <v>207</v>
      </c>
      <c r="B208" t="s">
        <v>337</v>
      </c>
      <c r="C208">
        <v>2</v>
      </c>
      <c r="D208">
        <v>4</v>
      </c>
      <c r="E208">
        <v>1</v>
      </c>
      <c r="F208">
        <v>2</v>
      </c>
      <c r="G208">
        <v>3</v>
      </c>
      <c r="H208">
        <v>6.8</v>
      </c>
      <c r="I208">
        <v>6.8</v>
      </c>
      <c r="J208" t="s">
        <v>45</v>
      </c>
      <c r="K208">
        <f t="shared" si="6"/>
        <v>12</v>
      </c>
      <c r="L208">
        <f t="shared" si="7"/>
        <v>13.6</v>
      </c>
      <c r="M208" t="s">
        <v>59</v>
      </c>
      <c r="N208" t="s">
        <v>59</v>
      </c>
      <c r="O208">
        <v>1</v>
      </c>
      <c r="P208">
        <v>25</v>
      </c>
      <c r="Q208">
        <v>1</v>
      </c>
      <c r="R208" t="s">
        <v>59</v>
      </c>
      <c r="S208" t="s">
        <v>39</v>
      </c>
    </row>
    <row r="209" spans="1:21" x14ac:dyDescent="0.4">
      <c r="A209">
        <v>208</v>
      </c>
      <c r="B209" t="s">
        <v>338</v>
      </c>
      <c r="C209">
        <v>4</v>
      </c>
      <c r="D209">
        <v>2</v>
      </c>
      <c r="E209">
        <v>3</v>
      </c>
      <c r="F209">
        <v>2</v>
      </c>
      <c r="G209">
        <v>4</v>
      </c>
      <c r="H209">
        <v>7</v>
      </c>
      <c r="I209">
        <v>7</v>
      </c>
      <c r="J209" t="s">
        <v>64</v>
      </c>
      <c r="K209">
        <f t="shared" si="6"/>
        <v>15</v>
      </c>
      <c r="L209">
        <f t="shared" si="7"/>
        <v>14</v>
      </c>
      <c r="M209" t="s">
        <v>59</v>
      </c>
      <c r="N209" t="s">
        <v>59</v>
      </c>
      <c r="O209">
        <v>26</v>
      </c>
      <c r="P209">
        <v>50</v>
      </c>
      <c r="Q209">
        <v>1</v>
      </c>
      <c r="R209" t="s">
        <v>59</v>
      </c>
      <c r="S209" t="s">
        <v>207</v>
      </c>
    </row>
    <row r="210" spans="1:21" x14ac:dyDescent="0.4">
      <c r="A210">
        <v>209</v>
      </c>
      <c r="B210" t="s">
        <v>233</v>
      </c>
      <c r="C210">
        <v>4</v>
      </c>
      <c r="D210">
        <v>5</v>
      </c>
      <c r="E210">
        <v>3</v>
      </c>
      <c r="F210">
        <v>2</v>
      </c>
      <c r="G210">
        <v>2</v>
      </c>
      <c r="H210">
        <v>7.7</v>
      </c>
      <c r="I210">
        <v>7.7</v>
      </c>
      <c r="J210" t="s">
        <v>88</v>
      </c>
      <c r="K210">
        <f t="shared" si="6"/>
        <v>16</v>
      </c>
      <c r="L210">
        <f t="shared" si="7"/>
        <v>15.4</v>
      </c>
      <c r="M210" t="s">
        <v>59</v>
      </c>
      <c r="N210" t="s">
        <v>59</v>
      </c>
      <c r="O210">
        <v>26</v>
      </c>
      <c r="P210">
        <v>50</v>
      </c>
      <c r="Q210">
        <v>1</v>
      </c>
      <c r="R210" t="s">
        <v>59</v>
      </c>
      <c r="S210" t="s">
        <v>48</v>
      </c>
    </row>
    <row r="211" spans="1:21" x14ac:dyDescent="0.4">
      <c r="A211">
        <v>210</v>
      </c>
      <c r="B211" t="s">
        <v>339</v>
      </c>
      <c r="C211">
        <v>3</v>
      </c>
      <c r="D211">
        <v>4</v>
      </c>
      <c r="E211">
        <v>3</v>
      </c>
      <c r="F211">
        <v>4</v>
      </c>
      <c r="G211">
        <v>4</v>
      </c>
      <c r="H211">
        <v>8.6</v>
      </c>
      <c r="I211">
        <v>8.6</v>
      </c>
      <c r="J211" t="s">
        <v>95</v>
      </c>
      <c r="K211">
        <f t="shared" si="6"/>
        <v>18</v>
      </c>
      <c r="L211">
        <f t="shared" si="7"/>
        <v>17.2</v>
      </c>
      <c r="M211" t="s">
        <v>59</v>
      </c>
      <c r="N211" t="s">
        <v>59</v>
      </c>
      <c r="O211">
        <v>26</v>
      </c>
      <c r="P211">
        <v>50</v>
      </c>
      <c r="Q211">
        <v>1</v>
      </c>
      <c r="R211" t="s">
        <v>59</v>
      </c>
      <c r="S211" t="s">
        <v>54</v>
      </c>
    </row>
    <row r="212" spans="1:21" x14ac:dyDescent="0.4">
      <c r="A212">
        <v>211</v>
      </c>
      <c r="B212" t="s">
        <v>340</v>
      </c>
      <c r="C212">
        <v>2</v>
      </c>
      <c r="D212">
        <v>5</v>
      </c>
      <c r="E212">
        <v>2</v>
      </c>
      <c r="F212">
        <v>2</v>
      </c>
      <c r="G212">
        <v>5</v>
      </c>
      <c r="H212">
        <v>9.5</v>
      </c>
      <c r="I212">
        <v>9.5</v>
      </c>
      <c r="J212" t="s">
        <v>61</v>
      </c>
      <c r="K212">
        <f t="shared" si="6"/>
        <v>16</v>
      </c>
      <c r="L212">
        <f t="shared" si="7"/>
        <v>19</v>
      </c>
      <c r="M212" t="s">
        <v>59</v>
      </c>
      <c r="N212" t="s">
        <v>59</v>
      </c>
      <c r="O212">
        <v>26</v>
      </c>
      <c r="P212">
        <v>50</v>
      </c>
      <c r="Q212">
        <v>1</v>
      </c>
      <c r="R212" t="s">
        <v>59</v>
      </c>
      <c r="S212" t="s">
        <v>62</v>
      </c>
    </row>
    <row r="213" spans="1:21" x14ac:dyDescent="0.4">
      <c r="A213">
        <v>212</v>
      </c>
      <c r="B213" t="s">
        <v>135</v>
      </c>
      <c r="C213">
        <v>4</v>
      </c>
      <c r="D213">
        <v>4</v>
      </c>
      <c r="E213">
        <v>4</v>
      </c>
      <c r="F213">
        <v>2</v>
      </c>
      <c r="G213">
        <v>4</v>
      </c>
      <c r="H213">
        <v>12</v>
      </c>
      <c r="I213">
        <v>12</v>
      </c>
      <c r="J213" t="s">
        <v>41</v>
      </c>
      <c r="K213">
        <f t="shared" si="6"/>
        <v>18</v>
      </c>
      <c r="L213">
        <f t="shared" si="7"/>
        <v>24</v>
      </c>
      <c r="M213" t="s">
        <v>59</v>
      </c>
      <c r="N213" t="s">
        <v>59</v>
      </c>
      <c r="O213">
        <v>26</v>
      </c>
      <c r="P213">
        <v>75</v>
      </c>
      <c r="Q213">
        <v>1</v>
      </c>
      <c r="R213" t="s">
        <v>59</v>
      </c>
      <c r="S213" t="s">
        <v>43</v>
      </c>
    </row>
    <row r="214" spans="1:21" x14ac:dyDescent="0.4">
      <c r="A214">
        <v>213</v>
      </c>
      <c r="B214" t="s">
        <v>341</v>
      </c>
      <c r="C214">
        <v>4</v>
      </c>
      <c r="D214">
        <v>3</v>
      </c>
      <c r="E214">
        <v>3</v>
      </c>
      <c r="F214">
        <v>4</v>
      </c>
      <c r="G214">
        <v>3</v>
      </c>
      <c r="H214">
        <v>10.5</v>
      </c>
      <c r="I214">
        <v>10.5</v>
      </c>
      <c r="J214" t="s">
        <v>88</v>
      </c>
      <c r="K214">
        <f t="shared" si="6"/>
        <v>17</v>
      </c>
      <c r="L214">
        <f t="shared" si="7"/>
        <v>21</v>
      </c>
      <c r="M214" t="s">
        <v>59</v>
      </c>
      <c r="N214" t="s">
        <v>59</v>
      </c>
      <c r="O214">
        <v>51</v>
      </c>
      <c r="P214">
        <v>75</v>
      </c>
      <c r="Q214">
        <v>1</v>
      </c>
      <c r="R214" t="s">
        <v>59</v>
      </c>
      <c r="S214" t="s">
        <v>67</v>
      </c>
    </row>
    <row r="215" spans="1:21" x14ac:dyDescent="0.4">
      <c r="A215">
        <v>214</v>
      </c>
      <c r="B215" t="s">
        <v>183</v>
      </c>
      <c r="C215">
        <v>5</v>
      </c>
      <c r="D215">
        <v>7</v>
      </c>
      <c r="E215">
        <v>4</v>
      </c>
      <c r="F215">
        <v>5</v>
      </c>
      <c r="G215">
        <v>5</v>
      </c>
      <c r="H215">
        <v>11.4</v>
      </c>
      <c r="I215">
        <v>11.4</v>
      </c>
      <c r="J215" t="s">
        <v>182</v>
      </c>
      <c r="K215">
        <f t="shared" si="6"/>
        <v>26</v>
      </c>
      <c r="L215">
        <f t="shared" si="7"/>
        <v>22.8</v>
      </c>
      <c r="M215" t="s">
        <v>59</v>
      </c>
      <c r="N215" t="s">
        <v>59</v>
      </c>
      <c r="O215">
        <v>51</v>
      </c>
      <c r="P215">
        <v>75</v>
      </c>
      <c r="Q215">
        <v>1</v>
      </c>
      <c r="R215" t="s">
        <v>59</v>
      </c>
      <c r="S215" t="s">
        <v>74</v>
      </c>
    </row>
    <row r="216" spans="1:21" x14ac:dyDescent="0.4">
      <c r="A216">
        <v>215</v>
      </c>
      <c r="B216" t="s">
        <v>71</v>
      </c>
      <c r="C216">
        <v>6</v>
      </c>
      <c r="D216">
        <v>6</v>
      </c>
      <c r="E216">
        <v>5</v>
      </c>
      <c r="F216">
        <v>3</v>
      </c>
      <c r="G216">
        <v>6</v>
      </c>
      <c r="H216">
        <v>12.3</v>
      </c>
      <c r="I216">
        <v>12.3</v>
      </c>
      <c r="J216" t="s">
        <v>31</v>
      </c>
      <c r="K216">
        <f t="shared" si="6"/>
        <v>26</v>
      </c>
      <c r="L216">
        <f t="shared" si="7"/>
        <v>24.6</v>
      </c>
      <c r="M216" t="s">
        <v>59</v>
      </c>
      <c r="N216" t="s">
        <v>59</v>
      </c>
      <c r="O216">
        <v>51</v>
      </c>
      <c r="P216">
        <v>75</v>
      </c>
      <c r="Q216">
        <v>1</v>
      </c>
      <c r="R216" t="s">
        <v>294</v>
      </c>
      <c r="S216" t="s">
        <v>32</v>
      </c>
    </row>
    <row r="217" spans="1:21" x14ac:dyDescent="0.4">
      <c r="A217">
        <v>216</v>
      </c>
      <c r="B217" t="s">
        <v>342</v>
      </c>
      <c r="C217">
        <v>8</v>
      </c>
      <c r="D217">
        <v>2</v>
      </c>
      <c r="E217">
        <v>8</v>
      </c>
      <c r="F217">
        <v>4</v>
      </c>
      <c r="G217">
        <v>6</v>
      </c>
      <c r="H217">
        <v>13</v>
      </c>
      <c r="I217">
        <v>13</v>
      </c>
      <c r="J217" t="s">
        <v>113</v>
      </c>
      <c r="K217">
        <f t="shared" si="6"/>
        <v>28</v>
      </c>
      <c r="L217">
        <f t="shared" si="7"/>
        <v>26</v>
      </c>
      <c r="M217" t="s">
        <v>59</v>
      </c>
      <c r="N217" t="s">
        <v>59</v>
      </c>
      <c r="O217">
        <v>51</v>
      </c>
      <c r="P217">
        <v>100</v>
      </c>
      <c r="Q217">
        <v>1</v>
      </c>
      <c r="R217" t="s">
        <v>343</v>
      </c>
      <c r="S217" t="s">
        <v>344</v>
      </c>
    </row>
    <row r="218" spans="1:21" x14ac:dyDescent="0.4">
      <c r="A218">
        <v>217</v>
      </c>
      <c r="B218" t="s">
        <v>219</v>
      </c>
      <c r="C218">
        <v>6</v>
      </c>
      <c r="D218">
        <v>7</v>
      </c>
      <c r="E218">
        <v>5</v>
      </c>
      <c r="F218">
        <v>4</v>
      </c>
      <c r="G218">
        <v>5</v>
      </c>
      <c r="H218">
        <v>13.2</v>
      </c>
      <c r="I218">
        <v>13.2</v>
      </c>
      <c r="J218" t="s">
        <v>105</v>
      </c>
      <c r="K218">
        <f t="shared" si="6"/>
        <v>27</v>
      </c>
      <c r="L218">
        <f t="shared" si="7"/>
        <v>26.4</v>
      </c>
      <c r="M218" t="s">
        <v>59</v>
      </c>
      <c r="N218" t="s">
        <v>59</v>
      </c>
      <c r="O218">
        <v>76</v>
      </c>
      <c r="P218">
        <v>100</v>
      </c>
      <c r="Q218">
        <v>1</v>
      </c>
      <c r="R218" t="s">
        <v>59</v>
      </c>
      <c r="S218" t="s">
        <v>300</v>
      </c>
    </row>
    <row r="219" spans="1:21" x14ac:dyDescent="0.4">
      <c r="A219">
        <v>218</v>
      </c>
      <c r="B219" t="s">
        <v>345</v>
      </c>
      <c r="C219">
        <v>7</v>
      </c>
      <c r="D219">
        <v>5</v>
      </c>
      <c r="E219">
        <v>6</v>
      </c>
      <c r="F219">
        <v>5</v>
      </c>
      <c r="G219">
        <v>5</v>
      </c>
      <c r="H219">
        <v>14.1</v>
      </c>
      <c r="I219">
        <v>14.1</v>
      </c>
      <c r="J219" t="s">
        <v>127</v>
      </c>
      <c r="K219">
        <f t="shared" si="6"/>
        <v>28</v>
      </c>
      <c r="L219">
        <f t="shared" si="7"/>
        <v>28.2</v>
      </c>
      <c r="M219" t="s">
        <v>59</v>
      </c>
      <c r="N219" t="s">
        <v>59</v>
      </c>
      <c r="O219">
        <v>76</v>
      </c>
      <c r="P219">
        <v>100</v>
      </c>
      <c r="Q219">
        <v>1</v>
      </c>
      <c r="R219" t="s">
        <v>59</v>
      </c>
      <c r="S219" t="s">
        <v>204</v>
      </c>
    </row>
    <row r="220" spans="1:21" x14ac:dyDescent="0.4">
      <c r="A220">
        <v>219</v>
      </c>
      <c r="B220" t="s">
        <v>346</v>
      </c>
      <c r="C220">
        <v>8</v>
      </c>
      <c r="D220">
        <v>3</v>
      </c>
      <c r="E220">
        <v>6</v>
      </c>
      <c r="F220">
        <v>4</v>
      </c>
      <c r="G220">
        <v>6</v>
      </c>
      <c r="H220">
        <v>15</v>
      </c>
      <c r="I220">
        <v>15</v>
      </c>
      <c r="J220" t="s">
        <v>287</v>
      </c>
      <c r="K220">
        <f t="shared" si="6"/>
        <v>27</v>
      </c>
      <c r="L220">
        <f t="shared" si="7"/>
        <v>30</v>
      </c>
      <c r="M220" t="s">
        <v>59</v>
      </c>
      <c r="N220" t="s">
        <v>59</v>
      </c>
      <c r="O220">
        <v>76</v>
      </c>
      <c r="P220">
        <v>100</v>
      </c>
      <c r="Q220">
        <v>1</v>
      </c>
      <c r="R220" t="s">
        <v>59</v>
      </c>
      <c r="S220" t="s">
        <v>236</v>
      </c>
    </row>
    <row r="221" spans="1:21" x14ac:dyDescent="0.4">
      <c r="A221">
        <v>220</v>
      </c>
      <c r="B221" t="s">
        <v>347</v>
      </c>
      <c r="C221">
        <v>8</v>
      </c>
      <c r="D221">
        <v>3</v>
      </c>
      <c r="E221">
        <v>5</v>
      </c>
      <c r="F221">
        <v>7</v>
      </c>
      <c r="G221">
        <v>4</v>
      </c>
      <c r="H221">
        <v>17</v>
      </c>
      <c r="I221">
        <v>17</v>
      </c>
      <c r="J221" t="s">
        <v>146</v>
      </c>
      <c r="K221">
        <f t="shared" si="6"/>
        <v>27</v>
      </c>
      <c r="L221">
        <f t="shared" si="7"/>
        <v>34</v>
      </c>
      <c r="M221" t="s">
        <v>59</v>
      </c>
      <c r="N221" t="s">
        <v>59</v>
      </c>
      <c r="O221">
        <v>76</v>
      </c>
      <c r="P221">
        <v>125</v>
      </c>
      <c r="Q221">
        <v>1</v>
      </c>
      <c r="R221" t="s">
        <v>348</v>
      </c>
      <c r="S221" t="s">
        <v>265</v>
      </c>
    </row>
    <row r="222" spans="1:21" x14ac:dyDescent="0.4">
      <c r="A222">
        <v>221</v>
      </c>
      <c r="B222" t="s">
        <v>166</v>
      </c>
      <c r="C222">
        <v>6</v>
      </c>
      <c r="D222">
        <v>5</v>
      </c>
      <c r="E222">
        <v>7</v>
      </c>
      <c r="F222">
        <v>3</v>
      </c>
      <c r="G222">
        <v>4</v>
      </c>
      <c r="H222">
        <v>15.9</v>
      </c>
      <c r="I222">
        <v>15.9</v>
      </c>
      <c r="J222" t="s">
        <v>76</v>
      </c>
      <c r="K222">
        <f t="shared" si="6"/>
        <v>25</v>
      </c>
      <c r="L222">
        <f t="shared" si="7"/>
        <v>31.8</v>
      </c>
      <c r="M222" t="s">
        <v>59</v>
      </c>
      <c r="N222" t="s">
        <v>59</v>
      </c>
      <c r="O222">
        <v>101</v>
      </c>
      <c r="P222">
        <v>125</v>
      </c>
      <c r="Q222">
        <v>1</v>
      </c>
      <c r="R222" t="s">
        <v>59</v>
      </c>
      <c r="S222" t="s">
        <v>140</v>
      </c>
    </row>
    <row r="223" spans="1:21" x14ac:dyDescent="0.4">
      <c r="A223">
        <v>222</v>
      </c>
      <c r="B223" t="s">
        <v>349</v>
      </c>
      <c r="C223">
        <v>7</v>
      </c>
      <c r="D223">
        <v>7</v>
      </c>
      <c r="E223">
        <v>7</v>
      </c>
      <c r="F223">
        <v>5</v>
      </c>
      <c r="G223">
        <v>5</v>
      </c>
      <c r="H223">
        <v>16.8</v>
      </c>
      <c r="I223">
        <v>16.8</v>
      </c>
      <c r="J223" t="s">
        <v>239</v>
      </c>
      <c r="K223">
        <f t="shared" si="6"/>
        <v>31</v>
      </c>
      <c r="L223">
        <f t="shared" si="7"/>
        <v>33.6</v>
      </c>
      <c r="M223" t="s">
        <v>59</v>
      </c>
      <c r="N223" t="s">
        <v>59</v>
      </c>
      <c r="O223">
        <v>101</v>
      </c>
      <c r="P223">
        <v>125</v>
      </c>
      <c r="Q223">
        <v>1</v>
      </c>
      <c r="R223" t="s">
        <v>59</v>
      </c>
      <c r="S223" t="s">
        <v>106</v>
      </c>
      <c r="T223" t="s">
        <v>59</v>
      </c>
      <c r="U223" t="s">
        <v>102</v>
      </c>
    </row>
    <row r="224" spans="1:21" x14ac:dyDescent="0.4">
      <c r="A224">
        <v>223</v>
      </c>
      <c r="B224" t="s">
        <v>350</v>
      </c>
      <c r="C224">
        <v>6</v>
      </c>
      <c r="D224">
        <v>7</v>
      </c>
      <c r="E224">
        <v>8</v>
      </c>
      <c r="F224">
        <v>6</v>
      </c>
      <c r="G224">
        <v>7</v>
      </c>
      <c r="H224">
        <v>17.7</v>
      </c>
      <c r="I224">
        <v>17.7</v>
      </c>
      <c r="J224" t="s">
        <v>289</v>
      </c>
      <c r="K224">
        <f t="shared" si="6"/>
        <v>34</v>
      </c>
      <c r="L224">
        <f t="shared" si="7"/>
        <v>35.4</v>
      </c>
      <c r="M224" t="s">
        <v>59</v>
      </c>
      <c r="N224" t="s">
        <v>59</v>
      </c>
      <c r="O224">
        <v>101</v>
      </c>
      <c r="P224">
        <v>125</v>
      </c>
      <c r="Q224">
        <v>1</v>
      </c>
      <c r="R224" t="s">
        <v>337</v>
      </c>
      <c r="S224" t="s">
        <v>337</v>
      </c>
    </row>
    <row r="225" spans="1:19" x14ac:dyDescent="0.4">
      <c r="A225">
        <v>224</v>
      </c>
      <c r="B225" t="s">
        <v>101</v>
      </c>
      <c r="C225">
        <v>5</v>
      </c>
      <c r="D225">
        <v>7</v>
      </c>
      <c r="E225">
        <v>8</v>
      </c>
      <c r="F225">
        <v>4</v>
      </c>
      <c r="G225">
        <v>10</v>
      </c>
      <c r="H225">
        <v>18.600000000000001</v>
      </c>
      <c r="I225">
        <v>18.600000000000001</v>
      </c>
      <c r="J225" t="s">
        <v>182</v>
      </c>
      <c r="K225">
        <f t="shared" si="6"/>
        <v>34</v>
      </c>
      <c r="L225">
        <f t="shared" si="7"/>
        <v>37.200000000000003</v>
      </c>
      <c r="M225" t="s">
        <v>59</v>
      </c>
      <c r="N225" t="s">
        <v>59</v>
      </c>
      <c r="O225">
        <v>126</v>
      </c>
      <c r="P225">
        <v>150</v>
      </c>
      <c r="Q225">
        <v>1</v>
      </c>
      <c r="R225" t="s">
        <v>71</v>
      </c>
      <c r="S225" t="s">
        <v>71</v>
      </c>
    </row>
    <row r="226" spans="1:19" x14ac:dyDescent="0.4">
      <c r="A226">
        <v>225</v>
      </c>
      <c r="B226" t="s">
        <v>351</v>
      </c>
      <c r="C226">
        <v>7</v>
      </c>
      <c r="D226">
        <v>8</v>
      </c>
      <c r="E226">
        <v>7</v>
      </c>
      <c r="F226">
        <v>5</v>
      </c>
      <c r="G226">
        <v>6</v>
      </c>
      <c r="H226">
        <v>19.5</v>
      </c>
      <c r="I226">
        <v>19.5</v>
      </c>
      <c r="J226" t="s">
        <v>182</v>
      </c>
      <c r="K226">
        <f t="shared" si="6"/>
        <v>33</v>
      </c>
      <c r="L226">
        <f t="shared" si="7"/>
        <v>39</v>
      </c>
      <c r="M226" t="s">
        <v>59</v>
      </c>
      <c r="N226" t="s">
        <v>59</v>
      </c>
      <c r="O226">
        <v>126</v>
      </c>
      <c r="P226">
        <v>150</v>
      </c>
      <c r="Q226">
        <v>1</v>
      </c>
      <c r="R226" t="s">
        <v>59</v>
      </c>
      <c r="S226" t="s">
        <v>147</v>
      </c>
    </row>
    <row r="227" spans="1:19" x14ac:dyDescent="0.4">
      <c r="A227">
        <v>226</v>
      </c>
      <c r="B227" t="s">
        <v>267</v>
      </c>
      <c r="C227">
        <v>8</v>
      </c>
      <c r="D227">
        <v>9</v>
      </c>
      <c r="E227">
        <v>8</v>
      </c>
      <c r="F227">
        <v>4</v>
      </c>
      <c r="G227">
        <v>7</v>
      </c>
      <c r="H227">
        <v>20.5</v>
      </c>
      <c r="I227">
        <v>20.5</v>
      </c>
      <c r="J227" t="s">
        <v>241</v>
      </c>
      <c r="K227">
        <f t="shared" si="6"/>
        <v>36</v>
      </c>
      <c r="L227">
        <f t="shared" si="7"/>
        <v>41</v>
      </c>
      <c r="M227" t="s">
        <v>59</v>
      </c>
      <c r="N227" t="s">
        <v>59</v>
      </c>
      <c r="O227">
        <v>126</v>
      </c>
      <c r="P227">
        <v>150</v>
      </c>
      <c r="Q227">
        <v>1</v>
      </c>
      <c r="R227" t="s">
        <v>59</v>
      </c>
      <c r="S227" t="s">
        <v>340</v>
      </c>
    </row>
    <row r="228" spans="1:19" x14ac:dyDescent="0.4">
      <c r="A228">
        <v>227</v>
      </c>
      <c r="B228" t="s">
        <v>352</v>
      </c>
      <c r="C228">
        <v>8</v>
      </c>
      <c r="D228">
        <v>8</v>
      </c>
      <c r="E228">
        <v>8</v>
      </c>
      <c r="F228">
        <v>6</v>
      </c>
      <c r="G228">
        <v>5</v>
      </c>
      <c r="H228">
        <v>22</v>
      </c>
      <c r="I228">
        <v>22</v>
      </c>
      <c r="J228" t="s">
        <v>332</v>
      </c>
      <c r="K228">
        <f t="shared" si="6"/>
        <v>35</v>
      </c>
      <c r="L228">
        <f t="shared" si="7"/>
        <v>44</v>
      </c>
      <c r="M228" t="s">
        <v>59</v>
      </c>
      <c r="N228" t="s">
        <v>59</v>
      </c>
      <c r="O228">
        <v>126</v>
      </c>
      <c r="P228">
        <v>175</v>
      </c>
      <c r="Q228">
        <v>1</v>
      </c>
      <c r="R228" t="s">
        <v>353</v>
      </c>
      <c r="S228" t="s">
        <v>118</v>
      </c>
    </row>
    <row r="229" spans="1:19" x14ac:dyDescent="0.4">
      <c r="A229">
        <v>228</v>
      </c>
      <c r="B229" t="s">
        <v>176</v>
      </c>
      <c r="C229">
        <v>7</v>
      </c>
      <c r="D229">
        <v>6</v>
      </c>
      <c r="E229">
        <v>7</v>
      </c>
      <c r="F229">
        <v>5</v>
      </c>
      <c r="G229">
        <v>5</v>
      </c>
      <c r="H229">
        <v>21.4</v>
      </c>
      <c r="I229">
        <v>21.4</v>
      </c>
      <c r="J229" t="s">
        <v>84</v>
      </c>
      <c r="K229">
        <f t="shared" si="6"/>
        <v>30</v>
      </c>
      <c r="L229">
        <f t="shared" si="7"/>
        <v>42.8</v>
      </c>
      <c r="M229" t="s">
        <v>59</v>
      </c>
      <c r="N229" t="s">
        <v>59</v>
      </c>
      <c r="O229">
        <v>151</v>
      </c>
      <c r="P229">
        <v>175</v>
      </c>
      <c r="Q229">
        <v>1</v>
      </c>
      <c r="R229" t="s">
        <v>59</v>
      </c>
      <c r="S229" t="s">
        <v>299</v>
      </c>
    </row>
    <row r="230" spans="1:19" x14ac:dyDescent="0.4">
      <c r="A230">
        <v>229</v>
      </c>
      <c r="B230" t="s">
        <v>189</v>
      </c>
      <c r="C230">
        <v>8</v>
      </c>
      <c r="D230">
        <v>7</v>
      </c>
      <c r="E230">
        <v>7</v>
      </c>
      <c r="F230">
        <v>6</v>
      </c>
      <c r="G230">
        <v>8</v>
      </c>
      <c r="H230">
        <v>22.3</v>
      </c>
      <c r="I230">
        <v>22.3</v>
      </c>
      <c r="J230" t="s">
        <v>141</v>
      </c>
      <c r="K230">
        <f t="shared" si="6"/>
        <v>36</v>
      </c>
      <c r="L230">
        <f t="shared" si="7"/>
        <v>44.6</v>
      </c>
      <c r="M230" t="s">
        <v>59</v>
      </c>
      <c r="N230" t="s">
        <v>59</v>
      </c>
      <c r="O230">
        <v>151</v>
      </c>
      <c r="P230">
        <v>175</v>
      </c>
      <c r="Q230">
        <v>1</v>
      </c>
      <c r="R230" t="s">
        <v>59</v>
      </c>
      <c r="S230" t="s">
        <v>231</v>
      </c>
    </row>
    <row r="231" spans="1:19" x14ac:dyDescent="0.4">
      <c r="A231">
        <v>230</v>
      </c>
      <c r="B231" t="s">
        <v>215</v>
      </c>
      <c r="C231">
        <v>8</v>
      </c>
      <c r="D231">
        <v>10</v>
      </c>
      <c r="E231">
        <v>8</v>
      </c>
      <c r="F231">
        <v>7</v>
      </c>
      <c r="G231">
        <v>7</v>
      </c>
      <c r="H231">
        <v>23.2</v>
      </c>
      <c r="I231">
        <v>23.2</v>
      </c>
      <c r="J231" t="s">
        <v>185</v>
      </c>
      <c r="K231">
        <f t="shared" si="6"/>
        <v>40</v>
      </c>
      <c r="L231">
        <f t="shared" si="7"/>
        <v>46.4</v>
      </c>
      <c r="M231" t="s">
        <v>59</v>
      </c>
      <c r="N231" t="s">
        <v>59</v>
      </c>
      <c r="O231">
        <v>151</v>
      </c>
      <c r="P231">
        <v>175</v>
      </c>
      <c r="Q231">
        <v>1</v>
      </c>
      <c r="R231" t="s">
        <v>59</v>
      </c>
      <c r="S231" t="s">
        <v>316</v>
      </c>
    </row>
    <row r="232" spans="1:19" x14ac:dyDescent="0.4">
      <c r="A232">
        <v>231</v>
      </c>
      <c r="B232" t="s">
        <v>354</v>
      </c>
      <c r="C232">
        <v>12</v>
      </c>
      <c r="D232">
        <v>12</v>
      </c>
      <c r="E232">
        <v>7</v>
      </c>
      <c r="F232">
        <v>7</v>
      </c>
      <c r="G232">
        <v>4</v>
      </c>
      <c r="H232">
        <v>25</v>
      </c>
      <c r="I232">
        <v>25</v>
      </c>
      <c r="J232" t="s">
        <v>241</v>
      </c>
      <c r="K232">
        <f t="shared" si="6"/>
        <v>42</v>
      </c>
      <c r="L232">
        <f t="shared" si="7"/>
        <v>50</v>
      </c>
      <c r="M232" t="s">
        <v>59</v>
      </c>
      <c r="N232" t="s">
        <v>59</v>
      </c>
      <c r="O232">
        <v>151</v>
      </c>
      <c r="P232">
        <v>200</v>
      </c>
      <c r="Q232">
        <v>1</v>
      </c>
      <c r="R232" t="s">
        <v>348</v>
      </c>
      <c r="S232" t="s">
        <v>165</v>
      </c>
    </row>
    <row r="233" spans="1:19" x14ac:dyDescent="0.4">
      <c r="A233">
        <v>232</v>
      </c>
      <c r="B233" t="s">
        <v>348</v>
      </c>
      <c r="C233">
        <v>10</v>
      </c>
      <c r="D233">
        <v>3</v>
      </c>
      <c r="E233">
        <v>11</v>
      </c>
      <c r="F233">
        <v>7</v>
      </c>
      <c r="G233">
        <v>5</v>
      </c>
      <c r="H233">
        <v>24</v>
      </c>
      <c r="I233">
        <v>24</v>
      </c>
      <c r="J233" t="s">
        <v>141</v>
      </c>
      <c r="K233">
        <f t="shared" si="6"/>
        <v>36</v>
      </c>
      <c r="L233">
        <f t="shared" si="7"/>
        <v>48</v>
      </c>
      <c r="M233" t="s">
        <v>59</v>
      </c>
      <c r="N233" t="s">
        <v>59</v>
      </c>
      <c r="O233">
        <v>176</v>
      </c>
      <c r="P233">
        <v>200</v>
      </c>
      <c r="Q233">
        <v>1</v>
      </c>
      <c r="R233" t="s">
        <v>346</v>
      </c>
      <c r="S233" t="s">
        <v>62</v>
      </c>
    </row>
    <row r="234" spans="1:19" x14ac:dyDescent="0.4">
      <c r="A234">
        <v>233</v>
      </c>
      <c r="B234" t="s">
        <v>107</v>
      </c>
      <c r="C234">
        <v>9</v>
      </c>
      <c r="D234">
        <v>10</v>
      </c>
      <c r="E234">
        <v>8</v>
      </c>
      <c r="F234">
        <v>6</v>
      </c>
      <c r="G234">
        <v>4</v>
      </c>
      <c r="H234">
        <v>24.1</v>
      </c>
      <c r="I234">
        <v>24.1</v>
      </c>
      <c r="J234" t="s">
        <v>95</v>
      </c>
      <c r="K234">
        <f t="shared" si="6"/>
        <v>37</v>
      </c>
      <c r="L234">
        <f t="shared" si="7"/>
        <v>48.2</v>
      </c>
      <c r="M234" t="s">
        <v>59</v>
      </c>
      <c r="N234" t="s">
        <v>59</v>
      </c>
      <c r="O234">
        <v>176</v>
      </c>
      <c r="P234">
        <v>200</v>
      </c>
      <c r="Q234">
        <v>1</v>
      </c>
      <c r="R234" t="s">
        <v>350</v>
      </c>
      <c r="S234" t="s">
        <v>62</v>
      </c>
    </row>
    <row r="235" spans="1:19" x14ac:dyDescent="0.4">
      <c r="A235">
        <v>234</v>
      </c>
      <c r="B235" t="s">
        <v>355</v>
      </c>
      <c r="C235">
        <v>10</v>
      </c>
      <c r="D235">
        <v>10</v>
      </c>
      <c r="E235">
        <v>9</v>
      </c>
      <c r="F235">
        <v>7</v>
      </c>
      <c r="G235">
        <v>9</v>
      </c>
      <c r="H235">
        <v>25</v>
      </c>
      <c r="I235">
        <v>25</v>
      </c>
      <c r="J235" t="s">
        <v>127</v>
      </c>
      <c r="K235">
        <f t="shared" si="6"/>
        <v>45</v>
      </c>
      <c r="L235">
        <f t="shared" si="7"/>
        <v>50</v>
      </c>
      <c r="M235" t="s">
        <v>59</v>
      </c>
      <c r="N235" t="s">
        <v>59</v>
      </c>
      <c r="O235">
        <v>176</v>
      </c>
      <c r="P235">
        <v>225</v>
      </c>
      <c r="Q235">
        <v>1</v>
      </c>
      <c r="R235" t="s">
        <v>356</v>
      </c>
      <c r="S235" t="s">
        <v>270</v>
      </c>
    </row>
    <row r="236" spans="1:19" x14ac:dyDescent="0.4">
      <c r="A236">
        <v>235</v>
      </c>
      <c r="B236" t="s">
        <v>356</v>
      </c>
      <c r="C236">
        <v>10</v>
      </c>
      <c r="D236">
        <v>10</v>
      </c>
      <c r="E236">
        <v>10</v>
      </c>
      <c r="F236">
        <v>9</v>
      </c>
      <c r="G236">
        <v>9</v>
      </c>
      <c r="H236">
        <v>26</v>
      </c>
      <c r="I236">
        <v>30</v>
      </c>
      <c r="J236" t="s">
        <v>284</v>
      </c>
      <c r="K236">
        <f t="shared" si="6"/>
        <v>48</v>
      </c>
      <c r="L236">
        <f t="shared" si="7"/>
        <v>56</v>
      </c>
      <c r="M236" t="s">
        <v>59</v>
      </c>
      <c r="N236" t="s">
        <v>59</v>
      </c>
      <c r="O236">
        <v>201</v>
      </c>
      <c r="P236">
        <v>250</v>
      </c>
      <c r="Q236">
        <v>1</v>
      </c>
      <c r="R236" t="s">
        <v>351</v>
      </c>
      <c r="S236" t="s">
        <v>351</v>
      </c>
    </row>
    <row r="237" spans="1:19" x14ac:dyDescent="0.4">
      <c r="A237">
        <v>236</v>
      </c>
      <c r="B237" t="s">
        <v>357</v>
      </c>
      <c r="C237">
        <v>10</v>
      </c>
      <c r="D237">
        <v>10</v>
      </c>
      <c r="E237">
        <v>9</v>
      </c>
      <c r="F237">
        <v>8</v>
      </c>
      <c r="G237">
        <v>10</v>
      </c>
      <c r="H237">
        <v>28</v>
      </c>
      <c r="I237">
        <v>27</v>
      </c>
      <c r="J237" t="s">
        <v>305</v>
      </c>
      <c r="K237">
        <f t="shared" si="6"/>
        <v>47</v>
      </c>
      <c r="L237">
        <f t="shared" si="7"/>
        <v>55</v>
      </c>
      <c r="M237" t="s">
        <v>59</v>
      </c>
      <c r="N237" t="s">
        <v>59</v>
      </c>
      <c r="O237">
        <v>201</v>
      </c>
      <c r="P237">
        <v>250</v>
      </c>
      <c r="Q237">
        <v>1</v>
      </c>
      <c r="R237" t="s">
        <v>107</v>
      </c>
      <c r="S237" t="s">
        <v>191</v>
      </c>
    </row>
    <row r="238" spans="1:19" x14ac:dyDescent="0.4">
      <c r="A238">
        <v>237</v>
      </c>
      <c r="B238" t="s">
        <v>358</v>
      </c>
      <c r="C238">
        <v>20</v>
      </c>
      <c r="D238">
        <v>10</v>
      </c>
      <c r="E238">
        <v>15</v>
      </c>
      <c r="F238">
        <v>10</v>
      </c>
      <c r="G238">
        <v>10</v>
      </c>
      <c r="H238">
        <v>125</v>
      </c>
      <c r="I238">
        <v>70</v>
      </c>
      <c r="J238" t="s">
        <v>359</v>
      </c>
      <c r="K238">
        <f t="shared" si="6"/>
        <v>65</v>
      </c>
      <c r="L238">
        <f t="shared" si="7"/>
        <v>195</v>
      </c>
      <c r="M238" t="s">
        <v>59</v>
      </c>
      <c r="N238" t="s">
        <v>59</v>
      </c>
      <c r="O238">
        <v>251</v>
      </c>
      <c r="P238">
        <v>300</v>
      </c>
      <c r="Q238">
        <v>1</v>
      </c>
      <c r="R238" t="s">
        <v>352</v>
      </c>
      <c r="S238" t="s">
        <v>120</v>
      </c>
    </row>
    <row r="239" spans="1:19" x14ac:dyDescent="0.4">
      <c r="A239">
        <v>238</v>
      </c>
      <c r="B239" t="s">
        <v>360</v>
      </c>
      <c r="C239">
        <v>20</v>
      </c>
      <c r="D239">
        <v>8</v>
      </c>
      <c r="E239">
        <v>20</v>
      </c>
      <c r="F239">
        <v>12</v>
      </c>
      <c r="G239">
        <v>8</v>
      </c>
      <c r="H239">
        <v>200</v>
      </c>
      <c r="I239">
        <v>50</v>
      </c>
      <c r="J239" t="s">
        <v>125</v>
      </c>
      <c r="K239">
        <f t="shared" si="6"/>
        <v>68</v>
      </c>
      <c r="L239">
        <f t="shared" si="7"/>
        <v>250</v>
      </c>
      <c r="M239" t="s">
        <v>59</v>
      </c>
      <c r="N239" t="s">
        <v>59</v>
      </c>
      <c r="O239">
        <v>251</v>
      </c>
      <c r="P239">
        <v>500</v>
      </c>
      <c r="Q239">
        <v>1</v>
      </c>
      <c r="R239" t="s">
        <v>107</v>
      </c>
      <c r="S239" t="s">
        <v>106</v>
      </c>
    </row>
    <row r="240" spans="1:19" x14ac:dyDescent="0.4">
      <c r="A240">
        <v>239</v>
      </c>
      <c r="B240" t="s">
        <v>361</v>
      </c>
      <c r="C240">
        <v>30</v>
      </c>
      <c r="D240">
        <v>13</v>
      </c>
      <c r="E240">
        <v>32</v>
      </c>
      <c r="F240">
        <v>15</v>
      </c>
      <c r="G240">
        <v>18</v>
      </c>
      <c r="H240">
        <v>280</v>
      </c>
      <c r="I240">
        <v>20</v>
      </c>
      <c r="J240" t="s">
        <v>239</v>
      </c>
      <c r="K240">
        <f t="shared" si="6"/>
        <v>108</v>
      </c>
      <c r="L240">
        <f t="shared" si="7"/>
        <v>300</v>
      </c>
      <c r="M240" t="s">
        <v>59</v>
      </c>
      <c r="N240" t="s">
        <v>59</v>
      </c>
      <c r="O240">
        <v>251</v>
      </c>
      <c r="P240">
        <v>500</v>
      </c>
      <c r="Q240">
        <v>0</v>
      </c>
      <c r="R240" t="s">
        <v>357</v>
      </c>
      <c r="S240" t="s">
        <v>236</v>
      </c>
    </row>
    <row r="241" spans="1:19" x14ac:dyDescent="0.4">
      <c r="A241">
        <v>240</v>
      </c>
      <c r="B241" t="s">
        <v>327</v>
      </c>
      <c r="C241">
        <v>1</v>
      </c>
      <c r="D241">
        <v>2</v>
      </c>
      <c r="E241">
        <v>1</v>
      </c>
      <c r="F241">
        <v>2</v>
      </c>
      <c r="G241">
        <v>2</v>
      </c>
      <c r="H241">
        <v>5</v>
      </c>
      <c r="I241">
        <v>5</v>
      </c>
      <c r="J241" t="s">
        <v>45</v>
      </c>
      <c r="K241">
        <f t="shared" si="6"/>
        <v>8</v>
      </c>
      <c r="L241">
        <f t="shared" si="7"/>
        <v>10</v>
      </c>
      <c r="M241" t="s">
        <v>54</v>
      </c>
      <c r="N241" t="s">
        <v>54</v>
      </c>
      <c r="O241">
        <v>1</v>
      </c>
      <c r="P241">
        <v>25</v>
      </c>
      <c r="Q241">
        <v>1</v>
      </c>
      <c r="R241" t="s">
        <v>54</v>
      </c>
      <c r="S241" t="s">
        <v>32</v>
      </c>
    </row>
    <row r="242" spans="1:19" x14ac:dyDescent="0.4">
      <c r="A242">
        <v>241</v>
      </c>
      <c r="B242" t="s">
        <v>362</v>
      </c>
      <c r="C242">
        <v>2</v>
      </c>
      <c r="D242">
        <v>2</v>
      </c>
      <c r="E242">
        <v>1</v>
      </c>
      <c r="F242">
        <v>1</v>
      </c>
      <c r="G242">
        <v>2</v>
      </c>
      <c r="H242">
        <v>6.6</v>
      </c>
      <c r="I242">
        <v>6.4</v>
      </c>
      <c r="J242" t="s">
        <v>64</v>
      </c>
      <c r="K242">
        <f t="shared" si="6"/>
        <v>8</v>
      </c>
      <c r="L242">
        <f t="shared" si="7"/>
        <v>13</v>
      </c>
      <c r="M242" t="s">
        <v>54</v>
      </c>
      <c r="N242" t="s">
        <v>54</v>
      </c>
      <c r="O242">
        <v>1</v>
      </c>
      <c r="P242">
        <v>25</v>
      </c>
      <c r="Q242">
        <v>1</v>
      </c>
      <c r="R242" t="s">
        <v>54</v>
      </c>
      <c r="S242" t="s">
        <v>36</v>
      </c>
    </row>
    <row r="243" spans="1:19" x14ac:dyDescent="0.4">
      <c r="A243">
        <v>242</v>
      </c>
      <c r="B243" t="s">
        <v>363</v>
      </c>
      <c r="C243">
        <v>3</v>
      </c>
      <c r="D243">
        <v>2</v>
      </c>
      <c r="E243">
        <v>3</v>
      </c>
      <c r="F243">
        <v>2</v>
      </c>
      <c r="G243">
        <v>1</v>
      </c>
      <c r="H243">
        <v>8</v>
      </c>
      <c r="I243">
        <v>7</v>
      </c>
      <c r="J243" t="s">
        <v>35</v>
      </c>
      <c r="K243">
        <f t="shared" si="6"/>
        <v>11</v>
      </c>
      <c r="L243">
        <f t="shared" si="7"/>
        <v>15</v>
      </c>
      <c r="M243" t="s">
        <v>54</v>
      </c>
      <c r="N243" t="s">
        <v>54</v>
      </c>
      <c r="O243">
        <v>1</v>
      </c>
      <c r="P243">
        <v>50</v>
      </c>
      <c r="Q243">
        <v>1</v>
      </c>
      <c r="R243" t="s">
        <v>54</v>
      </c>
      <c r="S243" t="s">
        <v>43</v>
      </c>
    </row>
    <row r="244" spans="1:19" x14ac:dyDescent="0.4">
      <c r="A244">
        <v>243</v>
      </c>
      <c r="B244" t="s">
        <v>364</v>
      </c>
      <c r="C244">
        <v>2</v>
      </c>
      <c r="D244">
        <v>3</v>
      </c>
      <c r="E244">
        <v>1</v>
      </c>
      <c r="F244">
        <v>2</v>
      </c>
      <c r="G244">
        <v>4</v>
      </c>
      <c r="H244">
        <v>8.1999999999999993</v>
      </c>
      <c r="I244">
        <v>7.8</v>
      </c>
      <c r="J244" t="s">
        <v>210</v>
      </c>
      <c r="K244">
        <f t="shared" si="6"/>
        <v>12</v>
      </c>
      <c r="L244">
        <f t="shared" si="7"/>
        <v>16</v>
      </c>
      <c r="M244" t="s">
        <v>54</v>
      </c>
      <c r="N244" t="s">
        <v>54</v>
      </c>
      <c r="O244">
        <v>26</v>
      </c>
      <c r="P244">
        <v>50</v>
      </c>
      <c r="Q244">
        <v>1</v>
      </c>
      <c r="R244" t="s">
        <v>54</v>
      </c>
      <c r="S244" t="s">
        <v>39</v>
      </c>
    </row>
    <row r="245" spans="1:19" x14ac:dyDescent="0.4">
      <c r="A245">
        <v>244</v>
      </c>
      <c r="B245" t="s">
        <v>329</v>
      </c>
      <c r="C245">
        <v>3</v>
      </c>
      <c r="D245">
        <v>5</v>
      </c>
      <c r="E245">
        <v>2</v>
      </c>
      <c r="F245">
        <v>5</v>
      </c>
      <c r="G245">
        <v>2</v>
      </c>
      <c r="H245">
        <v>9.8000000000000007</v>
      </c>
      <c r="I245">
        <v>9.1999999999999993</v>
      </c>
      <c r="J245" t="s">
        <v>35</v>
      </c>
      <c r="K245">
        <f t="shared" si="6"/>
        <v>17</v>
      </c>
      <c r="L245">
        <f t="shared" si="7"/>
        <v>19</v>
      </c>
      <c r="M245" t="s">
        <v>54</v>
      </c>
      <c r="N245" t="s">
        <v>54</v>
      </c>
      <c r="O245">
        <v>26</v>
      </c>
      <c r="P245">
        <v>50</v>
      </c>
      <c r="Q245">
        <v>1</v>
      </c>
      <c r="R245" t="s">
        <v>54</v>
      </c>
      <c r="S245" t="s">
        <v>48</v>
      </c>
    </row>
    <row r="246" spans="1:19" x14ac:dyDescent="0.4">
      <c r="A246">
        <v>245</v>
      </c>
      <c r="B246" t="s">
        <v>365</v>
      </c>
      <c r="C246">
        <v>4</v>
      </c>
      <c r="D246">
        <v>2</v>
      </c>
      <c r="E246">
        <v>4</v>
      </c>
      <c r="F246">
        <v>1</v>
      </c>
      <c r="G246">
        <v>4</v>
      </c>
      <c r="H246">
        <v>12</v>
      </c>
      <c r="I246">
        <v>10</v>
      </c>
      <c r="J246" t="s">
        <v>103</v>
      </c>
      <c r="K246">
        <f t="shared" si="6"/>
        <v>15</v>
      </c>
      <c r="L246">
        <f t="shared" si="7"/>
        <v>22</v>
      </c>
      <c r="M246" t="s">
        <v>54</v>
      </c>
      <c r="N246" t="s">
        <v>54</v>
      </c>
      <c r="O246">
        <v>26</v>
      </c>
      <c r="P246">
        <v>75</v>
      </c>
      <c r="Q246">
        <v>1</v>
      </c>
      <c r="R246" t="s">
        <v>366</v>
      </c>
      <c r="S246" t="s">
        <v>366</v>
      </c>
    </row>
    <row r="247" spans="1:19" x14ac:dyDescent="0.4">
      <c r="A247">
        <v>246</v>
      </c>
      <c r="B247" t="s">
        <v>201</v>
      </c>
      <c r="C247">
        <v>2</v>
      </c>
      <c r="D247">
        <v>4</v>
      </c>
      <c r="E247">
        <v>2</v>
      </c>
      <c r="F247">
        <v>2</v>
      </c>
      <c r="G247">
        <v>3</v>
      </c>
      <c r="H247">
        <v>13.1</v>
      </c>
      <c r="I247">
        <v>11.9</v>
      </c>
      <c r="J247" t="s">
        <v>31</v>
      </c>
      <c r="K247">
        <f t="shared" si="6"/>
        <v>13</v>
      </c>
      <c r="L247">
        <f t="shared" si="7"/>
        <v>25</v>
      </c>
      <c r="M247" t="s">
        <v>54</v>
      </c>
      <c r="N247" t="s">
        <v>54</v>
      </c>
      <c r="O247">
        <v>51</v>
      </c>
      <c r="P247">
        <v>75</v>
      </c>
      <c r="Q247">
        <v>1</v>
      </c>
      <c r="R247" t="s">
        <v>54</v>
      </c>
      <c r="S247" t="s">
        <v>62</v>
      </c>
    </row>
    <row r="248" spans="1:19" x14ac:dyDescent="0.4">
      <c r="A248">
        <v>247</v>
      </c>
      <c r="B248" t="s">
        <v>366</v>
      </c>
      <c r="C248">
        <v>3</v>
      </c>
      <c r="D248">
        <v>2</v>
      </c>
      <c r="E248">
        <v>2</v>
      </c>
      <c r="F248">
        <v>3</v>
      </c>
      <c r="G248">
        <v>2</v>
      </c>
      <c r="H248">
        <v>11.4</v>
      </c>
      <c r="I248">
        <v>10.6</v>
      </c>
      <c r="J248" t="s">
        <v>95</v>
      </c>
      <c r="K248">
        <f t="shared" si="6"/>
        <v>12</v>
      </c>
      <c r="L248">
        <f t="shared" si="7"/>
        <v>22</v>
      </c>
      <c r="M248" t="s">
        <v>54</v>
      </c>
      <c r="N248" t="s">
        <v>54</v>
      </c>
      <c r="O248">
        <v>51</v>
      </c>
      <c r="P248">
        <v>75</v>
      </c>
      <c r="Q248">
        <v>1</v>
      </c>
      <c r="R248" t="s">
        <v>327</v>
      </c>
      <c r="S248" t="s">
        <v>62</v>
      </c>
    </row>
    <row r="249" spans="1:19" x14ac:dyDescent="0.4">
      <c r="A249">
        <v>248</v>
      </c>
      <c r="B249" t="s">
        <v>46</v>
      </c>
      <c r="C249">
        <v>5</v>
      </c>
      <c r="D249">
        <v>3</v>
      </c>
      <c r="E249">
        <v>3</v>
      </c>
      <c r="F249">
        <v>4</v>
      </c>
      <c r="G249">
        <v>4</v>
      </c>
      <c r="H249">
        <v>14</v>
      </c>
      <c r="I249">
        <v>12</v>
      </c>
      <c r="J249" t="s">
        <v>146</v>
      </c>
      <c r="K249">
        <f t="shared" si="6"/>
        <v>19</v>
      </c>
      <c r="L249">
        <f t="shared" si="7"/>
        <v>26</v>
      </c>
      <c r="M249" t="s">
        <v>54</v>
      </c>
      <c r="N249" t="s">
        <v>54</v>
      </c>
      <c r="O249">
        <v>51</v>
      </c>
      <c r="P249">
        <v>100</v>
      </c>
      <c r="Q249">
        <v>1</v>
      </c>
      <c r="R249" t="s">
        <v>296</v>
      </c>
      <c r="S249" t="s">
        <v>62</v>
      </c>
    </row>
    <row r="250" spans="1:19" x14ac:dyDescent="0.4">
      <c r="A250">
        <v>249</v>
      </c>
      <c r="B250" t="s">
        <v>252</v>
      </c>
      <c r="C250">
        <v>3</v>
      </c>
      <c r="D250">
        <v>4</v>
      </c>
      <c r="E250">
        <v>3</v>
      </c>
      <c r="F250">
        <v>3</v>
      </c>
      <c r="G250">
        <v>2</v>
      </c>
      <c r="H250">
        <v>14.7</v>
      </c>
      <c r="I250">
        <v>13.3</v>
      </c>
      <c r="J250" t="s">
        <v>61</v>
      </c>
      <c r="K250">
        <f t="shared" si="6"/>
        <v>15</v>
      </c>
      <c r="L250">
        <f t="shared" si="7"/>
        <v>28</v>
      </c>
      <c r="M250" t="s">
        <v>54</v>
      </c>
      <c r="N250" t="s">
        <v>54</v>
      </c>
      <c r="O250">
        <v>76</v>
      </c>
      <c r="P250">
        <v>100</v>
      </c>
      <c r="Q250">
        <v>1</v>
      </c>
      <c r="R250" t="s">
        <v>54</v>
      </c>
      <c r="S250" t="s">
        <v>59</v>
      </c>
    </row>
    <row r="251" spans="1:19" x14ac:dyDescent="0.4">
      <c r="A251">
        <v>250</v>
      </c>
      <c r="B251" t="s">
        <v>367</v>
      </c>
      <c r="C251">
        <v>5</v>
      </c>
      <c r="D251">
        <v>2</v>
      </c>
      <c r="E251">
        <v>4</v>
      </c>
      <c r="F251">
        <v>4</v>
      </c>
      <c r="G251">
        <v>4</v>
      </c>
      <c r="H251">
        <v>16.3</v>
      </c>
      <c r="I251">
        <v>14.7</v>
      </c>
      <c r="J251" t="s">
        <v>143</v>
      </c>
      <c r="K251">
        <f t="shared" si="6"/>
        <v>19</v>
      </c>
      <c r="L251">
        <f t="shared" si="7"/>
        <v>31</v>
      </c>
      <c r="M251" t="s">
        <v>54</v>
      </c>
      <c r="N251" t="s">
        <v>54</v>
      </c>
      <c r="O251">
        <v>76</v>
      </c>
      <c r="P251">
        <v>100</v>
      </c>
      <c r="Q251">
        <v>1</v>
      </c>
      <c r="R251" t="s">
        <v>54</v>
      </c>
      <c r="S251" t="s">
        <v>74</v>
      </c>
    </row>
    <row r="252" spans="1:19" x14ac:dyDescent="0.4">
      <c r="A252">
        <v>251</v>
      </c>
      <c r="B252" t="s">
        <v>353</v>
      </c>
      <c r="C252">
        <v>5</v>
      </c>
      <c r="D252">
        <v>3</v>
      </c>
      <c r="E252">
        <v>4</v>
      </c>
      <c r="F252">
        <v>3</v>
      </c>
      <c r="G252">
        <v>4</v>
      </c>
      <c r="H252">
        <v>17</v>
      </c>
      <c r="I252">
        <v>15</v>
      </c>
      <c r="J252" t="s">
        <v>158</v>
      </c>
      <c r="K252">
        <f t="shared" si="6"/>
        <v>19</v>
      </c>
      <c r="L252">
        <f t="shared" si="7"/>
        <v>32</v>
      </c>
      <c r="M252" t="s">
        <v>54</v>
      </c>
      <c r="N252" t="s">
        <v>54</v>
      </c>
      <c r="O252">
        <v>76</v>
      </c>
      <c r="P252">
        <v>125</v>
      </c>
      <c r="Q252">
        <v>1</v>
      </c>
      <c r="R252" t="s">
        <v>54</v>
      </c>
      <c r="S252" t="s">
        <v>368</v>
      </c>
    </row>
    <row r="253" spans="1:19" x14ac:dyDescent="0.4">
      <c r="A253">
        <v>252</v>
      </c>
      <c r="B253" t="s">
        <v>208</v>
      </c>
      <c r="C253">
        <v>4</v>
      </c>
      <c r="D253">
        <v>3</v>
      </c>
      <c r="E253">
        <v>5</v>
      </c>
      <c r="F253">
        <v>3</v>
      </c>
      <c r="G253">
        <v>7</v>
      </c>
      <c r="H253">
        <v>17.899999999999999</v>
      </c>
      <c r="I253">
        <v>16.100000000000001</v>
      </c>
      <c r="J253" t="s">
        <v>95</v>
      </c>
      <c r="K253">
        <f t="shared" si="6"/>
        <v>22</v>
      </c>
      <c r="L253">
        <f t="shared" si="7"/>
        <v>34</v>
      </c>
      <c r="M253" t="s">
        <v>54</v>
      </c>
      <c r="N253" t="s">
        <v>54</v>
      </c>
      <c r="O253">
        <v>101</v>
      </c>
      <c r="P253">
        <v>125</v>
      </c>
      <c r="Q253">
        <v>1</v>
      </c>
      <c r="R253" t="s">
        <v>54</v>
      </c>
      <c r="S253" t="s">
        <v>67</v>
      </c>
    </row>
    <row r="254" spans="1:19" x14ac:dyDescent="0.4">
      <c r="A254">
        <v>253</v>
      </c>
      <c r="B254" t="s">
        <v>221</v>
      </c>
      <c r="C254">
        <v>4</v>
      </c>
      <c r="D254">
        <v>6</v>
      </c>
      <c r="E254">
        <v>5</v>
      </c>
      <c r="F254">
        <v>5</v>
      </c>
      <c r="G254">
        <v>5</v>
      </c>
      <c r="H254">
        <v>19.5</v>
      </c>
      <c r="I254">
        <v>17.5</v>
      </c>
      <c r="J254" t="s">
        <v>105</v>
      </c>
      <c r="K254">
        <f t="shared" si="6"/>
        <v>25</v>
      </c>
      <c r="L254">
        <f t="shared" si="7"/>
        <v>37</v>
      </c>
      <c r="M254" t="s">
        <v>54</v>
      </c>
      <c r="N254" t="s">
        <v>54</v>
      </c>
      <c r="O254">
        <v>101</v>
      </c>
      <c r="P254">
        <v>125</v>
      </c>
      <c r="Q254">
        <v>1</v>
      </c>
      <c r="R254" t="s">
        <v>54</v>
      </c>
      <c r="S254" t="s">
        <v>310</v>
      </c>
    </row>
    <row r="255" spans="1:19" x14ac:dyDescent="0.4">
      <c r="A255">
        <v>254</v>
      </c>
      <c r="B255" t="s">
        <v>369</v>
      </c>
      <c r="C255">
        <v>8</v>
      </c>
      <c r="D255">
        <v>5</v>
      </c>
      <c r="E255">
        <v>7</v>
      </c>
      <c r="F255">
        <v>4</v>
      </c>
      <c r="G255">
        <v>5</v>
      </c>
      <c r="H255">
        <v>22</v>
      </c>
      <c r="I255">
        <v>20</v>
      </c>
      <c r="J255" t="s">
        <v>197</v>
      </c>
      <c r="K255">
        <f t="shared" si="6"/>
        <v>29</v>
      </c>
      <c r="L255">
        <f t="shared" si="7"/>
        <v>42</v>
      </c>
      <c r="M255" t="s">
        <v>54</v>
      </c>
      <c r="N255" t="s">
        <v>54</v>
      </c>
      <c r="O255">
        <v>101</v>
      </c>
      <c r="P255">
        <v>150</v>
      </c>
      <c r="Q255">
        <v>1</v>
      </c>
      <c r="R255" t="s">
        <v>370</v>
      </c>
      <c r="S255" t="s">
        <v>43</v>
      </c>
    </row>
    <row r="256" spans="1:19" x14ac:dyDescent="0.4">
      <c r="A256">
        <v>255</v>
      </c>
      <c r="B256" t="s">
        <v>296</v>
      </c>
      <c r="C256">
        <v>6</v>
      </c>
      <c r="D256">
        <v>4</v>
      </c>
      <c r="E256">
        <v>5</v>
      </c>
      <c r="F256">
        <v>4</v>
      </c>
      <c r="G256">
        <v>7</v>
      </c>
      <c r="H256">
        <v>21.1</v>
      </c>
      <c r="I256">
        <v>18.899999999999999</v>
      </c>
      <c r="J256" t="s">
        <v>160</v>
      </c>
      <c r="K256">
        <f t="shared" si="6"/>
        <v>26</v>
      </c>
      <c r="L256">
        <f t="shared" si="7"/>
        <v>40</v>
      </c>
      <c r="M256" t="s">
        <v>54</v>
      </c>
      <c r="N256" t="s">
        <v>54</v>
      </c>
      <c r="O256">
        <v>126</v>
      </c>
      <c r="P256">
        <v>150</v>
      </c>
      <c r="Q256">
        <v>1</v>
      </c>
      <c r="R256" t="s">
        <v>54</v>
      </c>
      <c r="S256" t="s">
        <v>245</v>
      </c>
    </row>
    <row r="257" spans="1:21" x14ac:dyDescent="0.4">
      <c r="A257">
        <v>256</v>
      </c>
      <c r="B257" t="s">
        <v>371</v>
      </c>
      <c r="C257">
        <v>5</v>
      </c>
      <c r="D257">
        <v>7</v>
      </c>
      <c r="E257">
        <v>6</v>
      </c>
      <c r="F257">
        <v>5</v>
      </c>
      <c r="G257">
        <v>7</v>
      </c>
      <c r="H257">
        <v>22.7</v>
      </c>
      <c r="I257">
        <v>20.3</v>
      </c>
      <c r="J257" t="s">
        <v>110</v>
      </c>
      <c r="K257">
        <f t="shared" si="6"/>
        <v>30</v>
      </c>
      <c r="L257">
        <f t="shared" si="7"/>
        <v>43</v>
      </c>
      <c r="M257" t="s">
        <v>54</v>
      </c>
      <c r="N257" t="s">
        <v>54</v>
      </c>
      <c r="O257">
        <v>126</v>
      </c>
      <c r="P257">
        <v>150</v>
      </c>
      <c r="Q257">
        <v>1</v>
      </c>
      <c r="R257" t="s">
        <v>54</v>
      </c>
      <c r="S257" t="s">
        <v>160</v>
      </c>
    </row>
    <row r="258" spans="1:21" x14ac:dyDescent="0.4">
      <c r="A258">
        <v>257</v>
      </c>
      <c r="B258" t="s">
        <v>372</v>
      </c>
      <c r="C258">
        <v>7</v>
      </c>
      <c r="D258">
        <v>5</v>
      </c>
      <c r="E258">
        <v>4</v>
      </c>
      <c r="F258">
        <v>6</v>
      </c>
      <c r="G258">
        <v>5</v>
      </c>
      <c r="H258">
        <v>25</v>
      </c>
      <c r="I258">
        <v>23</v>
      </c>
      <c r="J258" t="s">
        <v>110</v>
      </c>
      <c r="K258">
        <f t="shared" si="6"/>
        <v>27</v>
      </c>
      <c r="L258">
        <f t="shared" si="7"/>
        <v>48</v>
      </c>
      <c r="M258" t="s">
        <v>54</v>
      </c>
      <c r="N258" t="s">
        <v>54</v>
      </c>
      <c r="O258">
        <v>126</v>
      </c>
      <c r="P258">
        <v>175</v>
      </c>
      <c r="Q258">
        <v>1</v>
      </c>
      <c r="R258" t="s">
        <v>373</v>
      </c>
      <c r="S258" t="s">
        <v>133</v>
      </c>
    </row>
    <row r="259" spans="1:21" x14ac:dyDescent="0.4">
      <c r="A259">
        <v>258</v>
      </c>
      <c r="B259" t="s">
        <v>374</v>
      </c>
      <c r="C259">
        <v>7</v>
      </c>
      <c r="D259">
        <v>4</v>
      </c>
      <c r="E259">
        <v>8</v>
      </c>
      <c r="F259">
        <v>4</v>
      </c>
      <c r="G259">
        <v>4</v>
      </c>
      <c r="H259">
        <v>24.3</v>
      </c>
      <c r="I259">
        <v>21.7</v>
      </c>
      <c r="J259" t="s">
        <v>218</v>
      </c>
      <c r="K259">
        <f t="shared" ref="K259:K322" si="8">SUM(C259+D259+E259+F259+G259)</f>
        <v>27</v>
      </c>
      <c r="L259">
        <f t="shared" ref="L259:L322" si="9">SUM(H259+I259)</f>
        <v>46</v>
      </c>
      <c r="M259" t="s">
        <v>54</v>
      </c>
      <c r="N259" t="s">
        <v>54</v>
      </c>
      <c r="O259">
        <v>151</v>
      </c>
      <c r="P259">
        <v>175</v>
      </c>
      <c r="Q259">
        <v>1</v>
      </c>
      <c r="R259" t="s">
        <v>54</v>
      </c>
      <c r="S259" t="s">
        <v>144</v>
      </c>
    </row>
    <row r="260" spans="1:21" x14ac:dyDescent="0.4">
      <c r="A260">
        <v>259</v>
      </c>
      <c r="B260" t="s">
        <v>344</v>
      </c>
      <c r="C260">
        <v>7</v>
      </c>
      <c r="D260">
        <v>6</v>
      </c>
      <c r="E260">
        <v>6</v>
      </c>
      <c r="F260">
        <v>3</v>
      </c>
      <c r="G260">
        <v>3</v>
      </c>
      <c r="H260">
        <v>25.9</v>
      </c>
      <c r="I260">
        <v>23.1</v>
      </c>
      <c r="J260" t="s">
        <v>84</v>
      </c>
      <c r="K260">
        <f t="shared" si="8"/>
        <v>25</v>
      </c>
      <c r="L260">
        <f t="shared" si="9"/>
        <v>49</v>
      </c>
      <c r="M260" t="s">
        <v>54</v>
      </c>
      <c r="N260" t="s">
        <v>54</v>
      </c>
      <c r="O260">
        <v>151</v>
      </c>
      <c r="P260">
        <v>175</v>
      </c>
      <c r="Q260">
        <v>1</v>
      </c>
      <c r="R260" t="s">
        <v>54</v>
      </c>
      <c r="S260" t="s">
        <v>313</v>
      </c>
    </row>
    <row r="261" spans="1:21" x14ac:dyDescent="0.4">
      <c r="A261">
        <v>260</v>
      </c>
      <c r="B261" t="s">
        <v>375</v>
      </c>
      <c r="C261">
        <v>10</v>
      </c>
      <c r="D261">
        <v>4</v>
      </c>
      <c r="E261">
        <v>9</v>
      </c>
      <c r="F261">
        <v>7</v>
      </c>
      <c r="G261">
        <v>4</v>
      </c>
      <c r="H261">
        <v>30</v>
      </c>
      <c r="I261">
        <v>28</v>
      </c>
      <c r="J261" t="s">
        <v>113</v>
      </c>
      <c r="K261">
        <f t="shared" si="8"/>
        <v>34</v>
      </c>
      <c r="L261">
        <f t="shared" si="9"/>
        <v>58</v>
      </c>
      <c r="M261" t="s">
        <v>54</v>
      </c>
      <c r="N261" t="s">
        <v>54</v>
      </c>
      <c r="O261">
        <v>151</v>
      </c>
      <c r="P261">
        <v>200</v>
      </c>
      <c r="Q261">
        <v>1</v>
      </c>
      <c r="R261" t="s">
        <v>376</v>
      </c>
      <c r="S261" t="s">
        <v>377</v>
      </c>
    </row>
    <row r="262" spans="1:21" x14ac:dyDescent="0.4">
      <c r="A262">
        <v>261</v>
      </c>
      <c r="B262" t="s">
        <v>378</v>
      </c>
      <c r="C262">
        <v>8</v>
      </c>
      <c r="D262">
        <v>10</v>
      </c>
      <c r="E262">
        <v>7</v>
      </c>
      <c r="F262">
        <v>6</v>
      </c>
      <c r="G262">
        <v>5</v>
      </c>
      <c r="H262">
        <v>27.6</v>
      </c>
      <c r="I262">
        <v>24.4</v>
      </c>
      <c r="J262" t="s">
        <v>125</v>
      </c>
      <c r="K262">
        <f t="shared" si="8"/>
        <v>36</v>
      </c>
      <c r="L262">
        <f t="shared" si="9"/>
        <v>52</v>
      </c>
      <c r="M262" t="s">
        <v>54</v>
      </c>
      <c r="N262" t="s">
        <v>54</v>
      </c>
      <c r="O262">
        <v>176</v>
      </c>
      <c r="P262">
        <v>200</v>
      </c>
      <c r="Q262">
        <v>1</v>
      </c>
      <c r="R262" t="s">
        <v>252</v>
      </c>
      <c r="S262" t="s">
        <v>252</v>
      </c>
    </row>
    <row r="263" spans="1:21" x14ac:dyDescent="0.4">
      <c r="A263">
        <v>262</v>
      </c>
      <c r="B263" t="s">
        <v>370</v>
      </c>
      <c r="C263">
        <v>7</v>
      </c>
      <c r="D263">
        <v>6</v>
      </c>
      <c r="E263">
        <v>7</v>
      </c>
      <c r="F263">
        <v>7</v>
      </c>
      <c r="G263">
        <v>7</v>
      </c>
      <c r="H263">
        <v>29.2</v>
      </c>
      <c r="I263">
        <v>25.8</v>
      </c>
      <c r="J263" t="s">
        <v>210</v>
      </c>
      <c r="K263">
        <f t="shared" si="8"/>
        <v>34</v>
      </c>
      <c r="L263">
        <f t="shared" si="9"/>
        <v>55</v>
      </c>
      <c r="M263" t="s">
        <v>54</v>
      </c>
      <c r="N263" t="s">
        <v>54</v>
      </c>
      <c r="O263">
        <v>176</v>
      </c>
      <c r="P263">
        <v>200</v>
      </c>
      <c r="Q263">
        <v>1</v>
      </c>
      <c r="R263" t="s">
        <v>362</v>
      </c>
      <c r="S263" t="s">
        <v>278</v>
      </c>
    </row>
    <row r="264" spans="1:21" x14ac:dyDescent="0.4">
      <c r="A264">
        <v>263</v>
      </c>
      <c r="B264" t="s">
        <v>373</v>
      </c>
      <c r="C264">
        <v>6</v>
      </c>
      <c r="D264">
        <v>10</v>
      </c>
      <c r="E264">
        <v>6</v>
      </c>
      <c r="F264">
        <v>5</v>
      </c>
      <c r="G264">
        <v>8</v>
      </c>
      <c r="H264">
        <v>30.8</v>
      </c>
      <c r="I264">
        <v>27.2</v>
      </c>
      <c r="J264" t="s">
        <v>185</v>
      </c>
      <c r="K264">
        <f t="shared" si="8"/>
        <v>35</v>
      </c>
      <c r="L264">
        <f t="shared" si="9"/>
        <v>58</v>
      </c>
      <c r="M264" t="s">
        <v>54</v>
      </c>
      <c r="N264" t="s">
        <v>54</v>
      </c>
      <c r="O264">
        <v>176</v>
      </c>
      <c r="P264">
        <v>225</v>
      </c>
      <c r="Q264">
        <v>1</v>
      </c>
      <c r="R264" t="s">
        <v>33</v>
      </c>
      <c r="S264" t="s">
        <v>33</v>
      </c>
    </row>
    <row r="265" spans="1:21" x14ac:dyDescent="0.4">
      <c r="A265">
        <v>264</v>
      </c>
      <c r="B265" t="s">
        <v>376</v>
      </c>
      <c r="C265">
        <v>7</v>
      </c>
      <c r="D265">
        <v>8</v>
      </c>
      <c r="E265">
        <v>8</v>
      </c>
      <c r="F265">
        <v>9</v>
      </c>
      <c r="G265">
        <v>6</v>
      </c>
      <c r="H265">
        <v>32.4</v>
      </c>
      <c r="I265">
        <v>28.6</v>
      </c>
      <c r="J265" t="s">
        <v>127</v>
      </c>
      <c r="K265">
        <f t="shared" si="8"/>
        <v>38</v>
      </c>
      <c r="L265">
        <f t="shared" si="9"/>
        <v>61</v>
      </c>
      <c r="M265" t="s">
        <v>54</v>
      </c>
      <c r="N265" t="s">
        <v>54</v>
      </c>
      <c r="O265">
        <v>201</v>
      </c>
      <c r="P265">
        <v>250</v>
      </c>
      <c r="Q265">
        <v>1</v>
      </c>
      <c r="R265" t="s">
        <v>370</v>
      </c>
      <c r="S265" t="s">
        <v>370</v>
      </c>
    </row>
    <row r="266" spans="1:21" x14ac:dyDescent="0.4">
      <c r="A266">
        <v>265</v>
      </c>
      <c r="B266" t="s">
        <v>379</v>
      </c>
      <c r="C266">
        <v>9</v>
      </c>
      <c r="D266">
        <v>8</v>
      </c>
      <c r="E266">
        <v>9</v>
      </c>
      <c r="F266">
        <v>10</v>
      </c>
      <c r="G266">
        <v>8</v>
      </c>
      <c r="H266">
        <v>34</v>
      </c>
      <c r="I266">
        <v>30</v>
      </c>
      <c r="J266" t="s">
        <v>287</v>
      </c>
      <c r="K266">
        <f t="shared" si="8"/>
        <v>44</v>
      </c>
      <c r="L266">
        <f t="shared" si="9"/>
        <v>64</v>
      </c>
      <c r="M266" t="s">
        <v>54</v>
      </c>
      <c r="N266" t="s">
        <v>54</v>
      </c>
      <c r="O266">
        <v>201</v>
      </c>
      <c r="P266">
        <v>275</v>
      </c>
      <c r="Q266">
        <v>1</v>
      </c>
      <c r="R266" t="s">
        <v>376</v>
      </c>
      <c r="S266" t="s">
        <v>376</v>
      </c>
    </row>
    <row r="267" spans="1:21" x14ac:dyDescent="0.4">
      <c r="A267">
        <v>266</v>
      </c>
      <c r="B267" t="s">
        <v>380</v>
      </c>
      <c r="C267">
        <v>15</v>
      </c>
      <c r="D267">
        <v>10</v>
      </c>
      <c r="E267">
        <v>15</v>
      </c>
      <c r="F267">
        <v>15</v>
      </c>
      <c r="G267">
        <v>12</v>
      </c>
      <c r="H267">
        <v>120</v>
      </c>
      <c r="I267">
        <v>80</v>
      </c>
      <c r="J267" t="s">
        <v>127</v>
      </c>
      <c r="K267">
        <f t="shared" si="8"/>
        <v>67</v>
      </c>
      <c r="L267">
        <f t="shared" si="9"/>
        <v>200</v>
      </c>
      <c r="M267" t="s">
        <v>54</v>
      </c>
      <c r="N267" t="s">
        <v>54</v>
      </c>
      <c r="O267">
        <v>201</v>
      </c>
      <c r="P267">
        <v>300</v>
      </c>
      <c r="Q267">
        <v>1</v>
      </c>
      <c r="R267" t="s">
        <v>362</v>
      </c>
      <c r="S267" t="s">
        <v>189</v>
      </c>
    </row>
    <row r="268" spans="1:21" x14ac:dyDescent="0.4">
      <c r="A268">
        <v>267</v>
      </c>
      <c r="B268" t="s">
        <v>335</v>
      </c>
      <c r="C268">
        <v>17</v>
      </c>
      <c r="D268">
        <v>18</v>
      </c>
      <c r="E268">
        <v>18</v>
      </c>
      <c r="F268">
        <v>17</v>
      </c>
      <c r="G268">
        <v>17</v>
      </c>
      <c r="H268">
        <v>180</v>
      </c>
      <c r="I268">
        <v>100</v>
      </c>
      <c r="J268" t="s">
        <v>123</v>
      </c>
      <c r="K268">
        <f t="shared" si="8"/>
        <v>87</v>
      </c>
      <c r="L268">
        <f t="shared" si="9"/>
        <v>280</v>
      </c>
      <c r="M268" t="s">
        <v>54</v>
      </c>
      <c r="N268" t="s">
        <v>54</v>
      </c>
      <c r="O268">
        <v>251</v>
      </c>
      <c r="P268">
        <v>500</v>
      </c>
      <c r="Q268">
        <v>1</v>
      </c>
      <c r="R268" t="s">
        <v>54</v>
      </c>
      <c r="S268" t="s">
        <v>106</v>
      </c>
      <c r="T268" t="s">
        <v>370</v>
      </c>
      <c r="U268" t="s">
        <v>154</v>
      </c>
    </row>
    <row r="269" spans="1:21" x14ac:dyDescent="0.4">
      <c r="A269">
        <v>268</v>
      </c>
      <c r="B269" t="s">
        <v>381</v>
      </c>
      <c r="C269">
        <v>20</v>
      </c>
      <c r="D269">
        <v>25</v>
      </c>
      <c r="E269">
        <v>20</v>
      </c>
      <c r="F269">
        <v>20</v>
      </c>
      <c r="G269">
        <v>22</v>
      </c>
      <c r="H269">
        <v>150</v>
      </c>
      <c r="I269">
        <v>150</v>
      </c>
      <c r="J269" t="s">
        <v>359</v>
      </c>
      <c r="K269">
        <f t="shared" si="8"/>
        <v>107</v>
      </c>
      <c r="L269">
        <f t="shared" si="9"/>
        <v>300</v>
      </c>
      <c r="M269" t="s">
        <v>54</v>
      </c>
      <c r="N269" t="s">
        <v>54</v>
      </c>
      <c r="O269">
        <v>251</v>
      </c>
      <c r="P269">
        <v>500</v>
      </c>
      <c r="Q269">
        <v>0</v>
      </c>
      <c r="R269" t="s">
        <v>335</v>
      </c>
      <c r="S269" t="s">
        <v>382</v>
      </c>
    </row>
    <row r="270" spans="1:21" x14ac:dyDescent="0.4">
      <c r="A270">
        <v>269</v>
      </c>
      <c r="B270" t="s">
        <v>293</v>
      </c>
      <c r="C270">
        <v>2</v>
      </c>
      <c r="D270">
        <v>2</v>
      </c>
      <c r="E270">
        <v>2</v>
      </c>
      <c r="F270">
        <v>1</v>
      </c>
      <c r="G270">
        <v>1</v>
      </c>
      <c r="H270">
        <v>5</v>
      </c>
      <c r="I270">
        <v>5</v>
      </c>
      <c r="J270" t="s">
        <v>61</v>
      </c>
      <c r="K270">
        <f t="shared" si="8"/>
        <v>8</v>
      </c>
      <c r="L270">
        <f t="shared" si="9"/>
        <v>10</v>
      </c>
      <c r="M270" t="s">
        <v>67</v>
      </c>
      <c r="N270" t="s">
        <v>67</v>
      </c>
      <c r="O270">
        <v>1</v>
      </c>
      <c r="P270">
        <v>25</v>
      </c>
      <c r="Q270">
        <v>1</v>
      </c>
      <c r="R270" t="s">
        <v>67</v>
      </c>
      <c r="S270" t="s">
        <v>36</v>
      </c>
    </row>
    <row r="271" spans="1:21" x14ac:dyDescent="0.4">
      <c r="A271">
        <v>270</v>
      </c>
      <c r="B271" t="s">
        <v>383</v>
      </c>
      <c r="C271">
        <v>2</v>
      </c>
      <c r="D271">
        <v>3</v>
      </c>
      <c r="E271">
        <v>1</v>
      </c>
      <c r="F271">
        <v>2</v>
      </c>
      <c r="G271">
        <v>5</v>
      </c>
      <c r="H271">
        <v>5.2</v>
      </c>
      <c r="I271">
        <v>120</v>
      </c>
      <c r="J271" t="s">
        <v>31</v>
      </c>
      <c r="K271">
        <f t="shared" si="8"/>
        <v>13</v>
      </c>
      <c r="L271">
        <f t="shared" si="9"/>
        <v>125.2</v>
      </c>
      <c r="M271" t="s">
        <v>67</v>
      </c>
      <c r="N271" t="s">
        <v>67</v>
      </c>
      <c r="O271">
        <v>1</v>
      </c>
      <c r="P271">
        <v>25</v>
      </c>
      <c r="Q271">
        <v>1</v>
      </c>
      <c r="R271" t="s">
        <v>67</v>
      </c>
      <c r="S271" t="s">
        <v>32</v>
      </c>
    </row>
    <row r="272" spans="1:21" x14ac:dyDescent="0.4">
      <c r="A272">
        <v>271</v>
      </c>
      <c r="B272" t="s">
        <v>260</v>
      </c>
      <c r="C272">
        <v>3</v>
      </c>
      <c r="D272">
        <v>2</v>
      </c>
      <c r="E272">
        <v>3</v>
      </c>
      <c r="F272">
        <v>2</v>
      </c>
      <c r="G272">
        <v>2</v>
      </c>
      <c r="H272">
        <v>6.1</v>
      </c>
      <c r="I272">
        <v>6.1</v>
      </c>
      <c r="J272" t="s">
        <v>31</v>
      </c>
      <c r="K272">
        <f t="shared" si="8"/>
        <v>12</v>
      </c>
      <c r="L272">
        <f t="shared" si="9"/>
        <v>12.2</v>
      </c>
      <c r="M272" t="s">
        <v>67</v>
      </c>
      <c r="N272" t="s">
        <v>67</v>
      </c>
      <c r="O272">
        <v>1</v>
      </c>
      <c r="P272">
        <v>25</v>
      </c>
      <c r="Q272">
        <v>1</v>
      </c>
      <c r="R272" t="s">
        <v>67</v>
      </c>
      <c r="S272" t="s">
        <v>39</v>
      </c>
    </row>
    <row r="273" spans="1:19" x14ac:dyDescent="0.4">
      <c r="A273">
        <v>272</v>
      </c>
      <c r="B273" t="s">
        <v>384</v>
      </c>
      <c r="C273">
        <v>4</v>
      </c>
      <c r="D273">
        <v>2</v>
      </c>
      <c r="E273">
        <v>4</v>
      </c>
      <c r="F273">
        <v>2</v>
      </c>
      <c r="G273">
        <v>2</v>
      </c>
      <c r="H273">
        <v>8</v>
      </c>
      <c r="I273">
        <v>8</v>
      </c>
      <c r="J273" t="s">
        <v>64</v>
      </c>
      <c r="K273">
        <f t="shared" si="8"/>
        <v>14</v>
      </c>
      <c r="L273">
        <f t="shared" si="9"/>
        <v>16</v>
      </c>
      <c r="M273" t="s">
        <v>67</v>
      </c>
      <c r="N273" t="s">
        <v>67</v>
      </c>
      <c r="O273">
        <v>1</v>
      </c>
      <c r="P273">
        <v>50</v>
      </c>
      <c r="Q273">
        <v>1</v>
      </c>
      <c r="R273" t="s">
        <v>67</v>
      </c>
      <c r="S273" t="s">
        <v>43</v>
      </c>
    </row>
    <row r="274" spans="1:19" x14ac:dyDescent="0.4">
      <c r="A274">
        <v>273</v>
      </c>
      <c r="B274" t="s">
        <v>385</v>
      </c>
      <c r="C274">
        <v>5</v>
      </c>
      <c r="D274">
        <v>2</v>
      </c>
      <c r="E274">
        <v>5</v>
      </c>
      <c r="F274">
        <v>3</v>
      </c>
      <c r="G274">
        <v>1</v>
      </c>
      <c r="H274">
        <v>9</v>
      </c>
      <c r="I274">
        <v>8</v>
      </c>
      <c r="J274" t="s">
        <v>38</v>
      </c>
      <c r="K274">
        <f t="shared" si="8"/>
        <v>16</v>
      </c>
      <c r="L274">
        <f t="shared" si="9"/>
        <v>17</v>
      </c>
      <c r="M274" t="s">
        <v>67</v>
      </c>
      <c r="N274" t="s">
        <v>67</v>
      </c>
      <c r="O274">
        <v>26</v>
      </c>
      <c r="P274">
        <v>50</v>
      </c>
      <c r="Q274">
        <v>1</v>
      </c>
      <c r="R274" t="s">
        <v>52</v>
      </c>
      <c r="S274" t="s">
        <v>269</v>
      </c>
    </row>
    <row r="275" spans="1:19" x14ac:dyDescent="0.4">
      <c r="A275">
        <v>274</v>
      </c>
      <c r="B275" t="s">
        <v>52</v>
      </c>
      <c r="C275">
        <v>3</v>
      </c>
      <c r="D275">
        <v>2</v>
      </c>
      <c r="E275">
        <v>2</v>
      </c>
      <c r="F275">
        <v>1</v>
      </c>
      <c r="G275">
        <v>2</v>
      </c>
      <c r="H275">
        <v>7.3</v>
      </c>
      <c r="I275">
        <v>7.3</v>
      </c>
      <c r="J275" t="s">
        <v>76</v>
      </c>
      <c r="K275">
        <f t="shared" si="8"/>
        <v>10</v>
      </c>
      <c r="L275">
        <f t="shared" si="9"/>
        <v>14.6</v>
      </c>
      <c r="M275" t="s">
        <v>67</v>
      </c>
      <c r="N275" t="s">
        <v>67</v>
      </c>
      <c r="O275">
        <v>26</v>
      </c>
      <c r="P275">
        <v>50</v>
      </c>
      <c r="Q275">
        <v>1</v>
      </c>
      <c r="R275" t="s">
        <v>67</v>
      </c>
      <c r="S275" t="s">
        <v>48</v>
      </c>
    </row>
    <row r="276" spans="1:19" x14ac:dyDescent="0.4">
      <c r="A276">
        <v>275</v>
      </c>
      <c r="B276" t="s">
        <v>386</v>
      </c>
      <c r="C276">
        <v>3</v>
      </c>
      <c r="D276">
        <v>6</v>
      </c>
      <c r="E276">
        <v>3</v>
      </c>
      <c r="F276">
        <v>3</v>
      </c>
      <c r="G276">
        <v>2</v>
      </c>
      <c r="H276">
        <v>8.4</v>
      </c>
      <c r="I276">
        <v>8.4</v>
      </c>
      <c r="J276" t="s">
        <v>258</v>
      </c>
      <c r="K276">
        <f t="shared" si="8"/>
        <v>17</v>
      </c>
      <c r="L276">
        <f t="shared" si="9"/>
        <v>16.8</v>
      </c>
      <c r="M276" t="s">
        <v>67</v>
      </c>
      <c r="N276" t="s">
        <v>67</v>
      </c>
      <c r="O276">
        <v>26</v>
      </c>
      <c r="P276">
        <v>50</v>
      </c>
      <c r="Q276">
        <v>1</v>
      </c>
      <c r="R276" t="s">
        <v>67</v>
      </c>
      <c r="S276" t="s">
        <v>59</v>
      </c>
    </row>
    <row r="277" spans="1:19" x14ac:dyDescent="0.4">
      <c r="A277">
        <v>276</v>
      </c>
      <c r="B277" t="s">
        <v>387</v>
      </c>
      <c r="C277">
        <v>3</v>
      </c>
      <c r="D277">
        <v>4</v>
      </c>
      <c r="E277">
        <v>2</v>
      </c>
      <c r="F277">
        <v>2</v>
      </c>
      <c r="G277">
        <v>1</v>
      </c>
      <c r="H277">
        <v>9.5</v>
      </c>
      <c r="I277">
        <v>9.5</v>
      </c>
      <c r="J277" t="s">
        <v>45</v>
      </c>
      <c r="K277">
        <f t="shared" si="8"/>
        <v>12</v>
      </c>
      <c r="L277">
        <f t="shared" si="9"/>
        <v>19</v>
      </c>
      <c r="M277" t="s">
        <v>67</v>
      </c>
      <c r="N277" t="s">
        <v>67</v>
      </c>
      <c r="O277">
        <v>26</v>
      </c>
      <c r="P277">
        <v>75</v>
      </c>
      <c r="Q277">
        <v>1</v>
      </c>
      <c r="R277" t="s">
        <v>67</v>
      </c>
      <c r="S277" t="s">
        <v>62</v>
      </c>
    </row>
    <row r="278" spans="1:19" x14ac:dyDescent="0.4">
      <c r="A278">
        <v>277</v>
      </c>
      <c r="B278" t="s">
        <v>388</v>
      </c>
      <c r="C278">
        <v>4</v>
      </c>
      <c r="D278">
        <v>3</v>
      </c>
      <c r="E278">
        <v>3</v>
      </c>
      <c r="F278">
        <v>3</v>
      </c>
      <c r="G278">
        <v>2</v>
      </c>
      <c r="H278">
        <v>11</v>
      </c>
      <c r="I278">
        <v>10</v>
      </c>
      <c r="J278" t="s">
        <v>76</v>
      </c>
      <c r="K278">
        <f t="shared" si="8"/>
        <v>15</v>
      </c>
      <c r="L278">
        <f t="shared" si="9"/>
        <v>21</v>
      </c>
      <c r="M278" t="s">
        <v>67</v>
      </c>
      <c r="N278" t="s">
        <v>67</v>
      </c>
      <c r="O278">
        <v>51</v>
      </c>
      <c r="P278">
        <v>75</v>
      </c>
      <c r="Q278">
        <v>1</v>
      </c>
      <c r="R278" t="s">
        <v>389</v>
      </c>
      <c r="S278" t="s">
        <v>36</v>
      </c>
    </row>
    <row r="279" spans="1:19" x14ac:dyDescent="0.4">
      <c r="A279">
        <v>278</v>
      </c>
      <c r="B279" t="s">
        <v>389</v>
      </c>
      <c r="C279">
        <v>4</v>
      </c>
      <c r="D279">
        <v>4</v>
      </c>
      <c r="E279">
        <v>2</v>
      </c>
      <c r="F279">
        <v>4</v>
      </c>
      <c r="G279">
        <v>1</v>
      </c>
      <c r="H279">
        <v>12</v>
      </c>
      <c r="I279">
        <v>12</v>
      </c>
      <c r="J279" t="s">
        <v>51</v>
      </c>
      <c r="K279">
        <f t="shared" si="8"/>
        <v>15</v>
      </c>
      <c r="L279">
        <f t="shared" si="9"/>
        <v>24</v>
      </c>
      <c r="M279" t="s">
        <v>67</v>
      </c>
      <c r="N279" t="s">
        <v>67</v>
      </c>
      <c r="O279">
        <v>51</v>
      </c>
      <c r="P279">
        <v>75</v>
      </c>
      <c r="Q279">
        <v>1</v>
      </c>
      <c r="R279" t="s">
        <v>67</v>
      </c>
      <c r="S279" t="s">
        <v>340</v>
      </c>
    </row>
    <row r="280" spans="1:19" x14ac:dyDescent="0.4">
      <c r="A280">
        <v>279</v>
      </c>
      <c r="B280" t="s">
        <v>390</v>
      </c>
      <c r="C280">
        <v>3</v>
      </c>
      <c r="D280">
        <v>5</v>
      </c>
      <c r="E280">
        <v>3</v>
      </c>
      <c r="F280">
        <v>2</v>
      </c>
      <c r="G280">
        <v>3</v>
      </c>
      <c r="H280">
        <v>10.7</v>
      </c>
      <c r="I280">
        <v>10.7</v>
      </c>
      <c r="J280" t="s">
        <v>81</v>
      </c>
      <c r="K280">
        <f t="shared" si="8"/>
        <v>16</v>
      </c>
      <c r="L280">
        <f t="shared" si="9"/>
        <v>21.4</v>
      </c>
      <c r="M280" t="s">
        <v>67</v>
      </c>
      <c r="N280" t="s">
        <v>67</v>
      </c>
      <c r="O280">
        <v>51</v>
      </c>
      <c r="P280">
        <v>75</v>
      </c>
      <c r="Q280">
        <v>1</v>
      </c>
      <c r="R280" t="s">
        <v>67</v>
      </c>
      <c r="S280" t="s">
        <v>74</v>
      </c>
    </row>
    <row r="281" spans="1:19" x14ac:dyDescent="0.4">
      <c r="A281">
        <v>280</v>
      </c>
      <c r="B281" t="s">
        <v>195</v>
      </c>
      <c r="C281">
        <v>5</v>
      </c>
      <c r="D281">
        <v>3</v>
      </c>
      <c r="E281">
        <v>4</v>
      </c>
      <c r="F281">
        <v>3</v>
      </c>
      <c r="G281">
        <v>4</v>
      </c>
      <c r="H281">
        <v>11.8</v>
      </c>
      <c r="I281">
        <v>11.8</v>
      </c>
      <c r="J281" t="s">
        <v>64</v>
      </c>
      <c r="K281">
        <f t="shared" si="8"/>
        <v>19</v>
      </c>
      <c r="L281">
        <f t="shared" si="9"/>
        <v>23.6</v>
      </c>
      <c r="M281" t="s">
        <v>67</v>
      </c>
      <c r="N281" t="s">
        <v>67</v>
      </c>
      <c r="O281">
        <v>51</v>
      </c>
      <c r="P281">
        <v>100</v>
      </c>
      <c r="Q281">
        <v>1</v>
      </c>
      <c r="R281" t="s">
        <v>383</v>
      </c>
      <c r="S281" t="s">
        <v>32</v>
      </c>
    </row>
    <row r="282" spans="1:19" x14ac:dyDescent="0.4">
      <c r="A282">
        <v>281</v>
      </c>
      <c r="B282" t="s">
        <v>299</v>
      </c>
      <c r="C282">
        <v>6</v>
      </c>
      <c r="D282">
        <v>3</v>
      </c>
      <c r="E282">
        <v>5</v>
      </c>
      <c r="F282">
        <v>3</v>
      </c>
      <c r="G282">
        <v>4</v>
      </c>
      <c r="H282">
        <v>13</v>
      </c>
      <c r="I282">
        <v>13</v>
      </c>
      <c r="J282" t="s">
        <v>232</v>
      </c>
      <c r="K282">
        <f t="shared" si="8"/>
        <v>21</v>
      </c>
      <c r="L282">
        <f t="shared" si="9"/>
        <v>26</v>
      </c>
      <c r="M282" t="s">
        <v>67</v>
      </c>
      <c r="N282" t="s">
        <v>67</v>
      </c>
      <c r="O282">
        <v>76</v>
      </c>
      <c r="P282">
        <v>100</v>
      </c>
      <c r="Q282">
        <v>1</v>
      </c>
      <c r="R282" t="s">
        <v>67</v>
      </c>
      <c r="S282" t="s">
        <v>54</v>
      </c>
    </row>
    <row r="283" spans="1:19" x14ac:dyDescent="0.4">
      <c r="A283">
        <v>282</v>
      </c>
      <c r="B283" t="s">
        <v>391</v>
      </c>
      <c r="C283">
        <v>6</v>
      </c>
      <c r="D283">
        <v>3</v>
      </c>
      <c r="E283">
        <v>6</v>
      </c>
      <c r="F283">
        <v>4</v>
      </c>
      <c r="G283">
        <v>5</v>
      </c>
      <c r="H283">
        <v>15</v>
      </c>
      <c r="I283">
        <v>12</v>
      </c>
      <c r="J283" t="s">
        <v>182</v>
      </c>
      <c r="K283">
        <f t="shared" si="8"/>
        <v>24</v>
      </c>
      <c r="L283">
        <f t="shared" si="9"/>
        <v>27</v>
      </c>
      <c r="M283" t="s">
        <v>67</v>
      </c>
      <c r="N283" t="s">
        <v>67</v>
      </c>
      <c r="O283">
        <v>76</v>
      </c>
      <c r="P283">
        <v>100</v>
      </c>
      <c r="Q283">
        <v>1</v>
      </c>
      <c r="R283" t="s">
        <v>386</v>
      </c>
      <c r="S283" t="s">
        <v>392</v>
      </c>
    </row>
    <row r="284" spans="1:19" x14ac:dyDescent="0.4">
      <c r="A284">
        <v>283</v>
      </c>
      <c r="B284" t="s">
        <v>170</v>
      </c>
      <c r="C284">
        <v>5</v>
      </c>
      <c r="D284">
        <v>4</v>
      </c>
      <c r="E284">
        <v>4</v>
      </c>
      <c r="F284">
        <v>4</v>
      </c>
      <c r="G284">
        <v>3</v>
      </c>
      <c r="H284">
        <v>14.1</v>
      </c>
      <c r="I284">
        <v>14.1</v>
      </c>
      <c r="J284" t="s">
        <v>84</v>
      </c>
      <c r="K284">
        <f t="shared" si="8"/>
        <v>20</v>
      </c>
      <c r="L284">
        <f t="shared" si="9"/>
        <v>28.2</v>
      </c>
      <c r="M284" t="s">
        <v>67</v>
      </c>
      <c r="N284" t="s">
        <v>67</v>
      </c>
      <c r="O284">
        <v>76</v>
      </c>
      <c r="P284">
        <v>100</v>
      </c>
      <c r="Q284">
        <v>1</v>
      </c>
      <c r="R284" t="s">
        <v>67</v>
      </c>
      <c r="S284" t="s">
        <v>216</v>
      </c>
    </row>
    <row r="285" spans="1:19" x14ac:dyDescent="0.4">
      <c r="A285">
        <v>284</v>
      </c>
      <c r="B285" t="s">
        <v>211</v>
      </c>
      <c r="C285">
        <v>4</v>
      </c>
      <c r="D285">
        <v>6</v>
      </c>
      <c r="E285">
        <v>5</v>
      </c>
      <c r="F285">
        <v>3</v>
      </c>
      <c r="G285">
        <v>4</v>
      </c>
      <c r="H285">
        <v>15.2</v>
      </c>
      <c r="I285">
        <v>15.2</v>
      </c>
      <c r="J285" t="s">
        <v>35</v>
      </c>
      <c r="K285">
        <f t="shared" si="8"/>
        <v>22</v>
      </c>
      <c r="L285">
        <f t="shared" si="9"/>
        <v>30.4</v>
      </c>
      <c r="M285" t="s">
        <v>67</v>
      </c>
      <c r="N285" t="s">
        <v>67</v>
      </c>
      <c r="O285">
        <v>76</v>
      </c>
      <c r="P285">
        <v>125</v>
      </c>
      <c r="Q285">
        <v>1</v>
      </c>
      <c r="R285" t="s">
        <v>67</v>
      </c>
      <c r="S285" t="s">
        <v>320</v>
      </c>
    </row>
    <row r="286" spans="1:19" x14ac:dyDescent="0.4">
      <c r="A286">
        <v>285</v>
      </c>
      <c r="B286" t="s">
        <v>393</v>
      </c>
      <c r="C286">
        <v>5</v>
      </c>
      <c r="D286">
        <v>4</v>
      </c>
      <c r="E286">
        <v>5</v>
      </c>
      <c r="F286">
        <v>3</v>
      </c>
      <c r="G286">
        <v>3</v>
      </c>
      <c r="H286">
        <v>16.399999999999999</v>
      </c>
      <c r="I286">
        <v>16.399999999999999</v>
      </c>
      <c r="J286" t="s">
        <v>287</v>
      </c>
      <c r="K286">
        <f t="shared" si="8"/>
        <v>20</v>
      </c>
      <c r="L286">
        <f t="shared" si="9"/>
        <v>32.799999999999997</v>
      </c>
      <c r="M286" t="s">
        <v>67</v>
      </c>
      <c r="N286" t="s">
        <v>67</v>
      </c>
      <c r="O286">
        <v>101</v>
      </c>
      <c r="P286">
        <v>125</v>
      </c>
      <c r="Q286">
        <v>1</v>
      </c>
      <c r="R286" t="s">
        <v>67</v>
      </c>
      <c r="S286" t="s">
        <v>273</v>
      </c>
    </row>
    <row r="287" spans="1:19" x14ac:dyDescent="0.4">
      <c r="A287">
        <v>286</v>
      </c>
      <c r="B287" t="s">
        <v>394</v>
      </c>
      <c r="C287">
        <v>6</v>
      </c>
      <c r="D287">
        <v>3</v>
      </c>
      <c r="E287">
        <v>8</v>
      </c>
      <c r="F287">
        <v>2</v>
      </c>
      <c r="G287">
        <v>3</v>
      </c>
      <c r="H287">
        <v>18</v>
      </c>
      <c r="I287">
        <v>18</v>
      </c>
      <c r="J287" t="s">
        <v>258</v>
      </c>
      <c r="K287">
        <f t="shared" si="8"/>
        <v>22</v>
      </c>
      <c r="L287">
        <f t="shared" si="9"/>
        <v>36</v>
      </c>
      <c r="M287" t="s">
        <v>67</v>
      </c>
      <c r="N287" t="s">
        <v>67</v>
      </c>
      <c r="O287">
        <v>101</v>
      </c>
      <c r="P287">
        <v>125</v>
      </c>
      <c r="Q287">
        <v>1</v>
      </c>
      <c r="R287" t="s">
        <v>67</v>
      </c>
      <c r="S287" t="s">
        <v>152</v>
      </c>
    </row>
    <row r="288" spans="1:19" x14ac:dyDescent="0.4">
      <c r="A288">
        <v>287</v>
      </c>
      <c r="B288" t="s">
        <v>395</v>
      </c>
      <c r="C288">
        <v>7</v>
      </c>
      <c r="D288">
        <v>6</v>
      </c>
      <c r="E288">
        <v>6</v>
      </c>
      <c r="F288">
        <v>5</v>
      </c>
      <c r="G288">
        <v>4</v>
      </c>
      <c r="H288">
        <v>20</v>
      </c>
      <c r="I288">
        <v>20</v>
      </c>
      <c r="J288" t="s">
        <v>185</v>
      </c>
      <c r="K288">
        <f t="shared" si="8"/>
        <v>28</v>
      </c>
      <c r="L288">
        <f t="shared" si="9"/>
        <v>40</v>
      </c>
      <c r="M288" t="s">
        <v>67</v>
      </c>
      <c r="N288" t="s">
        <v>67</v>
      </c>
      <c r="O288">
        <v>101</v>
      </c>
      <c r="P288">
        <v>125</v>
      </c>
      <c r="Q288">
        <v>1</v>
      </c>
      <c r="R288" t="s">
        <v>387</v>
      </c>
      <c r="S288" t="s">
        <v>180</v>
      </c>
    </row>
    <row r="289" spans="1:19" x14ac:dyDescent="0.4">
      <c r="A289">
        <v>288</v>
      </c>
      <c r="B289" t="s">
        <v>396</v>
      </c>
      <c r="C289">
        <v>6</v>
      </c>
      <c r="D289">
        <v>7</v>
      </c>
      <c r="E289">
        <v>5</v>
      </c>
      <c r="F289">
        <v>6</v>
      </c>
      <c r="G289">
        <v>5</v>
      </c>
      <c r="H289">
        <v>20</v>
      </c>
      <c r="I289">
        <v>20</v>
      </c>
      <c r="J289" t="s">
        <v>397</v>
      </c>
      <c r="K289">
        <f t="shared" si="8"/>
        <v>29</v>
      </c>
      <c r="L289">
        <f t="shared" si="9"/>
        <v>40</v>
      </c>
      <c r="M289" t="s">
        <v>67</v>
      </c>
      <c r="N289" t="s">
        <v>67</v>
      </c>
      <c r="O289">
        <v>101</v>
      </c>
      <c r="P289">
        <v>150</v>
      </c>
      <c r="Q289">
        <v>1</v>
      </c>
      <c r="R289" t="s">
        <v>387</v>
      </c>
      <c r="S289" t="s">
        <v>264</v>
      </c>
    </row>
    <row r="290" spans="1:19" x14ac:dyDescent="0.4">
      <c r="A290">
        <v>289</v>
      </c>
      <c r="B290" t="s">
        <v>263</v>
      </c>
      <c r="C290">
        <v>5</v>
      </c>
      <c r="D290">
        <v>4</v>
      </c>
      <c r="E290">
        <v>5</v>
      </c>
      <c r="F290">
        <v>4</v>
      </c>
      <c r="G290">
        <v>5</v>
      </c>
      <c r="H290">
        <v>17.5</v>
      </c>
      <c r="I290">
        <v>17.5</v>
      </c>
      <c r="J290" t="s">
        <v>73</v>
      </c>
      <c r="K290">
        <f t="shared" si="8"/>
        <v>23</v>
      </c>
      <c r="L290">
        <f t="shared" si="9"/>
        <v>35</v>
      </c>
      <c r="M290" t="s">
        <v>67</v>
      </c>
      <c r="N290" t="s">
        <v>67</v>
      </c>
      <c r="O290">
        <v>126</v>
      </c>
      <c r="P290">
        <v>150</v>
      </c>
      <c r="Q290">
        <v>1</v>
      </c>
      <c r="R290" t="s">
        <v>195</v>
      </c>
      <c r="S290" t="s">
        <v>285</v>
      </c>
    </row>
    <row r="291" spans="1:19" x14ac:dyDescent="0.4">
      <c r="A291">
        <v>290</v>
      </c>
      <c r="B291" t="s">
        <v>398</v>
      </c>
      <c r="C291">
        <v>5</v>
      </c>
      <c r="D291">
        <v>7</v>
      </c>
      <c r="E291">
        <v>6</v>
      </c>
      <c r="F291">
        <v>3</v>
      </c>
      <c r="G291">
        <v>3</v>
      </c>
      <c r="H291">
        <v>18.600000000000001</v>
      </c>
      <c r="I291">
        <v>18.600000000000001</v>
      </c>
      <c r="J291" t="s">
        <v>185</v>
      </c>
      <c r="K291">
        <f t="shared" si="8"/>
        <v>24</v>
      </c>
      <c r="L291">
        <f t="shared" si="9"/>
        <v>37.200000000000003</v>
      </c>
      <c r="M291" t="s">
        <v>67</v>
      </c>
      <c r="N291" t="s">
        <v>67</v>
      </c>
      <c r="O291">
        <v>126</v>
      </c>
      <c r="P291">
        <v>150</v>
      </c>
      <c r="Q291">
        <v>1</v>
      </c>
      <c r="R291" t="s">
        <v>67</v>
      </c>
      <c r="S291" t="s">
        <v>47</v>
      </c>
    </row>
    <row r="292" spans="1:19" x14ac:dyDescent="0.4">
      <c r="A292">
        <v>291</v>
      </c>
      <c r="B292" t="s">
        <v>399</v>
      </c>
      <c r="C292">
        <v>6</v>
      </c>
      <c r="D292">
        <v>6</v>
      </c>
      <c r="E292">
        <v>6</v>
      </c>
      <c r="F292">
        <v>3</v>
      </c>
      <c r="G292">
        <v>4</v>
      </c>
      <c r="H292">
        <v>19.8</v>
      </c>
      <c r="I292">
        <v>19.8</v>
      </c>
      <c r="J292" t="s">
        <v>61</v>
      </c>
      <c r="K292">
        <f t="shared" si="8"/>
        <v>25</v>
      </c>
      <c r="L292">
        <f t="shared" si="9"/>
        <v>39.6</v>
      </c>
      <c r="M292" t="s">
        <v>67</v>
      </c>
      <c r="N292" t="s">
        <v>67</v>
      </c>
      <c r="O292">
        <v>126</v>
      </c>
      <c r="P292">
        <v>150</v>
      </c>
      <c r="Q292">
        <v>1</v>
      </c>
      <c r="R292" t="s">
        <v>195</v>
      </c>
      <c r="S292" t="s">
        <v>195</v>
      </c>
    </row>
    <row r="293" spans="1:19" x14ac:dyDescent="0.4">
      <c r="A293">
        <v>292</v>
      </c>
      <c r="B293" t="s">
        <v>400</v>
      </c>
      <c r="C293">
        <v>8</v>
      </c>
      <c r="D293">
        <v>2</v>
      </c>
      <c r="E293">
        <v>8</v>
      </c>
      <c r="F293">
        <v>5</v>
      </c>
      <c r="G293">
        <v>5</v>
      </c>
      <c r="H293">
        <v>22</v>
      </c>
      <c r="I293">
        <v>22</v>
      </c>
      <c r="J293" t="s">
        <v>95</v>
      </c>
      <c r="K293">
        <f t="shared" si="8"/>
        <v>28</v>
      </c>
      <c r="L293">
        <f t="shared" si="9"/>
        <v>44</v>
      </c>
      <c r="M293" t="s">
        <v>67</v>
      </c>
      <c r="N293" t="s">
        <v>67</v>
      </c>
      <c r="O293">
        <v>126</v>
      </c>
      <c r="P293">
        <v>175</v>
      </c>
      <c r="Q293">
        <v>1</v>
      </c>
      <c r="R293" t="s">
        <v>299</v>
      </c>
      <c r="S293" t="s">
        <v>59</v>
      </c>
    </row>
    <row r="294" spans="1:19" x14ac:dyDescent="0.4">
      <c r="A294">
        <v>293</v>
      </c>
      <c r="B294" t="s">
        <v>343</v>
      </c>
      <c r="C294">
        <v>8</v>
      </c>
      <c r="D294">
        <v>4</v>
      </c>
      <c r="E294">
        <v>7</v>
      </c>
      <c r="F294">
        <v>4</v>
      </c>
      <c r="G294">
        <v>5</v>
      </c>
      <c r="H294">
        <v>23</v>
      </c>
      <c r="I294">
        <v>23</v>
      </c>
      <c r="J294" t="s">
        <v>113</v>
      </c>
      <c r="K294">
        <f t="shared" si="8"/>
        <v>28</v>
      </c>
      <c r="L294">
        <f t="shared" si="9"/>
        <v>46</v>
      </c>
      <c r="M294" t="s">
        <v>67</v>
      </c>
      <c r="N294" t="s">
        <v>67</v>
      </c>
      <c r="O294">
        <v>151</v>
      </c>
      <c r="P294">
        <v>175</v>
      </c>
      <c r="Q294">
        <v>1</v>
      </c>
      <c r="R294" t="s">
        <v>211</v>
      </c>
      <c r="S294" t="s">
        <v>214</v>
      </c>
    </row>
    <row r="295" spans="1:19" x14ac:dyDescent="0.4">
      <c r="A295">
        <v>294</v>
      </c>
      <c r="B295" t="s">
        <v>401</v>
      </c>
      <c r="C295">
        <v>8</v>
      </c>
      <c r="D295">
        <v>7</v>
      </c>
      <c r="E295">
        <v>5</v>
      </c>
      <c r="F295">
        <v>4</v>
      </c>
      <c r="G295">
        <v>5</v>
      </c>
      <c r="H295">
        <v>20.9</v>
      </c>
      <c r="I295">
        <v>20.9</v>
      </c>
      <c r="J295" t="s">
        <v>88</v>
      </c>
      <c r="K295">
        <f t="shared" si="8"/>
        <v>29</v>
      </c>
      <c r="L295">
        <f t="shared" si="9"/>
        <v>41.8</v>
      </c>
      <c r="M295" t="s">
        <v>67</v>
      </c>
      <c r="N295" t="s">
        <v>67</v>
      </c>
      <c r="O295">
        <v>151</v>
      </c>
      <c r="P295">
        <v>175</v>
      </c>
      <c r="Q295">
        <v>1</v>
      </c>
      <c r="R295" t="s">
        <v>67</v>
      </c>
      <c r="S295" t="s">
        <v>66</v>
      </c>
    </row>
    <row r="296" spans="1:19" x14ac:dyDescent="0.4">
      <c r="A296">
        <v>295</v>
      </c>
      <c r="B296" t="s">
        <v>93</v>
      </c>
      <c r="C296">
        <v>8</v>
      </c>
      <c r="D296">
        <v>6</v>
      </c>
      <c r="E296">
        <v>7</v>
      </c>
      <c r="F296">
        <v>6</v>
      </c>
      <c r="G296">
        <v>3</v>
      </c>
      <c r="H296">
        <v>22</v>
      </c>
      <c r="I296">
        <v>22</v>
      </c>
      <c r="J296" t="s">
        <v>143</v>
      </c>
      <c r="K296">
        <f t="shared" si="8"/>
        <v>30</v>
      </c>
      <c r="L296">
        <f t="shared" si="9"/>
        <v>44</v>
      </c>
      <c r="M296" t="s">
        <v>67</v>
      </c>
      <c r="N296" t="s">
        <v>67</v>
      </c>
      <c r="O296">
        <v>151</v>
      </c>
      <c r="P296">
        <v>175</v>
      </c>
      <c r="Q296">
        <v>1</v>
      </c>
      <c r="R296" t="s">
        <v>399</v>
      </c>
      <c r="S296" t="s">
        <v>399</v>
      </c>
    </row>
    <row r="297" spans="1:19" x14ac:dyDescent="0.4">
      <c r="A297">
        <v>296</v>
      </c>
      <c r="B297" t="s">
        <v>269</v>
      </c>
      <c r="C297">
        <v>8</v>
      </c>
      <c r="D297">
        <v>5</v>
      </c>
      <c r="E297">
        <v>6</v>
      </c>
      <c r="F297">
        <v>7</v>
      </c>
      <c r="G297">
        <v>8</v>
      </c>
      <c r="H297">
        <v>23.2</v>
      </c>
      <c r="I297">
        <v>23.2</v>
      </c>
      <c r="J297" t="s">
        <v>113</v>
      </c>
      <c r="K297">
        <f t="shared" si="8"/>
        <v>34</v>
      </c>
      <c r="L297">
        <f t="shared" si="9"/>
        <v>46.4</v>
      </c>
      <c r="M297" t="s">
        <v>67</v>
      </c>
      <c r="N297" t="s">
        <v>67</v>
      </c>
      <c r="O297">
        <v>151</v>
      </c>
      <c r="P297">
        <v>200</v>
      </c>
      <c r="Q297">
        <v>1</v>
      </c>
      <c r="R297" t="s">
        <v>93</v>
      </c>
      <c r="S297" t="s">
        <v>93</v>
      </c>
    </row>
    <row r="298" spans="1:19" x14ac:dyDescent="0.4">
      <c r="A298">
        <v>297</v>
      </c>
      <c r="B298" t="s">
        <v>402</v>
      </c>
      <c r="C298">
        <v>10</v>
      </c>
      <c r="D298">
        <v>5</v>
      </c>
      <c r="E298">
        <v>8</v>
      </c>
      <c r="F298">
        <v>6</v>
      </c>
      <c r="G298">
        <v>3</v>
      </c>
      <c r="H298">
        <v>26</v>
      </c>
      <c r="I298">
        <v>26</v>
      </c>
      <c r="J298" t="s">
        <v>359</v>
      </c>
      <c r="K298">
        <f t="shared" si="8"/>
        <v>32</v>
      </c>
      <c r="L298">
        <f t="shared" si="9"/>
        <v>52</v>
      </c>
      <c r="M298" t="s">
        <v>67</v>
      </c>
      <c r="N298" t="s">
        <v>67</v>
      </c>
      <c r="O298">
        <v>176</v>
      </c>
      <c r="P298">
        <v>200</v>
      </c>
      <c r="Q298">
        <v>1</v>
      </c>
      <c r="R298" t="s">
        <v>263</v>
      </c>
      <c r="S298" t="s">
        <v>156</v>
      </c>
    </row>
    <row r="299" spans="1:19" x14ac:dyDescent="0.4">
      <c r="A299">
        <v>298</v>
      </c>
      <c r="B299" t="s">
        <v>403</v>
      </c>
      <c r="C299">
        <v>10</v>
      </c>
      <c r="D299">
        <v>4</v>
      </c>
      <c r="E299">
        <v>8</v>
      </c>
      <c r="F299">
        <v>7</v>
      </c>
      <c r="G299">
        <v>5</v>
      </c>
      <c r="H299">
        <v>27</v>
      </c>
      <c r="I299">
        <v>27</v>
      </c>
      <c r="J299" t="s">
        <v>143</v>
      </c>
      <c r="K299">
        <f t="shared" si="8"/>
        <v>34</v>
      </c>
      <c r="L299">
        <f t="shared" si="9"/>
        <v>54</v>
      </c>
      <c r="M299" t="s">
        <v>67</v>
      </c>
      <c r="N299" t="s">
        <v>67</v>
      </c>
      <c r="O299">
        <v>176</v>
      </c>
      <c r="P299">
        <v>200</v>
      </c>
      <c r="Q299">
        <v>1</v>
      </c>
      <c r="R299" t="s">
        <v>67</v>
      </c>
      <c r="S299" t="s">
        <v>312</v>
      </c>
    </row>
    <row r="300" spans="1:19" x14ac:dyDescent="0.4">
      <c r="A300">
        <v>299</v>
      </c>
      <c r="B300" t="s">
        <v>368</v>
      </c>
      <c r="C300">
        <v>8</v>
      </c>
      <c r="D300">
        <v>6</v>
      </c>
      <c r="E300">
        <v>8</v>
      </c>
      <c r="F300">
        <v>7</v>
      </c>
      <c r="G300">
        <v>6</v>
      </c>
      <c r="H300">
        <v>28</v>
      </c>
      <c r="I300">
        <v>28</v>
      </c>
      <c r="J300" t="s">
        <v>119</v>
      </c>
      <c r="K300">
        <f t="shared" si="8"/>
        <v>35</v>
      </c>
      <c r="L300">
        <f t="shared" si="9"/>
        <v>56</v>
      </c>
      <c r="M300" t="s">
        <v>67</v>
      </c>
      <c r="N300" t="s">
        <v>67</v>
      </c>
      <c r="O300">
        <v>176</v>
      </c>
      <c r="P300">
        <v>200</v>
      </c>
      <c r="Q300">
        <v>1</v>
      </c>
      <c r="R300" t="s">
        <v>391</v>
      </c>
      <c r="S300" t="s">
        <v>118</v>
      </c>
    </row>
    <row r="301" spans="1:19" x14ac:dyDescent="0.4">
      <c r="A301">
        <v>300</v>
      </c>
      <c r="B301" t="s">
        <v>92</v>
      </c>
      <c r="C301">
        <v>6</v>
      </c>
      <c r="D301">
        <v>10</v>
      </c>
      <c r="E301">
        <v>6</v>
      </c>
      <c r="F301">
        <v>4</v>
      </c>
      <c r="G301">
        <v>5</v>
      </c>
      <c r="H301">
        <v>24.3</v>
      </c>
      <c r="I301">
        <v>24.3</v>
      </c>
      <c r="J301" t="s">
        <v>160</v>
      </c>
      <c r="K301">
        <f t="shared" si="8"/>
        <v>31</v>
      </c>
      <c r="L301">
        <f t="shared" si="9"/>
        <v>48.6</v>
      </c>
      <c r="M301" t="s">
        <v>67</v>
      </c>
      <c r="N301" t="s">
        <v>67</v>
      </c>
      <c r="O301">
        <v>176</v>
      </c>
      <c r="P301">
        <v>250</v>
      </c>
      <c r="Q301">
        <v>1</v>
      </c>
      <c r="R301" t="s">
        <v>67</v>
      </c>
      <c r="S301" t="s">
        <v>93</v>
      </c>
    </row>
    <row r="302" spans="1:19" x14ac:dyDescent="0.4">
      <c r="A302">
        <v>301</v>
      </c>
      <c r="B302" t="s">
        <v>96</v>
      </c>
      <c r="C302">
        <v>8</v>
      </c>
      <c r="D302">
        <v>9</v>
      </c>
      <c r="E302">
        <v>7</v>
      </c>
      <c r="F302">
        <v>8</v>
      </c>
      <c r="G302">
        <v>6</v>
      </c>
      <c r="H302">
        <v>25.4</v>
      </c>
      <c r="I302">
        <v>25.4</v>
      </c>
      <c r="J302" t="s">
        <v>127</v>
      </c>
      <c r="K302">
        <f t="shared" si="8"/>
        <v>38</v>
      </c>
      <c r="L302">
        <f t="shared" si="9"/>
        <v>50.8</v>
      </c>
      <c r="M302" t="s">
        <v>67</v>
      </c>
      <c r="N302" t="s">
        <v>67</v>
      </c>
      <c r="O302">
        <v>201</v>
      </c>
      <c r="P302">
        <v>250</v>
      </c>
      <c r="Q302">
        <v>1</v>
      </c>
      <c r="R302" t="s">
        <v>67</v>
      </c>
      <c r="S302" t="s">
        <v>339</v>
      </c>
    </row>
    <row r="303" spans="1:19" x14ac:dyDescent="0.4">
      <c r="A303">
        <v>302</v>
      </c>
      <c r="B303" t="s">
        <v>98</v>
      </c>
      <c r="C303">
        <v>9</v>
      </c>
      <c r="D303">
        <v>8</v>
      </c>
      <c r="E303">
        <v>8</v>
      </c>
      <c r="F303">
        <v>8</v>
      </c>
      <c r="G303">
        <v>8</v>
      </c>
      <c r="H303">
        <v>26.6</v>
      </c>
      <c r="I303">
        <v>50</v>
      </c>
      <c r="J303" t="s">
        <v>103</v>
      </c>
      <c r="K303">
        <f t="shared" si="8"/>
        <v>41</v>
      </c>
      <c r="L303">
        <f t="shared" si="9"/>
        <v>76.599999999999994</v>
      </c>
      <c r="M303" t="s">
        <v>67</v>
      </c>
      <c r="N303" t="s">
        <v>67</v>
      </c>
      <c r="O303">
        <v>201</v>
      </c>
      <c r="P303">
        <v>250</v>
      </c>
      <c r="Q303">
        <v>1</v>
      </c>
      <c r="R303" t="s">
        <v>67</v>
      </c>
      <c r="S303" t="s">
        <v>154</v>
      </c>
    </row>
    <row r="304" spans="1:19" x14ac:dyDescent="0.4">
      <c r="A304">
        <v>303</v>
      </c>
      <c r="B304" t="s">
        <v>404</v>
      </c>
      <c r="C304">
        <v>10</v>
      </c>
      <c r="D304">
        <v>9</v>
      </c>
      <c r="E304">
        <v>9</v>
      </c>
      <c r="F304">
        <v>9</v>
      </c>
      <c r="G304">
        <v>9</v>
      </c>
      <c r="H304">
        <v>30</v>
      </c>
      <c r="I304">
        <v>10</v>
      </c>
      <c r="J304" t="s">
        <v>239</v>
      </c>
      <c r="K304">
        <f t="shared" si="8"/>
        <v>46</v>
      </c>
      <c r="L304">
        <f t="shared" si="9"/>
        <v>40</v>
      </c>
      <c r="M304" t="s">
        <v>67</v>
      </c>
      <c r="N304" t="s">
        <v>67</v>
      </c>
      <c r="O304">
        <v>201</v>
      </c>
      <c r="P304">
        <v>250</v>
      </c>
      <c r="Q304">
        <v>1</v>
      </c>
      <c r="R304" t="s">
        <v>391</v>
      </c>
      <c r="S304" t="s">
        <v>374</v>
      </c>
    </row>
    <row r="305" spans="1:21" x14ac:dyDescent="0.4">
      <c r="A305">
        <v>304</v>
      </c>
      <c r="B305" t="s">
        <v>405</v>
      </c>
      <c r="C305">
        <v>9</v>
      </c>
      <c r="D305">
        <v>8</v>
      </c>
      <c r="E305">
        <v>8</v>
      </c>
      <c r="F305">
        <v>7</v>
      </c>
      <c r="G305">
        <v>7</v>
      </c>
      <c r="H305">
        <v>27.7</v>
      </c>
      <c r="I305">
        <v>27.7</v>
      </c>
      <c r="J305" t="s">
        <v>185</v>
      </c>
      <c r="K305">
        <f t="shared" si="8"/>
        <v>39</v>
      </c>
      <c r="L305">
        <f t="shared" si="9"/>
        <v>55.4</v>
      </c>
      <c r="M305" t="s">
        <v>67</v>
      </c>
      <c r="N305" t="s">
        <v>67</v>
      </c>
      <c r="O305">
        <v>201</v>
      </c>
      <c r="P305">
        <v>300</v>
      </c>
      <c r="Q305">
        <v>1</v>
      </c>
      <c r="R305" t="s">
        <v>98</v>
      </c>
      <c r="S305" t="s">
        <v>349</v>
      </c>
    </row>
    <row r="306" spans="1:21" x14ac:dyDescent="0.4">
      <c r="A306">
        <v>305</v>
      </c>
      <c r="B306" t="s">
        <v>265</v>
      </c>
      <c r="C306">
        <v>8</v>
      </c>
      <c r="D306">
        <v>9</v>
      </c>
      <c r="E306">
        <v>7</v>
      </c>
      <c r="F306">
        <v>8</v>
      </c>
      <c r="G306">
        <v>7</v>
      </c>
      <c r="H306">
        <v>28.9</v>
      </c>
      <c r="I306">
        <v>28.9</v>
      </c>
      <c r="J306" t="s">
        <v>397</v>
      </c>
      <c r="K306">
        <f t="shared" si="8"/>
        <v>39</v>
      </c>
      <c r="L306">
        <f t="shared" si="9"/>
        <v>57.8</v>
      </c>
      <c r="M306" t="s">
        <v>67</v>
      </c>
      <c r="N306" t="s">
        <v>67</v>
      </c>
      <c r="O306">
        <v>251</v>
      </c>
      <c r="P306">
        <v>300</v>
      </c>
      <c r="Q306">
        <v>1</v>
      </c>
      <c r="R306" t="s">
        <v>96</v>
      </c>
      <c r="S306" t="s">
        <v>235</v>
      </c>
    </row>
    <row r="307" spans="1:21" x14ac:dyDescent="0.4">
      <c r="A307">
        <v>306</v>
      </c>
      <c r="B307" t="s">
        <v>191</v>
      </c>
      <c r="C307">
        <v>9</v>
      </c>
      <c r="D307">
        <v>9</v>
      </c>
      <c r="E307">
        <v>9</v>
      </c>
      <c r="F307">
        <v>10</v>
      </c>
      <c r="G307">
        <v>9</v>
      </c>
      <c r="H307">
        <v>35</v>
      </c>
      <c r="I307">
        <v>60</v>
      </c>
      <c r="J307" t="s">
        <v>115</v>
      </c>
      <c r="K307">
        <f t="shared" si="8"/>
        <v>46</v>
      </c>
      <c r="L307">
        <f t="shared" si="9"/>
        <v>95</v>
      </c>
      <c r="M307" t="s">
        <v>67</v>
      </c>
      <c r="N307" t="s">
        <v>67</v>
      </c>
      <c r="O307">
        <v>251</v>
      </c>
      <c r="P307">
        <v>300</v>
      </c>
      <c r="Q307">
        <v>1</v>
      </c>
      <c r="R307" t="s">
        <v>265</v>
      </c>
      <c r="S307" t="s">
        <v>405</v>
      </c>
    </row>
    <row r="308" spans="1:21" x14ac:dyDescent="0.4">
      <c r="A308">
        <v>307</v>
      </c>
      <c r="B308" t="s">
        <v>406</v>
      </c>
      <c r="C308">
        <v>10</v>
      </c>
      <c r="D308">
        <v>10</v>
      </c>
      <c r="E308">
        <v>10</v>
      </c>
      <c r="F308">
        <v>9</v>
      </c>
      <c r="G308">
        <v>8</v>
      </c>
      <c r="H308">
        <v>30</v>
      </c>
      <c r="I308">
        <v>30</v>
      </c>
      <c r="J308" t="s">
        <v>119</v>
      </c>
      <c r="K308">
        <f t="shared" si="8"/>
        <v>47</v>
      </c>
      <c r="L308">
        <f t="shared" si="9"/>
        <v>60</v>
      </c>
      <c r="M308" t="s">
        <v>67</v>
      </c>
      <c r="N308" t="s">
        <v>67</v>
      </c>
      <c r="O308">
        <v>251</v>
      </c>
      <c r="P308">
        <v>400</v>
      </c>
      <c r="Q308">
        <v>1</v>
      </c>
      <c r="R308" t="s">
        <v>67</v>
      </c>
      <c r="S308" t="s">
        <v>106</v>
      </c>
    </row>
    <row r="309" spans="1:21" x14ac:dyDescent="0.4">
      <c r="A309">
        <v>308</v>
      </c>
      <c r="B309" t="s">
        <v>407</v>
      </c>
      <c r="C309">
        <v>10</v>
      </c>
      <c r="D309">
        <v>10</v>
      </c>
      <c r="E309">
        <v>10</v>
      </c>
      <c r="F309">
        <v>11</v>
      </c>
      <c r="G309">
        <v>10</v>
      </c>
      <c r="H309">
        <v>40</v>
      </c>
      <c r="I309">
        <v>70</v>
      </c>
      <c r="J309" t="s">
        <v>129</v>
      </c>
      <c r="K309">
        <f t="shared" si="8"/>
        <v>51</v>
      </c>
      <c r="L309">
        <f t="shared" si="9"/>
        <v>110</v>
      </c>
      <c r="M309" t="s">
        <v>67</v>
      </c>
      <c r="N309" t="s">
        <v>67</v>
      </c>
      <c r="O309">
        <v>251</v>
      </c>
      <c r="P309">
        <v>400</v>
      </c>
      <c r="Q309">
        <v>1</v>
      </c>
      <c r="R309" t="s">
        <v>191</v>
      </c>
      <c r="S309" t="s">
        <v>174</v>
      </c>
    </row>
    <row r="310" spans="1:21" x14ac:dyDescent="0.4">
      <c r="A310">
        <v>309</v>
      </c>
      <c r="B310" t="s">
        <v>408</v>
      </c>
      <c r="C310">
        <v>15</v>
      </c>
      <c r="D310">
        <v>8</v>
      </c>
      <c r="E310">
        <v>18</v>
      </c>
      <c r="F310">
        <v>15</v>
      </c>
      <c r="G310">
        <v>15</v>
      </c>
      <c r="H310">
        <v>80</v>
      </c>
      <c r="I310">
        <v>70</v>
      </c>
      <c r="J310" t="s">
        <v>123</v>
      </c>
      <c r="K310">
        <f t="shared" si="8"/>
        <v>71</v>
      </c>
      <c r="L310">
        <f t="shared" si="9"/>
        <v>150</v>
      </c>
      <c r="M310" t="s">
        <v>67</v>
      </c>
      <c r="N310" t="s">
        <v>67</v>
      </c>
      <c r="O310">
        <v>301</v>
      </c>
      <c r="P310">
        <v>400</v>
      </c>
      <c r="Q310">
        <v>1</v>
      </c>
      <c r="R310" t="s">
        <v>269</v>
      </c>
      <c r="S310" t="s">
        <v>269</v>
      </c>
    </row>
    <row r="311" spans="1:21" x14ac:dyDescent="0.4">
      <c r="A311">
        <v>310</v>
      </c>
      <c r="B311" t="s">
        <v>377</v>
      </c>
      <c r="C311">
        <v>20</v>
      </c>
      <c r="D311">
        <v>5</v>
      </c>
      <c r="E311">
        <v>30</v>
      </c>
      <c r="F311">
        <v>25</v>
      </c>
      <c r="G311">
        <v>10</v>
      </c>
      <c r="H311">
        <v>100</v>
      </c>
      <c r="I311">
        <v>60</v>
      </c>
      <c r="J311" t="s">
        <v>305</v>
      </c>
      <c r="K311">
        <f t="shared" si="8"/>
        <v>90</v>
      </c>
      <c r="L311">
        <f t="shared" si="9"/>
        <v>160</v>
      </c>
      <c r="M311" t="s">
        <v>67</v>
      </c>
      <c r="N311" t="s">
        <v>67</v>
      </c>
      <c r="O311">
        <v>301</v>
      </c>
      <c r="P311">
        <v>500</v>
      </c>
      <c r="Q311">
        <v>1</v>
      </c>
      <c r="R311" t="s">
        <v>96</v>
      </c>
      <c r="S311" t="s">
        <v>96</v>
      </c>
    </row>
    <row r="312" spans="1:21" x14ac:dyDescent="0.4">
      <c r="A312">
        <v>311</v>
      </c>
      <c r="B312" t="s">
        <v>409</v>
      </c>
      <c r="C312">
        <v>21</v>
      </c>
      <c r="D312">
        <v>18</v>
      </c>
      <c r="E312">
        <v>32</v>
      </c>
      <c r="F312">
        <v>25</v>
      </c>
      <c r="G312">
        <v>15</v>
      </c>
      <c r="H312">
        <v>150</v>
      </c>
      <c r="I312">
        <v>100</v>
      </c>
      <c r="J312" t="s">
        <v>117</v>
      </c>
      <c r="K312">
        <f t="shared" si="8"/>
        <v>111</v>
      </c>
      <c r="L312">
        <f t="shared" si="9"/>
        <v>250</v>
      </c>
      <c r="M312" t="s">
        <v>67</v>
      </c>
      <c r="N312" t="s">
        <v>67</v>
      </c>
      <c r="O312">
        <v>401</v>
      </c>
      <c r="P312">
        <v>500</v>
      </c>
      <c r="Q312">
        <v>0</v>
      </c>
      <c r="R312" t="s">
        <v>265</v>
      </c>
      <c r="S312" t="s">
        <v>122</v>
      </c>
      <c r="T312" t="s">
        <v>405</v>
      </c>
      <c r="U312" t="s">
        <v>122</v>
      </c>
    </row>
    <row r="313" spans="1:21" x14ac:dyDescent="0.4">
      <c r="A313">
        <v>312</v>
      </c>
      <c r="B313" t="s">
        <v>410</v>
      </c>
      <c r="C313">
        <v>22</v>
      </c>
      <c r="D313">
        <v>20</v>
      </c>
      <c r="E313">
        <v>35</v>
      </c>
      <c r="F313">
        <v>20</v>
      </c>
      <c r="G313">
        <v>15</v>
      </c>
      <c r="H313">
        <v>200</v>
      </c>
      <c r="I313">
        <v>150</v>
      </c>
      <c r="J313" t="s">
        <v>115</v>
      </c>
      <c r="K313">
        <f t="shared" si="8"/>
        <v>112</v>
      </c>
      <c r="L313">
        <f t="shared" si="9"/>
        <v>350</v>
      </c>
      <c r="M313" t="s">
        <v>67</v>
      </c>
      <c r="N313" t="s">
        <v>67</v>
      </c>
      <c r="O313">
        <v>401</v>
      </c>
      <c r="P313">
        <v>500</v>
      </c>
      <c r="Q313">
        <v>0</v>
      </c>
      <c r="R313" t="s">
        <v>191</v>
      </c>
      <c r="S313" t="s">
        <v>114</v>
      </c>
    </row>
    <row r="314" spans="1:21" x14ac:dyDescent="0.4">
      <c r="A314">
        <v>313</v>
      </c>
      <c r="B314" t="s">
        <v>411</v>
      </c>
      <c r="C314">
        <v>25</v>
      </c>
      <c r="D314">
        <v>17</v>
      </c>
      <c r="E314">
        <v>37</v>
      </c>
      <c r="F314">
        <v>27</v>
      </c>
      <c r="G314">
        <v>18</v>
      </c>
      <c r="H314">
        <v>250</v>
      </c>
      <c r="I314">
        <v>180</v>
      </c>
      <c r="J314" t="s">
        <v>305</v>
      </c>
      <c r="K314">
        <f t="shared" si="8"/>
        <v>124</v>
      </c>
      <c r="L314">
        <f t="shared" si="9"/>
        <v>430</v>
      </c>
      <c r="M314" t="s">
        <v>67</v>
      </c>
      <c r="N314" t="s">
        <v>67</v>
      </c>
      <c r="O314">
        <v>401</v>
      </c>
      <c r="P314">
        <v>500</v>
      </c>
      <c r="Q314">
        <v>0</v>
      </c>
      <c r="R314" t="s">
        <v>377</v>
      </c>
      <c r="S314" t="s">
        <v>188</v>
      </c>
    </row>
    <row r="315" spans="1:21" x14ac:dyDescent="0.4">
      <c r="A315">
        <v>314</v>
      </c>
      <c r="B315" t="s">
        <v>412</v>
      </c>
      <c r="C315">
        <v>4</v>
      </c>
      <c r="D315">
        <v>4</v>
      </c>
      <c r="E315">
        <v>4</v>
      </c>
      <c r="F315">
        <v>2</v>
      </c>
      <c r="G315">
        <v>2</v>
      </c>
      <c r="H315">
        <v>10</v>
      </c>
      <c r="I315">
        <v>10</v>
      </c>
      <c r="J315" t="s">
        <v>41</v>
      </c>
      <c r="K315">
        <f t="shared" si="8"/>
        <v>16</v>
      </c>
      <c r="L315">
        <f t="shared" si="9"/>
        <v>20</v>
      </c>
      <c r="M315" t="s">
        <v>43</v>
      </c>
      <c r="N315" t="s">
        <v>43</v>
      </c>
      <c r="O315">
        <v>1</v>
      </c>
      <c r="P315">
        <v>25</v>
      </c>
      <c r="Q315">
        <v>1</v>
      </c>
      <c r="R315" t="s">
        <v>43</v>
      </c>
      <c r="S315" t="s">
        <v>32</v>
      </c>
    </row>
    <row r="316" spans="1:21" x14ac:dyDescent="0.4">
      <c r="A316">
        <v>315</v>
      </c>
      <c r="B316" t="s">
        <v>413</v>
      </c>
      <c r="C316">
        <v>4</v>
      </c>
      <c r="D316">
        <v>5</v>
      </c>
      <c r="E316">
        <v>3</v>
      </c>
      <c r="F316">
        <v>4</v>
      </c>
      <c r="G316">
        <v>7</v>
      </c>
      <c r="H316">
        <v>7</v>
      </c>
      <c r="I316">
        <v>7</v>
      </c>
      <c r="J316" t="s">
        <v>64</v>
      </c>
      <c r="K316">
        <f t="shared" si="8"/>
        <v>23</v>
      </c>
      <c r="L316">
        <f t="shared" si="9"/>
        <v>14</v>
      </c>
      <c r="M316" t="s">
        <v>43</v>
      </c>
      <c r="N316" t="s">
        <v>43</v>
      </c>
      <c r="O316">
        <v>1</v>
      </c>
      <c r="P316">
        <v>25</v>
      </c>
      <c r="Q316">
        <v>1</v>
      </c>
      <c r="R316" t="s">
        <v>43</v>
      </c>
      <c r="S316" t="s">
        <v>74</v>
      </c>
    </row>
    <row r="317" spans="1:21" x14ac:dyDescent="0.4">
      <c r="A317">
        <v>316</v>
      </c>
      <c r="B317" t="s">
        <v>414</v>
      </c>
      <c r="C317">
        <v>5</v>
      </c>
      <c r="D317">
        <v>4</v>
      </c>
      <c r="E317">
        <v>5</v>
      </c>
      <c r="F317">
        <v>4</v>
      </c>
      <c r="G317">
        <v>4</v>
      </c>
      <c r="H317">
        <v>8</v>
      </c>
      <c r="I317">
        <v>8</v>
      </c>
      <c r="J317" t="s">
        <v>113</v>
      </c>
      <c r="K317">
        <f t="shared" si="8"/>
        <v>22</v>
      </c>
      <c r="L317">
        <f t="shared" si="9"/>
        <v>16</v>
      </c>
      <c r="M317" t="s">
        <v>43</v>
      </c>
      <c r="N317" t="s">
        <v>43</v>
      </c>
      <c r="O317">
        <v>1</v>
      </c>
      <c r="P317">
        <v>25</v>
      </c>
      <c r="Q317">
        <v>1</v>
      </c>
      <c r="R317" t="s">
        <v>43</v>
      </c>
      <c r="S317" t="s">
        <v>62</v>
      </c>
    </row>
    <row r="318" spans="1:21" x14ac:dyDescent="0.4">
      <c r="A318">
        <v>317</v>
      </c>
      <c r="B318" t="s">
        <v>415</v>
      </c>
      <c r="C318">
        <v>6</v>
      </c>
      <c r="D318">
        <v>4</v>
      </c>
      <c r="E318">
        <v>6</v>
      </c>
      <c r="F318">
        <v>4</v>
      </c>
      <c r="G318">
        <v>4</v>
      </c>
      <c r="H318">
        <v>10</v>
      </c>
      <c r="I318">
        <v>10</v>
      </c>
      <c r="J318" t="s">
        <v>88</v>
      </c>
      <c r="K318">
        <f t="shared" si="8"/>
        <v>24</v>
      </c>
      <c r="L318">
        <f t="shared" si="9"/>
        <v>20</v>
      </c>
      <c r="M318" t="s">
        <v>43</v>
      </c>
      <c r="N318" t="s">
        <v>43</v>
      </c>
      <c r="O318">
        <v>1</v>
      </c>
      <c r="P318">
        <v>50</v>
      </c>
      <c r="Q318">
        <v>1</v>
      </c>
      <c r="R318" t="s">
        <v>43</v>
      </c>
      <c r="S318" t="s">
        <v>39</v>
      </c>
    </row>
    <row r="319" spans="1:21" x14ac:dyDescent="0.4">
      <c r="A319">
        <v>318</v>
      </c>
      <c r="B319" t="s">
        <v>416</v>
      </c>
      <c r="C319">
        <v>5</v>
      </c>
      <c r="D319">
        <v>4</v>
      </c>
      <c r="E319">
        <v>4</v>
      </c>
      <c r="F319">
        <v>3</v>
      </c>
      <c r="G319">
        <v>4</v>
      </c>
      <c r="H319">
        <v>9.5</v>
      </c>
      <c r="I319">
        <v>9.5</v>
      </c>
      <c r="J319" t="s">
        <v>88</v>
      </c>
      <c r="K319">
        <f t="shared" si="8"/>
        <v>20</v>
      </c>
      <c r="L319">
        <f t="shared" si="9"/>
        <v>19</v>
      </c>
      <c r="M319" t="s">
        <v>43</v>
      </c>
      <c r="N319" t="s">
        <v>43</v>
      </c>
      <c r="O319">
        <v>26</v>
      </c>
      <c r="P319">
        <v>50</v>
      </c>
      <c r="Q319">
        <v>1</v>
      </c>
      <c r="R319" t="s">
        <v>43</v>
      </c>
      <c r="S319" t="s">
        <v>36</v>
      </c>
    </row>
    <row r="320" spans="1:21" x14ac:dyDescent="0.4">
      <c r="A320">
        <v>319</v>
      </c>
      <c r="B320" t="s">
        <v>417</v>
      </c>
      <c r="C320">
        <v>5</v>
      </c>
      <c r="D320">
        <v>8</v>
      </c>
      <c r="E320">
        <v>5</v>
      </c>
      <c r="F320">
        <v>5</v>
      </c>
      <c r="G320">
        <v>4</v>
      </c>
      <c r="H320">
        <v>10.5</v>
      </c>
      <c r="I320">
        <v>10.5</v>
      </c>
      <c r="J320" t="s">
        <v>178</v>
      </c>
      <c r="K320">
        <f t="shared" si="8"/>
        <v>27</v>
      </c>
      <c r="L320">
        <f t="shared" si="9"/>
        <v>21</v>
      </c>
      <c r="M320" t="s">
        <v>43</v>
      </c>
      <c r="N320" t="s">
        <v>43</v>
      </c>
      <c r="O320">
        <v>26</v>
      </c>
      <c r="P320">
        <v>50</v>
      </c>
      <c r="Q320">
        <v>1</v>
      </c>
      <c r="R320" t="s">
        <v>43</v>
      </c>
      <c r="S320" t="s">
        <v>48</v>
      </c>
    </row>
    <row r="321" spans="1:19" x14ac:dyDescent="0.4">
      <c r="A321">
        <v>320</v>
      </c>
      <c r="B321" t="s">
        <v>418</v>
      </c>
      <c r="C321">
        <v>5</v>
      </c>
      <c r="D321">
        <v>6</v>
      </c>
      <c r="E321">
        <v>4</v>
      </c>
      <c r="F321">
        <v>4</v>
      </c>
      <c r="G321">
        <v>3</v>
      </c>
      <c r="H321">
        <v>12</v>
      </c>
      <c r="I321">
        <v>12</v>
      </c>
      <c r="J321" t="s">
        <v>76</v>
      </c>
      <c r="K321">
        <f t="shared" si="8"/>
        <v>22</v>
      </c>
      <c r="L321">
        <f t="shared" si="9"/>
        <v>24</v>
      </c>
      <c r="M321" t="s">
        <v>43</v>
      </c>
      <c r="N321" t="s">
        <v>43</v>
      </c>
      <c r="O321">
        <v>26</v>
      </c>
      <c r="P321">
        <v>50</v>
      </c>
      <c r="Q321">
        <v>1</v>
      </c>
      <c r="R321" t="s">
        <v>419</v>
      </c>
      <c r="S321" t="s">
        <v>32</v>
      </c>
    </row>
    <row r="322" spans="1:19" x14ac:dyDescent="0.4">
      <c r="A322">
        <v>321</v>
      </c>
      <c r="B322" t="s">
        <v>420</v>
      </c>
      <c r="C322">
        <v>6</v>
      </c>
      <c r="D322">
        <v>6</v>
      </c>
      <c r="E322">
        <v>4</v>
      </c>
      <c r="F322">
        <v>6</v>
      </c>
      <c r="G322">
        <v>3</v>
      </c>
      <c r="H322">
        <v>14</v>
      </c>
      <c r="I322">
        <v>14</v>
      </c>
      <c r="J322" t="s">
        <v>105</v>
      </c>
      <c r="K322">
        <f t="shared" si="8"/>
        <v>25</v>
      </c>
      <c r="L322">
        <f t="shared" si="9"/>
        <v>28</v>
      </c>
      <c r="M322" t="s">
        <v>43</v>
      </c>
      <c r="N322" t="s">
        <v>43</v>
      </c>
      <c r="O322">
        <v>26</v>
      </c>
      <c r="P322">
        <v>75</v>
      </c>
      <c r="Q322">
        <v>1</v>
      </c>
      <c r="R322" t="s">
        <v>43</v>
      </c>
      <c r="S322" t="s">
        <v>59</v>
      </c>
    </row>
    <row r="323" spans="1:19" x14ac:dyDescent="0.4">
      <c r="A323">
        <v>322</v>
      </c>
      <c r="B323" t="s">
        <v>421</v>
      </c>
      <c r="C323">
        <v>5</v>
      </c>
      <c r="D323">
        <v>7</v>
      </c>
      <c r="E323">
        <v>5</v>
      </c>
      <c r="F323">
        <v>4</v>
      </c>
      <c r="G323">
        <v>5</v>
      </c>
      <c r="H323">
        <v>13</v>
      </c>
      <c r="I323">
        <v>13</v>
      </c>
      <c r="J323" t="s">
        <v>41</v>
      </c>
      <c r="K323">
        <f t="shared" ref="K323:K386" si="10">SUM(C323+D323+E323+F323+G323)</f>
        <v>26</v>
      </c>
      <c r="L323">
        <f t="shared" ref="L323:L386" si="11">SUM(H323+I323)</f>
        <v>26</v>
      </c>
      <c r="M323" t="s">
        <v>43</v>
      </c>
      <c r="N323" t="s">
        <v>43</v>
      </c>
      <c r="O323">
        <v>51</v>
      </c>
      <c r="P323">
        <v>75</v>
      </c>
      <c r="Q323">
        <v>1</v>
      </c>
      <c r="R323" t="s">
        <v>43</v>
      </c>
      <c r="S323" t="s">
        <v>54</v>
      </c>
    </row>
    <row r="324" spans="1:19" x14ac:dyDescent="0.4">
      <c r="A324">
        <v>323</v>
      </c>
      <c r="B324" t="s">
        <v>422</v>
      </c>
      <c r="C324">
        <v>7</v>
      </c>
      <c r="D324">
        <v>5</v>
      </c>
      <c r="E324">
        <v>6</v>
      </c>
      <c r="F324">
        <v>5</v>
      </c>
      <c r="G324">
        <v>6</v>
      </c>
      <c r="H324">
        <v>15</v>
      </c>
      <c r="I324">
        <v>15</v>
      </c>
      <c r="J324" t="s">
        <v>232</v>
      </c>
      <c r="K324">
        <f t="shared" si="10"/>
        <v>29</v>
      </c>
      <c r="L324">
        <f t="shared" si="11"/>
        <v>30</v>
      </c>
      <c r="M324" t="s">
        <v>43</v>
      </c>
      <c r="N324" t="s">
        <v>43</v>
      </c>
      <c r="O324">
        <v>51</v>
      </c>
      <c r="P324">
        <v>75</v>
      </c>
      <c r="Q324">
        <v>1</v>
      </c>
      <c r="R324" t="s">
        <v>43</v>
      </c>
      <c r="S324" t="s">
        <v>67</v>
      </c>
    </row>
    <row r="325" spans="1:19" x14ac:dyDescent="0.4">
      <c r="A325">
        <v>324</v>
      </c>
      <c r="B325" t="s">
        <v>419</v>
      </c>
      <c r="C325">
        <v>8</v>
      </c>
      <c r="D325">
        <v>5</v>
      </c>
      <c r="E325">
        <v>7</v>
      </c>
      <c r="F325">
        <v>5</v>
      </c>
      <c r="G325">
        <v>6</v>
      </c>
      <c r="H325">
        <v>18</v>
      </c>
      <c r="I325">
        <v>18</v>
      </c>
      <c r="J325" t="s">
        <v>197</v>
      </c>
      <c r="K325">
        <f t="shared" si="10"/>
        <v>31</v>
      </c>
      <c r="L325">
        <f t="shared" si="11"/>
        <v>36</v>
      </c>
      <c r="M325" t="s">
        <v>43</v>
      </c>
      <c r="N325" t="s">
        <v>43</v>
      </c>
      <c r="O325">
        <v>51</v>
      </c>
      <c r="P325">
        <v>75</v>
      </c>
      <c r="Q325">
        <v>1</v>
      </c>
      <c r="R325" t="s">
        <v>412</v>
      </c>
      <c r="S325" t="s">
        <v>62</v>
      </c>
    </row>
    <row r="326" spans="1:19" x14ac:dyDescent="0.4">
      <c r="A326">
        <v>325</v>
      </c>
      <c r="B326" t="s">
        <v>423</v>
      </c>
      <c r="C326">
        <v>7</v>
      </c>
      <c r="D326">
        <v>6</v>
      </c>
      <c r="E326">
        <v>6</v>
      </c>
      <c r="F326">
        <v>6</v>
      </c>
      <c r="G326">
        <v>5</v>
      </c>
      <c r="H326">
        <v>16.5</v>
      </c>
      <c r="I326">
        <v>16.5</v>
      </c>
      <c r="J326" t="s">
        <v>64</v>
      </c>
      <c r="K326">
        <f t="shared" si="10"/>
        <v>30</v>
      </c>
      <c r="L326">
        <f t="shared" si="11"/>
        <v>33</v>
      </c>
      <c r="M326" t="s">
        <v>43</v>
      </c>
      <c r="N326" t="s">
        <v>43</v>
      </c>
      <c r="O326">
        <v>76</v>
      </c>
      <c r="P326">
        <v>100</v>
      </c>
      <c r="Q326">
        <v>1</v>
      </c>
      <c r="R326" t="s">
        <v>43</v>
      </c>
      <c r="S326" t="s">
        <v>52</v>
      </c>
    </row>
    <row r="327" spans="1:19" x14ac:dyDescent="0.4">
      <c r="A327">
        <v>326</v>
      </c>
      <c r="B327" t="s">
        <v>424</v>
      </c>
      <c r="C327">
        <v>6</v>
      </c>
      <c r="D327">
        <v>8</v>
      </c>
      <c r="E327">
        <v>7</v>
      </c>
      <c r="F327">
        <v>5</v>
      </c>
      <c r="G327">
        <v>6</v>
      </c>
      <c r="H327">
        <v>18.7</v>
      </c>
      <c r="I327">
        <v>18.7</v>
      </c>
      <c r="J327" t="s">
        <v>284</v>
      </c>
      <c r="K327">
        <f t="shared" si="10"/>
        <v>32</v>
      </c>
      <c r="L327">
        <f t="shared" si="11"/>
        <v>37.4</v>
      </c>
      <c r="M327" t="s">
        <v>43</v>
      </c>
      <c r="N327" t="s">
        <v>43</v>
      </c>
      <c r="O327">
        <v>76</v>
      </c>
      <c r="P327">
        <v>100</v>
      </c>
      <c r="Q327">
        <v>1</v>
      </c>
      <c r="R327" t="s">
        <v>412</v>
      </c>
      <c r="S327" t="s">
        <v>67</v>
      </c>
    </row>
    <row r="328" spans="1:19" x14ac:dyDescent="0.4">
      <c r="A328">
        <v>327</v>
      </c>
      <c r="B328" t="s">
        <v>425</v>
      </c>
      <c r="C328">
        <v>7</v>
      </c>
      <c r="D328">
        <v>6</v>
      </c>
      <c r="E328">
        <v>7</v>
      </c>
      <c r="F328">
        <v>5</v>
      </c>
      <c r="G328">
        <v>5</v>
      </c>
      <c r="H328">
        <v>19.5</v>
      </c>
      <c r="I328">
        <v>19.5</v>
      </c>
      <c r="J328" t="s">
        <v>95</v>
      </c>
      <c r="K328">
        <f t="shared" si="10"/>
        <v>30</v>
      </c>
      <c r="L328">
        <f t="shared" si="11"/>
        <v>39</v>
      </c>
      <c r="M328" t="s">
        <v>43</v>
      </c>
      <c r="N328" t="s">
        <v>43</v>
      </c>
      <c r="O328">
        <v>76</v>
      </c>
      <c r="P328">
        <v>100</v>
      </c>
      <c r="Q328">
        <v>1</v>
      </c>
      <c r="R328" t="s">
        <v>424</v>
      </c>
      <c r="S328" t="s">
        <v>339</v>
      </c>
    </row>
    <row r="329" spans="1:19" x14ac:dyDescent="0.4">
      <c r="A329">
        <v>328</v>
      </c>
      <c r="B329" t="s">
        <v>426</v>
      </c>
      <c r="C329">
        <v>8</v>
      </c>
      <c r="D329">
        <v>5</v>
      </c>
      <c r="E329">
        <v>10</v>
      </c>
      <c r="F329">
        <v>4</v>
      </c>
      <c r="G329">
        <v>5</v>
      </c>
      <c r="H329">
        <v>22</v>
      </c>
      <c r="I329">
        <v>22</v>
      </c>
      <c r="J329" t="s">
        <v>81</v>
      </c>
      <c r="K329">
        <f t="shared" si="10"/>
        <v>32</v>
      </c>
      <c r="L329">
        <f t="shared" si="11"/>
        <v>44</v>
      </c>
      <c r="M329" t="s">
        <v>43</v>
      </c>
      <c r="N329" t="s">
        <v>43</v>
      </c>
      <c r="O329">
        <v>76</v>
      </c>
      <c r="P329">
        <v>125</v>
      </c>
      <c r="Q329">
        <v>1</v>
      </c>
      <c r="R329" t="s">
        <v>424</v>
      </c>
      <c r="S329" t="s">
        <v>74</v>
      </c>
    </row>
    <row r="330" spans="1:19" x14ac:dyDescent="0.4">
      <c r="A330">
        <v>329</v>
      </c>
      <c r="B330" t="s">
        <v>427</v>
      </c>
      <c r="C330">
        <v>7</v>
      </c>
      <c r="D330">
        <v>6</v>
      </c>
      <c r="E330">
        <v>7</v>
      </c>
      <c r="F330">
        <v>6</v>
      </c>
      <c r="G330">
        <v>7</v>
      </c>
      <c r="H330">
        <v>19.5</v>
      </c>
      <c r="I330">
        <v>19.5</v>
      </c>
      <c r="J330" t="s">
        <v>88</v>
      </c>
      <c r="K330">
        <f t="shared" si="10"/>
        <v>33</v>
      </c>
      <c r="L330">
        <f t="shared" si="11"/>
        <v>39</v>
      </c>
      <c r="M330" t="s">
        <v>43</v>
      </c>
      <c r="N330" t="s">
        <v>43</v>
      </c>
      <c r="O330">
        <v>101</v>
      </c>
      <c r="P330">
        <v>125</v>
      </c>
      <c r="Q330">
        <v>1</v>
      </c>
      <c r="R330" t="s">
        <v>417</v>
      </c>
      <c r="S330" t="s">
        <v>48</v>
      </c>
    </row>
    <row r="331" spans="1:19" x14ac:dyDescent="0.4">
      <c r="A331">
        <v>330</v>
      </c>
      <c r="B331" t="s">
        <v>428</v>
      </c>
      <c r="C331">
        <v>7</v>
      </c>
      <c r="D331">
        <v>9</v>
      </c>
      <c r="E331">
        <v>8</v>
      </c>
      <c r="F331">
        <v>5</v>
      </c>
      <c r="G331">
        <v>5</v>
      </c>
      <c r="H331">
        <v>21</v>
      </c>
      <c r="I331">
        <v>21</v>
      </c>
      <c r="J331" t="s">
        <v>113</v>
      </c>
      <c r="K331">
        <f t="shared" si="10"/>
        <v>34</v>
      </c>
      <c r="L331">
        <f t="shared" si="11"/>
        <v>42</v>
      </c>
      <c r="M331" t="s">
        <v>43</v>
      </c>
      <c r="N331" t="s">
        <v>43</v>
      </c>
      <c r="O331">
        <v>101</v>
      </c>
      <c r="P331">
        <v>125</v>
      </c>
      <c r="Q331">
        <v>1</v>
      </c>
      <c r="R331" t="s">
        <v>427</v>
      </c>
      <c r="S331" t="s">
        <v>163</v>
      </c>
    </row>
    <row r="332" spans="1:19" x14ac:dyDescent="0.4">
      <c r="A332">
        <v>331</v>
      </c>
      <c r="B332" t="s">
        <v>429</v>
      </c>
      <c r="C332">
        <v>8</v>
      </c>
      <c r="D332">
        <v>8</v>
      </c>
      <c r="E332">
        <v>8</v>
      </c>
      <c r="F332">
        <v>5</v>
      </c>
      <c r="G332">
        <v>6</v>
      </c>
      <c r="H332">
        <v>22.3</v>
      </c>
      <c r="I332">
        <v>22.3</v>
      </c>
      <c r="J332" t="s">
        <v>210</v>
      </c>
      <c r="K332">
        <f t="shared" si="10"/>
        <v>35</v>
      </c>
      <c r="L332">
        <f t="shared" si="11"/>
        <v>44.6</v>
      </c>
      <c r="M332" t="s">
        <v>43</v>
      </c>
      <c r="N332" t="s">
        <v>43</v>
      </c>
      <c r="O332">
        <v>101</v>
      </c>
      <c r="P332">
        <v>125</v>
      </c>
      <c r="Q332">
        <v>1</v>
      </c>
      <c r="R332" t="s">
        <v>428</v>
      </c>
      <c r="S332" t="s">
        <v>428</v>
      </c>
    </row>
    <row r="333" spans="1:19" x14ac:dyDescent="0.4">
      <c r="A333">
        <v>332</v>
      </c>
      <c r="B333" t="s">
        <v>392</v>
      </c>
      <c r="C333">
        <v>10</v>
      </c>
      <c r="D333">
        <v>4</v>
      </c>
      <c r="E333">
        <v>10</v>
      </c>
      <c r="F333">
        <v>7</v>
      </c>
      <c r="G333">
        <v>7</v>
      </c>
      <c r="H333">
        <v>24.5</v>
      </c>
      <c r="I333">
        <v>24.5</v>
      </c>
      <c r="J333" t="s">
        <v>123</v>
      </c>
      <c r="K333">
        <f t="shared" si="10"/>
        <v>38</v>
      </c>
      <c r="L333">
        <f t="shared" si="11"/>
        <v>49</v>
      </c>
      <c r="M333" t="s">
        <v>43</v>
      </c>
      <c r="N333" t="s">
        <v>43</v>
      </c>
      <c r="O333">
        <v>101</v>
      </c>
      <c r="P333">
        <v>150</v>
      </c>
      <c r="Q333">
        <v>1</v>
      </c>
      <c r="R333" t="s">
        <v>43</v>
      </c>
      <c r="S333" t="s">
        <v>383</v>
      </c>
    </row>
    <row r="334" spans="1:19" x14ac:dyDescent="0.4">
      <c r="A334">
        <v>333</v>
      </c>
      <c r="B334" t="s">
        <v>430</v>
      </c>
      <c r="C334">
        <v>10</v>
      </c>
      <c r="D334">
        <v>9</v>
      </c>
      <c r="E334">
        <v>7</v>
      </c>
      <c r="F334">
        <v>6</v>
      </c>
      <c r="G334">
        <v>7</v>
      </c>
      <c r="H334">
        <v>25</v>
      </c>
      <c r="I334">
        <v>25</v>
      </c>
      <c r="J334" t="s">
        <v>178</v>
      </c>
      <c r="K334">
        <f t="shared" si="10"/>
        <v>39</v>
      </c>
      <c r="L334">
        <f t="shared" si="11"/>
        <v>50</v>
      </c>
      <c r="M334" t="s">
        <v>43</v>
      </c>
      <c r="N334" t="s">
        <v>43</v>
      </c>
      <c r="O334">
        <v>126</v>
      </c>
      <c r="P334">
        <v>150</v>
      </c>
      <c r="Q334">
        <v>1</v>
      </c>
      <c r="R334" t="s">
        <v>392</v>
      </c>
      <c r="S334" t="s">
        <v>59</v>
      </c>
    </row>
    <row r="335" spans="1:19" x14ac:dyDescent="0.4">
      <c r="A335">
        <v>334</v>
      </c>
      <c r="B335" t="s">
        <v>431</v>
      </c>
      <c r="C335">
        <v>10</v>
      </c>
      <c r="D335">
        <v>8</v>
      </c>
      <c r="E335">
        <v>9</v>
      </c>
      <c r="F335">
        <v>8</v>
      </c>
      <c r="G335">
        <v>5</v>
      </c>
      <c r="H335">
        <v>26</v>
      </c>
      <c r="I335">
        <v>26</v>
      </c>
      <c r="J335" t="s">
        <v>397</v>
      </c>
      <c r="K335">
        <f t="shared" si="10"/>
        <v>40</v>
      </c>
      <c r="L335">
        <f t="shared" si="11"/>
        <v>52</v>
      </c>
      <c r="M335" t="s">
        <v>43</v>
      </c>
      <c r="N335" t="s">
        <v>43</v>
      </c>
      <c r="O335">
        <v>126</v>
      </c>
      <c r="P335">
        <v>150</v>
      </c>
      <c r="Q335">
        <v>1</v>
      </c>
      <c r="R335" t="s">
        <v>412</v>
      </c>
      <c r="S335" t="s">
        <v>74</v>
      </c>
    </row>
    <row r="336" spans="1:19" x14ac:dyDescent="0.4">
      <c r="A336">
        <v>335</v>
      </c>
      <c r="B336" t="s">
        <v>432</v>
      </c>
      <c r="C336">
        <v>10</v>
      </c>
      <c r="D336">
        <v>7</v>
      </c>
      <c r="E336">
        <v>8</v>
      </c>
      <c r="F336">
        <v>9</v>
      </c>
      <c r="G336">
        <v>10</v>
      </c>
      <c r="H336">
        <v>27.7</v>
      </c>
      <c r="I336">
        <v>27.7</v>
      </c>
      <c r="J336" t="s">
        <v>258</v>
      </c>
      <c r="K336">
        <f t="shared" si="10"/>
        <v>44</v>
      </c>
      <c r="L336">
        <f t="shared" si="11"/>
        <v>55.4</v>
      </c>
      <c r="M336" t="s">
        <v>43</v>
      </c>
      <c r="N336" t="s">
        <v>43</v>
      </c>
      <c r="O336">
        <v>126</v>
      </c>
      <c r="P336">
        <v>150</v>
      </c>
      <c r="Q336">
        <v>1</v>
      </c>
      <c r="R336" t="s">
        <v>429</v>
      </c>
      <c r="S336" t="s">
        <v>433</v>
      </c>
    </row>
    <row r="337" spans="1:21" x14ac:dyDescent="0.4">
      <c r="A337">
        <v>336</v>
      </c>
      <c r="B337" t="s">
        <v>434</v>
      </c>
      <c r="C337">
        <v>12</v>
      </c>
      <c r="D337">
        <v>7</v>
      </c>
      <c r="E337">
        <v>10</v>
      </c>
      <c r="F337">
        <v>8</v>
      </c>
      <c r="G337">
        <v>5</v>
      </c>
      <c r="H337">
        <v>30</v>
      </c>
      <c r="I337">
        <v>30</v>
      </c>
      <c r="J337" t="s">
        <v>123</v>
      </c>
      <c r="K337">
        <f t="shared" si="10"/>
        <v>42</v>
      </c>
      <c r="L337">
        <f t="shared" si="11"/>
        <v>60</v>
      </c>
      <c r="M337" t="s">
        <v>43</v>
      </c>
      <c r="N337" t="s">
        <v>43</v>
      </c>
      <c r="O337">
        <v>126</v>
      </c>
      <c r="P337">
        <v>175</v>
      </c>
      <c r="Q337">
        <v>1</v>
      </c>
      <c r="R337" t="s">
        <v>420</v>
      </c>
      <c r="S337" t="s">
        <v>213</v>
      </c>
    </row>
    <row r="338" spans="1:21" x14ac:dyDescent="0.4">
      <c r="A338">
        <v>337</v>
      </c>
      <c r="B338" t="s">
        <v>435</v>
      </c>
      <c r="C338">
        <v>8</v>
      </c>
      <c r="D338">
        <v>12</v>
      </c>
      <c r="E338">
        <v>8</v>
      </c>
      <c r="F338">
        <v>6</v>
      </c>
      <c r="G338">
        <v>7</v>
      </c>
      <c r="H338">
        <v>30</v>
      </c>
      <c r="I338">
        <v>30</v>
      </c>
      <c r="J338" t="s">
        <v>197</v>
      </c>
      <c r="K338">
        <f t="shared" si="10"/>
        <v>41</v>
      </c>
      <c r="L338">
        <f t="shared" si="11"/>
        <v>60</v>
      </c>
      <c r="M338" t="s">
        <v>43</v>
      </c>
      <c r="N338" t="s">
        <v>43</v>
      </c>
      <c r="O338">
        <v>151</v>
      </c>
      <c r="P338">
        <v>175</v>
      </c>
      <c r="Q338">
        <v>1</v>
      </c>
      <c r="R338" t="s">
        <v>429</v>
      </c>
      <c r="S338" t="s">
        <v>174</v>
      </c>
    </row>
    <row r="339" spans="1:21" x14ac:dyDescent="0.4">
      <c r="A339">
        <v>338</v>
      </c>
      <c r="B339" t="s">
        <v>436</v>
      </c>
      <c r="C339">
        <v>10</v>
      </c>
      <c r="D339">
        <v>11</v>
      </c>
      <c r="E339">
        <v>9</v>
      </c>
      <c r="F339">
        <v>10</v>
      </c>
      <c r="G339">
        <v>8</v>
      </c>
      <c r="H339">
        <v>32.6</v>
      </c>
      <c r="I339">
        <v>32.6</v>
      </c>
      <c r="J339" t="s">
        <v>218</v>
      </c>
      <c r="K339">
        <f t="shared" si="10"/>
        <v>48</v>
      </c>
      <c r="L339">
        <f t="shared" si="11"/>
        <v>65.2</v>
      </c>
      <c r="M339" t="s">
        <v>43</v>
      </c>
      <c r="N339" t="s">
        <v>43</v>
      </c>
      <c r="O339">
        <v>151</v>
      </c>
      <c r="P339">
        <v>175</v>
      </c>
      <c r="Q339">
        <v>1</v>
      </c>
      <c r="R339" t="s">
        <v>419</v>
      </c>
      <c r="S339" t="s">
        <v>419</v>
      </c>
    </row>
    <row r="340" spans="1:21" x14ac:dyDescent="0.4">
      <c r="A340">
        <v>339</v>
      </c>
      <c r="B340" t="s">
        <v>437</v>
      </c>
      <c r="C340">
        <v>11</v>
      </c>
      <c r="D340">
        <v>10</v>
      </c>
      <c r="E340">
        <v>10</v>
      </c>
      <c r="F340">
        <v>10</v>
      </c>
      <c r="G340">
        <v>10</v>
      </c>
      <c r="H340">
        <v>30.7</v>
      </c>
      <c r="I340">
        <v>80.400000000000006</v>
      </c>
      <c r="J340" t="s">
        <v>307</v>
      </c>
      <c r="K340">
        <f t="shared" si="10"/>
        <v>51</v>
      </c>
      <c r="L340">
        <f t="shared" si="11"/>
        <v>111.10000000000001</v>
      </c>
      <c r="M340" t="s">
        <v>43</v>
      </c>
      <c r="N340" t="s">
        <v>43</v>
      </c>
      <c r="O340">
        <v>151</v>
      </c>
      <c r="P340">
        <v>175</v>
      </c>
      <c r="Q340">
        <v>1</v>
      </c>
      <c r="R340" t="s">
        <v>436</v>
      </c>
      <c r="S340" t="s">
        <v>436</v>
      </c>
    </row>
    <row r="341" spans="1:21" x14ac:dyDescent="0.4">
      <c r="A341">
        <v>340</v>
      </c>
      <c r="B341" t="s">
        <v>438</v>
      </c>
      <c r="C341">
        <v>11</v>
      </c>
      <c r="D341">
        <v>10</v>
      </c>
      <c r="E341">
        <v>10</v>
      </c>
      <c r="F341">
        <v>9</v>
      </c>
      <c r="G341">
        <v>9</v>
      </c>
      <c r="H341">
        <v>31</v>
      </c>
      <c r="I341">
        <v>31</v>
      </c>
      <c r="J341" t="s">
        <v>185</v>
      </c>
      <c r="K341">
        <f t="shared" si="10"/>
        <v>49</v>
      </c>
      <c r="L341">
        <f t="shared" si="11"/>
        <v>62</v>
      </c>
      <c r="M341" t="s">
        <v>43</v>
      </c>
      <c r="N341" t="s">
        <v>43</v>
      </c>
      <c r="O341">
        <v>176</v>
      </c>
      <c r="P341">
        <v>200</v>
      </c>
      <c r="Q341">
        <v>1</v>
      </c>
      <c r="R341" t="s">
        <v>426</v>
      </c>
      <c r="S341" t="s">
        <v>162</v>
      </c>
    </row>
    <row r="342" spans="1:21" x14ac:dyDescent="0.4">
      <c r="A342">
        <v>341</v>
      </c>
      <c r="B342" t="s">
        <v>433</v>
      </c>
      <c r="C342">
        <v>10</v>
      </c>
      <c r="D342">
        <v>11</v>
      </c>
      <c r="E342">
        <v>9</v>
      </c>
      <c r="F342">
        <v>10</v>
      </c>
      <c r="G342">
        <v>9</v>
      </c>
      <c r="H342">
        <v>32</v>
      </c>
      <c r="I342">
        <v>32</v>
      </c>
      <c r="J342" t="s">
        <v>178</v>
      </c>
      <c r="K342">
        <f t="shared" si="10"/>
        <v>49</v>
      </c>
      <c r="L342">
        <f t="shared" si="11"/>
        <v>64</v>
      </c>
      <c r="M342" t="s">
        <v>43</v>
      </c>
      <c r="N342" t="s">
        <v>43</v>
      </c>
      <c r="O342">
        <v>176</v>
      </c>
      <c r="P342">
        <v>250</v>
      </c>
      <c r="Q342">
        <v>1</v>
      </c>
      <c r="R342" t="s">
        <v>432</v>
      </c>
      <c r="S342" t="s">
        <v>71</v>
      </c>
    </row>
    <row r="343" spans="1:21" x14ac:dyDescent="0.4">
      <c r="A343">
        <v>342</v>
      </c>
      <c r="B343" t="s">
        <v>439</v>
      </c>
      <c r="C343">
        <v>15</v>
      </c>
      <c r="D343">
        <v>15</v>
      </c>
      <c r="E343">
        <v>15</v>
      </c>
      <c r="F343">
        <v>14</v>
      </c>
      <c r="G343">
        <v>13</v>
      </c>
      <c r="H343">
        <v>60</v>
      </c>
      <c r="I343">
        <v>60</v>
      </c>
      <c r="J343" t="s">
        <v>359</v>
      </c>
      <c r="K343">
        <f t="shared" si="10"/>
        <v>72</v>
      </c>
      <c r="L343">
        <f t="shared" si="11"/>
        <v>120</v>
      </c>
      <c r="M343" t="s">
        <v>43</v>
      </c>
      <c r="N343" t="s">
        <v>43</v>
      </c>
      <c r="O343">
        <v>201</v>
      </c>
      <c r="P343">
        <v>250</v>
      </c>
      <c r="Q343">
        <v>1</v>
      </c>
      <c r="R343" t="s">
        <v>438</v>
      </c>
      <c r="S343" t="s">
        <v>165</v>
      </c>
    </row>
    <row r="344" spans="1:21" x14ac:dyDescent="0.4">
      <c r="A344">
        <v>343</v>
      </c>
      <c r="B344" t="s">
        <v>179</v>
      </c>
      <c r="C344">
        <v>14</v>
      </c>
      <c r="D344">
        <v>14</v>
      </c>
      <c r="E344">
        <v>14</v>
      </c>
      <c r="F344">
        <v>15</v>
      </c>
      <c r="G344">
        <v>14</v>
      </c>
      <c r="H344">
        <v>70</v>
      </c>
      <c r="I344">
        <v>90</v>
      </c>
      <c r="J344" t="s">
        <v>305</v>
      </c>
      <c r="K344">
        <f t="shared" si="10"/>
        <v>71</v>
      </c>
      <c r="L344">
        <f t="shared" si="11"/>
        <v>160</v>
      </c>
      <c r="M344" t="s">
        <v>43</v>
      </c>
      <c r="N344" t="s">
        <v>43</v>
      </c>
      <c r="O344">
        <v>201</v>
      </c>
      <c r="P344">
        <v>250</v>
      </c>
      <c r="Q344">
        <v>1</v>
      </c>
      <c r="R344" t="s">
        <v>436</v>
      </c>
      <c r="S344" t="s">
        <v>166</v>
      </c>
    </row>
    <row r="345" spans="1:21" x14ac:dyDescent="0.4">
      <c r="A345">
        <v>344</v>
      </c>
      <c r="B345" t="s">
        <v>440</v>
      </c>
      <c r="C345">
        <v>20</v>
      </c>
      <c r="D345">
        <v>10</v>
      </c>
      <c r="E345">
        <v>27</v>
      </c>
      <c r="F345">
        <v>25</v>
      </c>
      <c r="G345">
        <v>18</v>
      </c>
      <c r="H345">
        <v>120</v>
      </c>
      <c r="I345">
        <v>100</v>
      </c>
      <c r="J345" t="s">
        <v>123</v>
      </c>
      <c r="K345">
        <f t="shared" si="10"/>
        <v>100</v>
      </c>
      <c r="L345">
        <f t="shared" si="11"/>
        <v>220</v>
      </c>
      <c r="M345" t="s">
        <v>43</v>
      </c>
      <c r="N345" t="s">
        <v>43</v>
      </c>
      <c r="O345">
        <v>201</v>
      </c>
      <c r="P345">
        <v>500</v>
      </c>
      <c r="Q345">
        <v>1</v>
      </c>
      <c r="R345" t="s">
        <v>435</v>
      </c>
      <c r="S345" t="s">
        <v>62</v>
      </c>
    </row>
    <row r="346" spans="1:21" x14ac:dyDescent="0.4">
      <c r="A346">
        <v>345</v>
      </c>
      <c r="B346" t="s">
        <v>441</v>
      </c>
      <c r="C346">
        <v>22</v>
      </c>
      <c r="D346">
        <v>7</v>
      </c>
      <c r="E346">
        <v>32</v>
      </c>
      <c r="F346">
        <v>27</v>
      </c>
      <c r="G346">
        <v>12</v>
      </c>
      <c r="H346">
        <v>150</v>
      </c>
      <c r="I346">
        <v>110</v>
      </c>
      <c r="J346" t="s">
        <v>239</v>
      </c>
      <c r="K346">
        <f t="shared" si="10"/>
        <v>100</v>
      </c>
      <c r="L346">
        <f t="shared" si="11"/>
        <v>260</v>
      </c>
      <c r="M346" t="s">
        <v>43</v>
      </c>
      <c r="N346" t="s">
        <v>43</v>
      </c>
      <c r="O346">
        <v>251</v>
      </c>
      <c r="P346">
        <v>500</v>
      </c>
      <c r="Q346">
        <v>1</v>
      </c>
      <c r="R346" t="s">
        <v>43</v>
      </c>
      <c r="S346" t="s">
        <v>106</v>
      </c>
    </row>
    <row r="347" spans="1:21" x14ac:dyDescent="0.4">
      <c r="A347">
        <v>346</v>
      </c>
      <c r="B347" t="s">
        <v>442</v>
      </c>
      <c r="C347">
        <v>24</v>
      </c>
      <c r="D347">
        <v>22</v>
      </c>
      <c r="E347">
        <v>37</v>
      </c>
      <c r="F347">
        <v>22</v>
      </c>
      <c r="G347">
        <v>17</v>
      </c>
      <c r="H347">
        <v>200</v>
      </c>
      <c r="I347">
        <v>150</v>
      </c>
      <c r="J347" t="s">
        <v>129</v>
      </c>
      <c r="K347">
        <f t="shared" si="10"/>
        <v>122</v>
      </c>
      <c r="L347">
        <f t="shared" si="11"/>
        <v>350</v>
      </c>
      <c r="M347" t="s">
        <v>43</v>
      </c>
      <c r="N347" t="s">
        <v>43</v>
      </c>
      <c r="O347">
        <v>251</v>
      </c>
      <c r="P347">
        <v>500</v>
      </c>
      <c r="Q347">
        <v>0</v>
      </c>
      <c r="R347" t="s">
        <v>441</v>
      </c>
      <c r="S347" t="s">
        <v>443</v>
      </c>
    </row>
    <row r="348" spans="1:21" x14ac:dyDescent="0.4">
      <c r="A348">
        <v>347</v>
      </c>
      <c r="B348" t="s">
        <v>382</v>
      </c>
      <c r="C348">
        <v>14</v>
      </c>
      <c r="D348">
        <v>15</v>
      </c>
      <c r="E348">
        <v>13</v>
      </c>
      <c r="F348">
        <v>14</v>
      </c>
      <c r="G348">
        <v>14</v>
      </c>
      <c r="H348">
        <v>250</v>
      </c>
      <c r="I348">
        <v>250</v>
      </c>
      <c r="J348" t="s">
        <v>125</v>
      </c>
      <c r="K348">
        <f t="shared" si="10"/>
        <v>70</v>
      </c>
      <c r="L348">
        <f t="shared" si="11"/>
        <v>500</v>
      </c>
      <c r="M348" t="s">
        <v>106</v>
      </c>
      <c r="N348" t="s">
        <v>106</v>
      </c>
      <c r="O348">
        <v>1</v>
      </c>
      <c r="P348">
        <v>150</v>
      </c>
      <c r="Q348">
        <v>0</v>
      </c>
      <c r="R348" t="s">
        <v>379</v>
      </c>
      <c r="S348" t="s">
        <v>165</v>
      </c>
      <c r="T348" t="s">
        <v>379</v>
      </c>
      <c r="U348" t="s">
        <v>154</v>
      </c>
    </row>
    <row r="349" spans="1:21" x14ac:dyDescent="0.4">
      <c r="A349">
        <v>348</v>
      </c>
      <c r="B349" t="s">
        <v>444</v>
      </c>
      <c r="C349">
        <v>15</v>
      </c>
      <c r="D349">
        <v>15</v>
      </c>
      <c r="E349">
        <v>14</v>
      </c>
      <c r="F349">
        <v>13</v>
      </c>
      <c r="G349">
        <v>14</v>
      </c>
      <c r="H349">
        <v>255</v>
      </c>
      <c r="I349">
        <v>255</v>
      </c>
      <c r="J349" t="s">
        <v>127</v>
      </c>
      <c r="K349">
        <f t="shared" si="10"/>
        <v>71</v>
      </c>
      <c r="L349">
        <f t="shared" si="11"/>
        <v>510</v>
      </c>
      <c r="M349" t="s">
        <v>106</v>
      </c>
      <c r="N349" t="s">
        <v>106</v>
      </c>
      <c r="O349">
        <v>1</v>
      </c>
      <c r="P349">
        <v>150</v>
      </c>
      <c r="Q349">
        <v>0</v>
      </c>
      <c r="R349" t="s">
        <v>382</v>
      </c>
      <c r="S349" t="s">
        <v>187</v>
      </c>
    </row>
    <row r="350" spans="1:21" x14ac:dyDescent="0.4">
      <c r="A350">
        <v>349</v>
      </c>
      <c r="B350" t="s">
        <v>445</v>
      </c>
      <c r="C350">
        <v>16</v>
      </c>
      <c r="D350">
        <v>15</v>
      </c>
      <c r="E350">
        <v>14</v>
      </c>
      <c r="F350">
        <v>14</v>
      </c>
      <c r="G350">
        <v>15</v>
      </c>
      <c r="H350">
        <v>260</v>
      </c>
      <c r="I350">
        <v>260</v>
      </c>
      <c r="J350" t="s">
        <v>69</v>
      </c>
      <c r="K350">
        <f t="shared" si="10"/>
        <v>74</v>
      </c>
      <c r="L350">
        <f t="shared" si="11"/>
        <v>520</v>
      </c>
      <c r="M350" t="s">
        <v>106</v>
      </c>
      <c r="N350" t="s">
        <v>106</v>
      </c>
      <c r="O350">
        <v>1</v>
      </c>
      <c r="P350">
        <v>150</v>
      </c>
      <c r="Q350">
        <v>0</v>
      </c>
      <c r="R350" t="s">
        <v>335</v>
      </c>
      <c r="S350" t="s">
        <v>114</v>
      </c>
    </row>
    <row r="351" spans="1:21" x14ac:dyDescent="0.4">
      <c r="A351">
        <v>350</v>
      </c>
      <c r="B351" t="s">
        <v>446</v>
      </c>
      <c r="C351">
        <v>16</v>
      </c>
      <c r="D351">
        <v>15</v>
      </c>
      <c r="E351">
        <v>14</v>
      </c>
      <c r="F351">
        <v>15</v>
      </c>
      <c r="G351">
        <v>15</v>
      </c>
      <c r="H351">
        <v>265</v>
      </c>
      <c r="I351">
        <v>265</v>
      </c>
      <c r="J351" t="s">
        <v>141</v>
      </c>
      <c r="K351">
        <f t="shared" si="10"/>
        <v>75</v>
      </c>
      <c r="L351">
        <f t="shared" si="11"/>
        <v>530</v>
      </c>
      <c r="M351" t="s">
        <v>106</v>
      </c>
      <c r="N351" t="s">
        <v>106</v>
      </c>
      <c r="O351">
        <v>1</v>
      </c>
      <c r="P351">
        <v>150</v>
      </c>
      <c r="Q351">
        <v>0</v>
      </c>
      <c r="R351" t="s">
        <v>355</v>
      </c>
      <c r="S351" t="s">
        <v>304</v>
      </c>
    </row>
    <row r="352" spans="1:21" x14ac:dyDescent="0.4">
      <c r="A352">
        <v>351</v>
      </c>
      <c r="B352" t="s">
        <v>447</v>
      </c>
      <c r="C352">
        <v>16</v>
      </c>
      <c r="D352">
        <v>17</v>
      </c>
      <c r="E352">
        <v>15</v>
      </c>
      <c r="F352">
        <v>16</v>
      </c>
      <c r="G352">
        <v>16</v>
      </c>
      <c r="H352">
        <v>270</v>
      </c>
      <c r="I352">
        <v>270</v>
      </c>
      <c r="J352" t="s">
        <v>218</v>
      </c>
      <c r="K352">
        <f t="shared" si="10"/>
        <v>80</v>
      </c>
      <c r="L352">
        <f t="shared" si="11"/>
        <v>540</v>
      </c>
      <c r="M352" t="s">
        <v>106</v>
      </c>
      <c r="N352" t="s">
        <v>106</v>
      </c>
      <c r="O352">
        <v>1</v>
      </c>
      <c r="P352">
        <v>150</v>
      </c>
      <c r="Q352">
        <v>0</v>
      </c>
      <c r="R352" t="s">
        <v>445</v>
      </c>
      <c r="S352" t="s">
        <v>181</v>
      </c>
    </row>
    <row r="353" spans="1:19" x14ac:dyDescent="0.4">
      <c r="A353">
        <v>352</v>
      </c>
      <c r="B353" t="s">
        <v>448</v>
      </c>
      <c r="C353">
        <v>16</v>
      </c>
      <c r="D353">
        <v>16</v>
      </c>
      <c r="E353">
        <v>15</v>
      </c>
      <c r="F353">
        <v>14</v>
      </c>
      <c r="G353">
        <v>16</v>
      </c>
      <c r="H353">
        <v>275</v>
      </c>
      <c r="I353">
        <v>275</v>
      </c>
      <c r="J353" t="s">
        <v>305</v>
      </c>
      <c r="K353">
        <f t="shared" si="10"/>
        <v>77</v>
      </c>
      <c r="L353">
        <f t="shared" si="11"/>
        <v>550</v>
      </c>
      <c r="M353" t="s">
        <v>106</v>
      </c>
      <c r="N353" t="s">
        <v>106</v>
      </c>
      <c r="O353">
        <v>1</v>
      </c>
      <c r="P353">
        <v>150</v>
      </c>
      <c r="Q353">
        <v>0</v>
      </c>
      <c r="R353" t="s">
        <v>382</v>
      </c>
      <c r="S353" t="s">
        <v>446</v>
      </c>
    </row>
    <row r="354" spans="1:19" x14ac:dyDescent="0.4">
      <c r="A354">
        <v>353</v>
      </c>
      <c r="B354" t="s">
        <v>449</v>
      </c>
      <c r="C354">
        <v>17</v>
      </c>
      <c r="D354">
        <v>16</v>
      </c>
      <c r="E354">
        <v>16</v>
      </c>
      <c r="F354">
        <v>15</v>
      </c>
      <c r="G354">
        <v>17</v>
      </c>
      <c r="H354">
        <v>280</v>
      </c>
      <c r="I354">
        <v>280</v>
      </c>
      <c r="J354" t="s">
        <v>239</v>
      </c>
      <c r="K354">
        <f t="shared" si="10"/>
        <v>81</v>
      </c>
      <c r="L354">
        <f t="shared" si="11"/>
        <v>560</v>
      </c>
      <c r="M354" t="s">
        <v>106</v>
      </c>
      <c r="N354" t="s">
        <v>106</v>
      </c>
      <c r="O354">
        <v>1</v>
      </c>
      <c r="P354">
        <v>150</v>
      </c>
      <c r="Q354">
        <v>0</v>
      </c>
      <c r="R354" t="s">
        <v>357</v>
      </c>
      <c r="S354" t="s">
        <v>187</v>
      </c>
    </row>
    <row r="355" spans="1:19" x14ac:dyDescent="0.4">
      <c r="A355">
        <v>354</v>
      </c>
      <c r="B355" t="s">
        <v>450</v>
      </c>
      <c r="C355">
        <v>15</v>
      </c>
      <c r="D355">
        <v>18</v>
      </c>
      <c r="E355">
        <v>16</v>
      </c>
      <c r="F355">
        <v>16</v>
      </c>
      <c r="G355">
        <v>17</v>
      </c>
      <c r="H355">
        <v>285</v>
      </c>
      <c r="I355">
        <v>285</v>
      </c>
      <c r="J355" t="s">
        <v>359</v>
      </c>
      <c r="K355">
        <f t="shared" si="10"/>
        <v>82</v>
      </c>
      <c r="L355">
        <f t="shared" si="11"/>
        <v>570</v>
      </c>
      <c r="M355" t="s">
        <v>106</v>
      </c>
      <c r="N355" t="s">
        <v>106</v>
      </c>
      <c r="O355">
        <v>151</v>
      </c>
      <c r="P355">
        <v>300</v>
      </c>
      <c r="Q355">
        <v>0</v>
      </c>
      <c r="R355" t="s">
        <v>449</v>
      </c>
      <c r="S355" t="s">
        <v>235</v>
      </c>
    </row>
    <row r="356" spans="1:19" x14ac:dyDescent="0.4">
      <c r="A356">
        <v>355</v>
      </c>
      <c r="B356" t="s">
        <v>451</v>
      </c>
      <c r="C356">
        <v>16</v>
      </c>
      <c r="D356">
        <v>17</v>
      </c>
      <c r="E356">
        <v>16</v>
      </c>
      <c r="F356">
        <v>17</v>
      </c>
      <c r="G356">
        <v>17.3</v>
      </c>
      <c r="H356">
        <v>290</v>
      </c>
      <c r="I356">
        <v>290</v>
      </c>
      <c r="J356" t="s">
        <v>129</v>
      </c>
      <c r="K356">
        <f t="shared" si="10"/>
        <v>83.3</v>
      </c>
      <c r="L356">
        <f t="shared" si="11"/>
        <v>580</v>
      </c>
      <c r="M356" t="s">
        <v>106</v>
      </c>
      <c r="N356" t="s">
        <v>106</v>
      </c>
      <c r="O356">
        <v>151</v>
      </c>
      <c r="P356">
        <v>300</v>
      </c>
      <c r="Q356">
        <v>0</v>
      </c>
      <c r="R356" t="s">
        <v>450</v>
      </c>
      <c r="S356" t="s">
        <v>116</v>
      </c>
    </row>
    <row r="357" spans="1:19" x14ac:dyDescent="0.4">
      <c r="A357">
        <v>356</v>
      </c>
      <c r="B357" t="s">
        <v>452</v>
      </c>
      <c r="C357">
        <v>16</v>
      </c>
      <c r="D357">
        <v>15</v>
      </c>
      <c r="E357">
        <v>17</v>
      </c>
      <c r="F357">
        <v>17</v>
      </c>
      <c r="G357">
        <v>17.3</v>
      </c>
      <c r="H357">
        <v>295</v>
      </c>
      <c r="I357">
        <v>295</v>
      </c>
      <c r="J357" t="s">
        <v>123</v>
      </c>
      <c r="K357">
        <f t="shared" si="10"/>
        <v>82.3</v>
      </c>
      <c r="L357">
        <f t="shared" si="11"/>
        <v>590</v>
      </c>
      <c r="M357" t="s">
        <v>106</v>
      </c>
      <c r="N357" t="s">
        <v>106</v>
      </c>
      <c r="O357">
        <v>151</v>
      </c>
      <c r="P357">
        <v>300</v>
      </c>
      <c r="Q357">
        <v>0</v>
      </c>
      <c r="R357" t="s">
        <v>451</v>
      </c>
      <c r="S357" t="s">
        <v>162</v>
      </c>
    </row>
    <row r="358" spans="1:19" x14ac:dyDescent="0.4">
      <c r="A358">
        <v>357</v>
      </c>
      <c r="B358" t="s">
        <v>443</v>
      </c>
      <c r="C358">
        <v>18</v>
      </c>
      <c r="D358">
        <v>18</v>
      </c>
      <c r="E358">
        <v>17</v>
      </c>
      <c r="F358">
        <v>18</v>
      </c>
      <c r="G358">
        <v>17.600000000000001</v>
      </c>
      <c r="H358">
        <v>300</v>
      </c>
      <c r="I358">
        <v>300</v>
      </c>
      <c r="J358" t="s">
        <v>115</v>
      </c>
      <c r="K358">
        <f t="shared" si="10"/>
        <v>88.6</v>
      </c>
      <c r="L358">
        <f t="shared" si="11"/>
        <v>600</v>
      </c>
      <c r="M358" t="s">
        <v>106</v>
      </c>
      <c r="N358" t="s">
        <v>106</v>
      </c>
      <c r="O358">
        <v>151</v>
      </c>
      <c r="P358">
        <v>300</v>
      </c>
      <c r="Q358">
        <v>0</v>
      </c>
      <c r="R358" t="s">
        <v>447</v>
      </c>
      <c r="S358" t="s">
        <v>236</v>
      </c>
    </row>
    <row r="359" spans="1:19" x14ac:dyDescent="0.4">
      <c r="A359">
        <v>358</v>
      </c>
      <c r="B359" t="s">
        <v>453</v>
      </c>
      <c r="C359">
        <v>18</v>
      </c>
      <c r="D359">
        <v>18</v>
      </c>
      <c r="E359">
        <v>18</v>
      </c>
      <c r="F359">
        <v>17</v>
      </c>
      <c r="G359">
        <v>17.600000000000001</v>
      </c>
      <c r="H359">
        <v>305</v>
      </c>
      <c r="I359">
        <v>305</v>
      </c>
      <c r="J359" t="s">
        <v>454</v>
      </c>
      <c r="K359">
        <f t="shared" si="10"/>
        <v>88.6</v>
      </c>
      <c r="L359">
        <f t="shared" si="11"/>
        <v>610</v>
      </c>
      <c r="M359" t="s">
        <v>106</v>
      </c>
      <c r="N359" t="s">
        <v>106</v>
      </c>
      <c r="O359">
        <v>151</v>
      </c>
      <c r="P359">
        <v>300</v>
      </c>
      <c r="Q359">
        <v>0</v>
      </c>
      <c r="R359" t="s">
        <v>448</v>
      </c>
      <c r="S359" t="s">
        <v>451</v>
      </c>
    </row>
    <row r="360" spans="1:19" x14ac:dyDescent="0.4">
      <c r="A360">
        <v>359</v>
      </c>
      <c r="B360" t="s">
        <v>455</v>
      </c>
      <c r="C360">
        <v>17</v>
      </c>
      <c r="D360">
        <v>17</v>
      </c>
      <c r="E360">
        <v>18</v>
      </c>
      <c r="F360">
        <v>17.5</v>
      </c>
      <c r="G360">
        <v>17.899999999999999</v>
      </c>
      <c r="H360">
        <v>310</v>
      </c>
      <c r="I360">
        <v>310</v>
      </c>
      <c r="J360" t="s">
        <v>117</v>
      </c>
      <c r="K360">
        <f t="shared" si="10"/>
        <v>87.4</v>
      </c>
      <c r="L360">
        <f t="shared" si="11"/>
        <v>620</v>
      </c>
      <c r="M360" t="s">
        <v>106</v>
      </c>
      <c r="N360" t="s">
        <v>106</v>
      </c>
      <c r="O360">
        <v>151</v>
      </c>
      <c r="P360">
        <v>300</v>
      </c>
      <c r="Q360">
        <v>0</v>
      </c>
      <c r="R360" t="s">
        <v>453</v>
      </c>
      <c r="S360" t="s">
        <v>330</v>
      </c>
    </row>
    <row r="361" spans="1:19" x14ac:dyDescent="0.4">
      <c r="A361">
        <v>360</v>
      </c>
      <c r="B361" t="s">
        <v>456</v>
      </c>
      <c r="C361">
        <v>18</v>
      </c>
      <c r="D361">
        <v>17</v>
      </c>
      <c r="E361">
        <v>18</v>
      </c>
      <c r="F361">
        <v>17.7</v>
      </c>
      <c r="G361">
        <v>17.899999999999999</v>
      </c>
      <c r="H361">
        <v>315</v>
      </c>
      <c r="I361">
        <v>315</v>
      </c>
      <c r="J361" t="s">
        <v>105</v>
      </c>
      <c r="K361">
        <f t="shared" si="10"/>
        <v>88.6</v>
      </c>
      <c r="L361">
        <f t="shared" si="11"/>
        <v>630</v>
      </c>
      <c r="M361" t="s">
        <v>106</v>
      </c>
      <c r="N361" t="s">
        <v>106</v>
      </c>
      <c r="O361">
        <v>151</v>
      </c>
      <c r="P361">
        <v>300</v>
      </c>
      <c r="Q361">
        <v>0</v>
      </c>
      <c r="R361" t="s">
        <v>455</v>
      </c>
      <c r="S361" t="s">
        <v>443</v>
      </c>
    </row>
    <row r="362" spans="1:19" x14ac:dyDescent="0.4">
      <c r="A362">
        <v>361</v>
      </c>
      <c r="B362" t="s">
        <v>457</v>
      </c>
      <c r="C362">
        <v>20</v>
      </c>
      <c r="D362">
        <v>18</v>
      </c>
      <c r="E362">
        <v>20</v>
      </c>
      <c r="F362">
        <v>18</v>
      </c>
      <c r="G362">
        <v>20</v>
      </c>
      <c r="H362">
        <v>320</v>
      </c>
      <c r="I362">
        <v>320</v>
      </c>
      <c r="J362" t="s">
        <v>239</v>
      </c>
      <c r="K362">
        <f t="shared" si="10"/>
        <v>96</v>
      </c>
      <c r="L362">
        <f t="shared" si="11"/>
        <v>640</v>
      </c>
      <c r="M362" t="s">
        <v>106</v>
      </c>
      <c r="N362" t="s">
        <v>106</v>
      </c>
      <c r="O362">
        <v>301</v>
      </c>
      <c r="P362">
        <v>400</v>
      </c>
      <c r="Q362">
        <v>0</v>
      </c>
      <c r="R362" t="s">
        <v>458</v>
      </c>
      <c r="S362" t="s">
        <v>375</v>
      </c>
    </row>
    <row r="363" spans="1:19" x14ac:dyDescent="0.4">
      <c r="A363">
        <v>362</v>
      </c>
      <c r="B363" t="s">
        <v>459</v>
      </c>
      <c r="C363">
        <v>40</v>
      </c>
      <c r="D363">
        <v>30</v>
      </c>
      <c r="E363">
        <v>55</v>
      </c>
      <c r="F363">
        <v>35</v>
      </c>
      <c r="G363">
        <v>25</v>
      </c>
      <c r="H363">
        <v>800</v>
      </c>
      <c r="I363">
        <v>500</v>
      </c>
      <c r="J363" t="s">
        <v>129</v>
      </c>
      <c r="K363">
        <f t="shared" si="10"/>
        <v>185</v>
      </c>
      <c r="L363">
        <f t="shared" si="11"/>
        <v>1300</v>
      </c>
      <c r="M363" t="s">
        <v>106</v>
      </c>
      <c r="N363" t="s">
        <v>106</v>
      </c>
      <c r="O363">
        <v>301</v>
      </c>
      <c r="P363">
        <v>400</v>
      </c>
      <c r="Q363">
        <v>0</v>
      </c>
      <c r="R363" t="s">
        <v>444</v>
      </c>
      <c r="S363" t="s">
        <v>190</v>
      </c>
    </row>
    <row r="364" spans="1:19" x14ac:dyDescent="0.4">
      <c r="A364">
        <v>363</v>
      </c>
      <c r="B364" t="s">
        <v>460</v>
      </c>
      <c r="C364">
        <v>38</v>
      </c>
      <c r="D364">
        <v>35</v>
      </c>
      <c r="E364">
        <v>55</v>
      </c>
      <c r="F364">
        <v>40</v>
      </c>
      <c r="G364">
        <v>25</v>
      </c>
      <c r="H364">
        <v>1000</v>
      </c>
      <c r="I364">
        <v>700</v>
      </c>
      <c r="J364" t="s">
        <v>115</v>
      </c>
      <c r="K364">
        <f t="shared" si="10"/>
        <v>193</v>
      </c>
      <c r="L364">
        <f t="shared" si="11"/>
        <v>1700</v>
      </c>
      <c r="M364" t="s">
        <v>106</v>
      </c>
      <c r="N364" t="s">
        <v>106</v>
      </c>
      <c r="O364">
        <v>301</v>
      </c>
      <c r="P364">
        <v>400</v>
      </c>
      <c r="Q364">
        <v>0</v>
      </c>
      <c r="R364" t="s">
        <v>446</v>
      </c>
      <c r="S364" t="s">
        <v>361</v>
      </c>
    </row>
    <row r="365" spans="1:19" x14ac:dyDescent="0.4">
      <c r="A365">
        <v>364</v>
      </c>
      <c r="B365" t="s">
        <v>461</v>
      </c>
      <c r="C365">
        <v>45</v>
      </c>
      <c r="D365">
        <v>35</v>
      </c>
      <c r="E365">
        <v>55</v>
      </c>
      <c r="F365">
        <v>35</v>
      </c>
      <c r="G365">
        <v>25</v>
      </c>
      <c r="H365">
        <v>1200</v>
      </c>
      <c r="I365">
        <v>900</v>
      </c>
      <c r="J365" t="s">
        <v>305</v>
      </c>
      <c r="K365">
        <f t="shared" si="10"/>
        <v>195</v>
      </c>
      <c r="L365">
        <f t="shared" si="11"/>
        <v>2100</v>
      </c>
      <c r="M365" t="s">
        <v>106</v>
      </c>
      <c r="N365" t="s">
        <v>106</v>
      </c>
      <c r="O365">
        <v>301</v>
      </c>
      <c r="P365">
        <v>400</v>
      </c>
      <c r="Q365">
        <v>0</v>
      </c>
      <c r="R365" t="s">
        <v>448</v>
      </c>
      <c r="S365" t="s">
        <v>458</v>
      </c>
    </row>
    <row r="366" spans="1:19" x14ac:dyDescent="0.4">
      <c r="A366">
        <v>365</v>
      </c>
      <c r="B366" t="s">
        <v>458</v>
      </c>
      <c r="C366">
        <v>40</v>
      </c>
      <c r="D366">
        <v>40</v>
      </c>
      <c r="E366">
        <v>50</v>
      </c>
      <c r="F366">
        <v>40</v>
      </c>
      <c r="G366">
        <v>25</v>
      </c>
      <c r="H366">
        <v>1300</v>
      </c>
      <c r="I366">
        <v>1000</v>
      </c>
      <c r="J366" t="s">
        <v>123</v>
      </c>
      <c r="K366">
        <f t="shared" si="10"/>
        <v>195</v>
      </c>
      <c r="L366">
        <f t="shared" si="11"/>
        <v>2300</v>
      </c>
      <c r="M366" t="s">
        <v>106</v>
      </c>
      <c r="N366" t="s">
        <v>106</v>
      </c>
      <c r="O366">
        <v>301</v>
      </c>
      <c r="P366">
        <v>400</v>
      </c>
      <c r="Q366">
        <v>0</v>
      </c>
      <c r="R366" t="s">
        <v>449</v>
      </c>
      <c r="S366" t="s">
        <v>450</v>
      </c>
    </row>
    <row r="367" spans="1:19" x14ac:dyDescent="0.4">
      <c r="A367">
        <v>366</v>
      </c>
      <c r="B367" t="s">
        <v>462</v>
      </c>
      <c r="C367">
        <v>45</v>
      </c>
      <c r="D367">
        <v>40</v>
      </c>
      <c r="E367">
        <v>60</v>
      </c>
      <c r="F367">
        <v>40</v>
      </c>
      <c r="G367">
        <v>25</v>
      </c>
      <c r="H367">
        <v>1500</v>
      </c>
      <c r="I367">
        <v>1500</v>
      </c>
      <c r="J367" t="s">
        <v>307</v>
      </c>
      <c r="K367">
        <f t="shared" si="10"/>
        <v>210</v>
      </c>
      <c r="L367">
        <f t="shared" si="11"/>
        <v>3000</v>
      </c>
      <c r="M367" t="s">
        <v>106</v>
      </c>
      <c r="N367" t="s">
        <v>106</v>
      </c>
      <c r="O367">
        <v>301</v>
      </c>
      <c r="P367">
        <v>400</v>
      </c>
      <c r="Q367">
        <v>0</v>
      </c>
      <c r="R367" t="s">
        <v>456</v>
      </c>
      <c r="S367" t="s">
        <v>308</v>
      </c>
    </row>
    <row r="368" spans="1:19" x14ac:dyDescent="0.4">
      <c r="A368">
        <v>367</v>
      </c>
      <c r="B368" t="s">
        <v>463</v>
      </c>
      <c r="C368">
        <v>38</v>
      </c>
      <c r="D368">
        <v>25</v>
      </c>
      <c r="E368">
        <v>50</v>
      </c>
      <c r="F368">
        <v>35</v>
      </c>
      <c r="G368">
        <v>25</v>
      </c>
      <c r="H368">
        <v>1300</v>
      </c>
      <c r="I368">
        <v>1200</v>
      </c>
      <c r="J368" t="s">
        <v>454</v>
      </c>
      <c r="K368">
        <f t="shared" si="10"/>
        <v>173</v>
      </c>
      <c r="L368">
        <f t="shared" si="11"/>
        <v>2500</v>
      </c>
      <c r="M368" t="s">
        <v>106</v>
      </c>
      <c r="N368" t="s">
        <v>106</v>
      </c>
      <c r="O368">
        <v>301</v>
      </c>
      <c r="P368">
        <v>400</v>
      </c>
      <c r="Q368">
        <v>0</v>
      </c>
      <c r="R368" t="s">
        <v>457</v>
      </c>
      <c r="S368" t="s">
        <v>459</v>
      </c>
    </row>
    <row r="369" spans="1:29" x14ac:dyDescent="0.4">
      <c r="A369">
        <v>368</v>
      </c>
      <c r="B369" t="s">
        <v>464</v>
      </c>
      <c r="C369">
        <v>10</v>
      </c>
      <c r="D369">
        <v>10</v>
      </c>
      <c r="E369">
        <v>10</v>
      </c>
      <c r="F369">
        <v>10</v>
      </c>
      <c r="G369">
        <v>10</v>
      </c>
      <c r="H369">
        <v>0</v>
      </c>
      <c r="I369">
        <v>0</v>
      </c>
      <c r="J369" t="s">
        <v>117</v>
      </c>
      <c r="K369">
        <f t="shared" si="10"/>
        <v>50</v>
      </c>
      <c r="L369">
        <f t="shared" si="11"/>
        <v>0</v>
      </c>
      <c r="M369" t="s">
        <v>106</v>
      </c>
      <c r="N369" t="s">
        <v>33</v>
      </c>
      <c r="O369">
        <v>0</v>
      </c>
      <c r="P369">
        <v>0</v>
      </c>
      <c r="Q369">
        <v>0</v>
      </c>
      <c r="R369" t="s">
        <v>33</v>
      </c>
      <c r="S369" t="s">
        <v>33</v>
      </c>
    </row>
    <row r="370" spans="1:29" x14ac:dyDescent="0.4">
      <c r="A370">
        <v>369</v>
      </c>
      <c r="B370" t="s">
        <v>465</v>
      </c>
      <c r="C370">
        <v>36</v>
      </c>
      <c r="D370">
        <v>33</v>
      </c>
      <c r="E370">
        <v>50</v>
      </c>
      <c r="F370">
        <v>35</v>
      </c>
      <c r="G370">
        <v>25</v>
      </c>
      <c r="H370">
        <v>1400</v>
      </c>
      <c r="I370">
        <v>1200</v>
      </c>
      <c r="J370" t="s">
        <v>115</v>
      </c>
      <c r="K370">
        <f t="shared" si="10"/>
        <v>179</v>
      </c>
      <c r="L370">
        <f t="shared" si="11"/>
        <v>2600</v>
      </c>
      <c r="M370" t="s">
        <v>106</v>
      </c>
      <c r="N370" t="s">
        <v>106</v>
      </c>
      <c r="O370">
        <v>401</v>
      </c>
      <c r="P370">
        <v>500</v>
      </c>
      <c r="Q370">
        <v>0</v>
      </c>
      <c r="R370" t="s">
        <v>446</v>
      </c>
      <c r="S370" t="s">
        <v>165</v>
      </c>
    </row>
    <row r="371" spans="1:29" x14ac:dyDescent="0.4">
      <c r="A371">
        <v>370</v>
      </c>
      <c r="B371" t="s">
        <v>466</v>
      </c>
      <c r="C371">
        <v>37</v>
      </c>
      <c r="D371">
        <v>35</v>
      </c>
      <c r="E371">
        <v>52</v>
      </c>
      <c r="F371">
        <v>38</v>
      </c>
      <c r="G371">
        <v>30</v>
      </c>
      <c r="H371">
        <v>1800</v>
      </c>
      <c r="I371">
        <v>1500</v>
      </c>
      <c r="J371" t="s">
        <v>239</v>
      </c>
      <c r="K371">
        <f t="shared" si="10"/>
        <v>192</v>
      </c>
      <c r="L371">
        <f t="shared" si="11"/>
        <v>3300</v>
      </c>
      <c r="M371" t="s">
        <v>106</v>
      </c>
      <c r="N371" t="s">
        <v>106</v>
      </c>
      <c r="O371">
        <v>401</v>
      </c>
      <c r="P371">
        <v>500</v>
      </c>
      <c r="Q371">
        <v>0</v>
      </c>
      <c r="R371" t="s">
        <v>467</v>
      </c>
      <c r="S371" t="s">
        <v>187</v>
      </c>
    </row>
    <row r="372" spans="1:29" x14ac:dyDescent="0.4">
      <c r="A372">
        <v>371</v>
      </c>
      <c r="B372" t="s">
        <v>468</v>
      </c>
      <c r="C372">
        <v>35</v>
      </c>
      <c r="D372">
        <v>37</v>
      </c>
      <c r="E372">
        <v>50</v>
      </c>
      <c r="F372">
        <v>42</v>
      </c>
      <c r="G372">
        <v>30</v>
      </c>
      <c r="H372">
        <v>1900</v>
      </c>
      <c r="I372">
        <v>1400</v>
      </c>
      <c r="J372" t="s">
        <v>129</v>
      </c>
      <c r="K372">
        <f t="shared" si="10"/>
        <v>194</v>
      </c>
      <c r="L372">
        <f t="shared" si="11"/>
        <v>3300</v>
      </c>
      <c r="M372" t="s">
        <v>106</v>
      </c>
      <c r="N372" t="s">
        <v>106</v>
      </c>
      <c r="O372">
        <v>401</v>
      </c>
      <c r="P372">
        <v>500</v>
      </c>
      <c r="Q372">
        <v>0</v>
      </c>
      <c r="R372" t="s">
        <v>469</v>
      </c>
      <c r="S372" t="s">
        <v>240</v>
      </c>
    </row>
    <row r="373" spans="1:29" x14ac:dyDescent="0.4">
      <c r="A373">
        <v>372</v>
      </c>
      <c r="B373" t="s">
        <v>470</v>
      </c>
      <c r="C373">
        <v>40</v>
      </c>
      <c r="D373">
        <v>35</v>
      </c>
      <c r="E373">
        <v>55</v>
      </c>
      <c r="F373">
        <v>40</v>
      </c>
      <c r="G373">
        <v>35</v>
      </c>
      <c r="H373">
        <v>2200</v>
      </c>
      <c r="I373">
        <v>1700</v>
      </c>
      <c r="J373" t="s">
        <v>115</v>
      </c>
      <c r="K373">
        <f t="shared" si="10"/>
        <v>205</v>
      </c>
      <c r="L373">
        <f t="shared" si="11"/>
        <v>3900</v>
      </c>
      <c r="M373" t="s">
        <v>106</v>
      </c>
      <c r="N373" t="s">
        <v>106</v>
      </c>
      <c r="O373">
        <v>401</v>
      </c>
      <c r="P373">
        <v>500</v>
      </c>
      <c r="Q373">
        <v>0</v>
      </c>
      <c r="R373" t="s">
        <v>471</v>
      </c>
      <c r="S373" t="s">
        <v>188</v>
      </c>
    </row>
    <row r="374" spans="1:29" x14ac:dyDescent="0.4">
      <c r="A374">
        <v>373</v>
      </c>
      <c r="B374" t="s">
        <v>472</v>
      </c>
      <c r="C374">
        <v>42</v>
      </c>
      <c r="D374">
        <v>38</v>
      </c>
      <c r="E374">
        <v>55</v>
      </c>
      <c r="F374">
        <v>45</v>
      </c>
      <c r="G374">
        <v>38</v>
      </c>
      <c r="H374">
        <v>2400</v>
      </c>
      <c r="I374">
        <v>1900</v>
      </c>
      <c r="J374" t="s">
        <v>305</v>
      </c>
      <c r="K374">
        <f t="shared" si="10"/>
        <v>218</v>
      </c>
      <c r="L374">
        <f t="shared" si="11"/>
        <v>4300</v>
      </c>
      <c r="M374" t="s">
        <v>106</v>
      </c>
      <c r="N374" t="s">
        <v>106</v>
      </c>
      <c r="O374">
        <v>401</v>
      </c>
      <c r="P374">
        <v>500</v>
      </c>
      <c r="Q374">
        <v>0</v>
      </c>
      <c r="R374" t="s">
        <v>470</v>
      </c>
      <c r="S374" t="s">
        <v>408</v>
      </c>
    </row>
    <row r="375" spans="1:29" x14ac:dyDescent="0.4">
      <c r="A375">
        <v>374</v>
      </c>
      <c r="B375" t="s">
        <v>473</v>
      </c>
      <c r="C375">
        <v>50</v>
      </c>
      <c r="D375">
        <v>40</v>
      </c>
      <c r="E375">
        <v>58</v>
      </c>
      <c r="F375">
        <v>48</v>
      </c>
      <c r="G375">
        <v>40</v>
      </c>
      <c r="H375">
        <v>2600</v>
      </c>
      <c r="I375">
        <v>2000</v>
      </c>
      <c r="J375" t="s">
        <v>117</v>
      </c>
      <c r="K375">
        <f t="shared" si="10"/>
        <v>236</v>
      </c>
      <c r="L375">
        <f t="shared" si="11"/>
        <v>4600</v>
      </c>
      <c r="M375" t="s">
        <v>106</v>
      </c>
      <c r="N375" t="s">
        <v>106</v>
      </c>
      <c r="O375">
        <v>401</v>
      </c>
      <c r="P375">
        <v>500</v>
      </c>
      <c r="Q375">
        <v>0</v>
      </c>
      <c r="R375" t="s">
        <v>240</v>
      </c>
      <c r="S375" t="s">
        <v>474</v>
      </c>
    </row>
    <row r="376" spans="1:29" x14ac:dyDescent="0.4">
      <c r="A376">
        <v>375</v>
      </c>
      <c r="B376" t="s">
        <v>475</v>
      </c>
      <c r="C376">
        <v>52</v>
      </c>
      <c r="D376">
        <v>37</v>
      </c>
      <c r="E376">
        <v>55</v>
      </c>
      <c r="F376">
        <v>45</v>
      </c>
      <c r="G376">
        <v>40</v>
      </c>
      <c r="H376">
        <v>2600</v>
      </c>
      <c r="I376">
        <v>2200</v>
      </c>
      <c r="J376" t="s">
        <v>307</v>
      </c>
      <c r="K376">
        <f t="shared" si="10"/>
        <v>229</v>
      </c>
      <c r="L376">
        <f t="shared" si="11"/>
        <v>4800</v>
      </c>
      <c r="M376" t="s">
        <v>106</v>
      </c>
      <c r="N376" t="s">
        <v>106</v>
      </c>
      <c r="O376">
        <v>401</v>
      </c>
      <c r="P376">
        <v>500</v>
      </c>
      <c r="Q376">
        <v>0</v>
      </c>
      <c r="R376" t="s">
        <v>472</v>
      </c>
      <c r="S376" t="s">
        <v>450</v>
      </c>
    </row>
    <row r="377" spans="1:29" x14ac:dyDescent="0.4">
      <c r="A377">
        <v>376</v>
      </c>
      <c r="B377" t="s">
        <v>476</v>
      </c>
      <c r="C377">
        <v>55</v>
      </c>
      <c r="D377">
        <v>45</v>
      </c>
      <c r="E377">
        <v>60</v>
      </c>
      <c r="F377">
        <v>40</v>
      </c>
      <c r="G377">
        <v>40</v>
      </c>
      <c r="H377">
        <v>3000</v>
      </c>
      <c r="I377">
        <v>2500</v>
      </c>
      <c r="J377" t="s">
        <v>454</v>
      </c>
      <c r="K377">
        <f t="shared" si="10"/>
        <v>240</v>
      </c>
      <c r="L377">
        <f t="shared" si="11"/>
        <v>5500</v>
      </c>
      <c r="M377" t="s">
        <v>106</v>
      </c>
      <c r="N377" t="s">
        <v>106</v>
      </c>
      <c r="O377">
        <v>401</v>
      </c>
      <c r="P377">
        <v>500</v>
      </c>
      <c r="Q377">
        <v>0</v>
      </c>
      <c r="R377" t="s">
        <v>457</v>
      </c>
      <c r="S377" t="s">
        <v>451</v>
      </c>
    </row>
    <row r="378" spans="1:29" x14ac:dyDescent="0.4">
      <c r="A378">
        <v>377</v>
      </c>
      <c r="B378" t="s">
        <v>477</v>
      </c>
      <c r="C378">
        <v>40</v>
      </c>
      <c r="D378">
        <v>60</v>
      </c>
      <c r="E378">
        <v>40</v>
      </c>
      <c r="F378">
        <v>40</v>
      </c>
      <c r="G378">
        <v>80</v>
      </c>
      <c r="H378">
        <v>0</v>
      </c>
      <c r="I378">
        <v>0</v>
      </c>
      <c r="J378" t="s">
        <v>129</v>
      </c>
      <c r="K378">
        <f t="shared" si="10"/>
        <v>260</v>
      </c>
      <c r="L378">
        <f t="shared" si="11"/>
        <v>0</v>
      </c>
      <c r="M378" t="s">
        <v>106</v>
      </c>
      <c r="N378" t="s">
        <v>33</v>
      </c>
      <c r="O378">
        <v>0</v>
      </c>
      <c r="P378">
        <v>0</v>
      </c>
      <c r="Q378">
        <v>0</v>
      </c>
      <c r="R378" t="s">
        <v>33</v>
      </c>
      <c r="S378" t="s">
        <v>33</v>
      </c>
      <c r="X378" t="s">
        <v>308</v>
      </c>
      <c r="Y378" t="s">
        <v>309</v>
      </c>
      <c r="Z378" t="s">
        <v>309</v>
      </c>
      <c r="AA378" t="s">
        <v>308</v>
      </c>
      <c r="AB378" t="s">
        <v>309</v>
      </c>
      <c r="AC378" t="s">
        <v>308</v>
      </c>
    </row>
    <row r="379" spans="1:29" x14ac:dyDescent="0.4">
      <c r="A379">
        <v>378</v>
      </c>
      <c r="B379" t="s">
        <v>478</v>
      </c>
      <c r="C379">
        <v>50</v>
      </c>
      <c r="D379">
        <v>70</v>
      </c>
      <c r="E379">
        <v>50</v>
      </c>
      <c r="F379">
        <v>50</v>
      </c>
      <c r="G379">
        <v>50</v>
      </c>
      <c r="H379">
        <v>0</v>
      </c>
      <c r="I379">
        <v>0</v>
      </c>
      <c r="J379" t="s">
        <v>129</v>
      </c>
      <c r="K379">
        <f t="shared" si="10"/>
        <v>270</v>
      </c>
      <c r="L379">
        <f t="shared" si="11"/>
        <v>0</v>
      </c>
      <c r="M379" t="s">
        <v>106</v>
      </c>
      <c r="N379" t="s">
        <v>33</v>
      </c>
      <c r="O379">
        <v>0</v>
      </c>
      <c r="P379">
        <v>0</v>
      </c>
      <c r="Q379">
        <v>0</v>
      </c>
      <c r="R379" t="s">
        <v>33</v>
      </c>
      <c r="S379" t="s">
        <v>33</v>
      </c>
      <c r="X379" t="s">
        <v>477</v>
      </c>
      <c r="Y379" t="s">
        <v>130</v>
      </c>
      <c r="Z379" t="s">
        <v>130</v>
      </c>
      <c r="AA379" t="s">
        <v>477</v>
      </c>
      <c r="AB379" t="s">
        <v>130</v>
      </c>
      <c r="AC379" t="s">
        <v>477</v>
      </c>
    </row>
    <row r="380" spans="1:29" x14ac:dyDescent="0.4">
      <c r="A380">
        <v>379</v>
      </c>
      <c r="B380" t="s">
        <v>479</v>
      </c>
      <c r="C380">
        <v>80</v>
      </c>
      <c r="D380">
        <v>60</v>
      </c>
      <c r="E380">
        <v>100</v>
      </c>
      <c r="F380">
        <v>80</v>
      </c>
      <c r="G380">
        <v>90</v>
      </c>
      <c r="H380">
        <v>0</v>
      </c>
      <c r="I380">
        <v>0</v>
      </c>
      <c r="J380" t="s">
        <v>115</v>
      </c>
      <c r="K380">
        <f t="shared" si="10"/>
        <v>410</v>
      </c>
      <c r="L380">
        <f t="shared" si="11"/>
        <v>0</v>
      </c>
      <c r="M380" t="s">
        <v>106</v>
      </c>
      <c r="N380" t="s">
        <v>33</v>
      </c>
      <c r="O380">
        <v>0</v>
      </c>
      <c r="P380">
        <v>0</v>
      </c>
      <c r="Q380">
        <v>0</v>
      </c>
      <c r="R380" t="s">
        <v>33</v>
      </c>
      <c r="S380" t="s">
        <v>33</v>
      </c>
      <c r="X380" t="s">
        <v>459</v>
      </c>
      <c r="Y380" t="s">
        <v>478</v>
      </c>
      <c r="Z380" t="s">
        <v>478</v>
      </c>
      <c r="AA380" t="s">
        <v>459</v>
      </c>
      <c r="AB380" t="s">
        <v>478</v>
      </c>
      <c r="AC380" t="s">
        <v>459</v>
      </c>
    </row>
    <row r="381" spans="1:29" x14ac:dyDescent="0.4">
      <c r="A381">
        <v>380</v>
      </c>
      <c r="B381" t="s">
        <v>480</v>
      </c>
      <c r="C381">
        <v>100</v>
      </c>
      <c r="D381">
        <v>100</v>
      </c>
      <c r="E381">
        <v>100</v>
      </c>
      <c r="F381">
        <v>100</v>
      </c>
      <c r="G381">
        <v>100</v>
      </c>
      <c r="H381">
        <v>0</v>
      </c>
      <c r="I381">
        <v>0</v>
      </c>
      <c r="J381" t="s">
        <v>125</v>
      </c>
      <c r="K381">
        <f t="shared" si="10"/>
        <v>500</v>
      </c>
      <c r="L381">
        <f t="shared" si="11"/>
        <v>0</v>
      </c>
      <c r="M381" t="s">
        <v>106</v>
      </c>
      <c r="N381" t="s">
        <v>33</v>
      </c>
      <c r="O381">
        <v>0</v>
      </c>
      <c r="P381">
        <v>0</v>
      </c>
      <c r="Q381">
        <v>0</v>
      </c>
      <c r="R381" t="s">
        <v>33</v>
      </c>
      <c r="S381" t="s">
        <v>33</v>
      </c>
      <c r="X381" t="s">
        <v>272</v>
      </c>
      <c r="Y381" t="s">
        <v>479</v>
      </c>
      <c r="Z381" t="s">
        <v>479</v>
      </c>
      <c r="AA381" t="s">
        <v>272</v>
      </c>
      <c r="AB381" t="s">
        <v>479</v>
      </c>
      <c r="AC381" t="s">
        <v>272</v>
      </c>
    </row>
    <row r="382" spans="1:29" x14ac:dyDescent="0.4">
      <c r="A382">
        <v>381</v>
      </c>
      <c r="B382" t="s">
        <v>481</v>
      </c>
      <c r="C382">
        <v>50</v>
      </c>
      <c r="D382">
        <v>40</v>
      </c>
      <c r="E382">
        <v>60</v>
      </c>
      <c r="F382">
        <v>40</v>
      </c>
      <c r="G382">
        <v>30</v>
      </c>
      <c r="H382">
        <v>0</v>
      </c>
      <c r="I382">
        <v>0</v>
      </c>
      <c r="J382" t="s">
        <v>115</v>
      </c>
      <c r="K382">
        <f t="shared" si="10"/>
        <v>220</v>
      </c>
      <c r="L382">
        <f t="shared" si="11"/>
        <v>0</v>
      </c>
      <c r="M382" t="s">
        <v>106</v>
      </c>
      <c r="N382" t="s">
        <v>33</v>
      </c>
      <c r="O382">
        <v>0</v>
      </c>
      <c r="P382">
        <v>0</v>
      </c>
      <c r="Q382">
        <v>0</v>
      </c>
      <c r="R382" t="s">
        <v>33</v>
      </c>
      <c r="S382" t="s">
        <v>33</v>
      </c>
      <c r="X382" t="s">
        <v>461</v>
      </c>
      <c r="Y382" t="s">
        <v>464</v>
      </c>
      <c r="Z382" t="s">
        <v>464</v>
      </c>
      <c r="AA382" t="s">
        <v>461</v>
      </c>
      <c r="AB382" t="s">
        <v>464</v>
      </c>
      <c r="AC382" t="s">
        <v>461</v>
      </c>
    </row>
    <row r="383" spans="1:29" x14ac:dyDescent="0.4">
      <c r="A383">
        <v>382</v>
      </c>
      <c r="B383" t="s">
        <v>482</v>
      </c>
      <c r="C383">
        <v>150</v>
      </c>
      <c r="D383">
        <v>150</v>
      </c>
      <c r="E383">
        <v>150</v>
      </c>
      <c r="F383">
        <v>150</v>
      </c>
      <c r="G383">
        <v>150</v>
      </c>
      <c r="H383">
        <v>0</v>
      </c>
      <c r="I383">
        <v>0</v>
      </c>
      <c r="J383" t="s">
        <v>117</v>
      </c>
      <c r="K383">
        <f t="shared" si="10"/>
        <v>750</v>
      </c>
      <c r="L383">
        <f t="shared" si="11"/>
        <v>0</v>
      </c>
      <c r="M383" t="s">
        <v>106</v>
      </c>
      <c r="N383" t="s">
        <v>33</v>
      </c>
      <c r="O383">
        <v>0</v>
      </c>
      <c r="P383">
        <v>0</v>
      </c>
      <c r="Q383">
        <v>0</v>
      </c>
      <c r="R383" t="s">
        <v>33</v>
      </c>
      <c r="S383" t="s">
        <v>33</v>
      </c>
      <c r="X383" t="s">
        <v>473</v>
      </c>
      <c r="Y383" t="s">
        <v>475</v>
      </c>
      <c r="Z383" t="s">
        <v>475</v>
      </c>
      <c r="AA383" t="s">
        <v>473</v>
      </c>
      <c r="AB383" t="s">
        <v>475</v>
      </c>
      <c r="AC383" t="s">
        <v>473</v>
      </c>
    </row>
    <row r="384" spans="1:29" x14ac:dyDescent="0.4">
      <c r="A384">
        <v>383</v>
      </c>
      <c r="B384" t="s">
        <v>42</v>
      </c>
      <c r="C384">
        <v>3</v>
      </c>
      <c r="D384">
        <v>3</v>
      </c>
      <c r="E384">
        <v>1</v>
      </c>
      <c r="F384">
        <v>2</v>
      </c>
      <c r="G384">
        <v>1</v>
      </c>
      <c r="H384">
        <v>5</v>
      </c>
      <c r="I384">
        <v>5</v>
      </c>
      <c r="J384" t="s">
        <v>31</v>
      </c>
      <c r="K384">
        <f t="shared" si="10"/>
        <v>10</v>
      </c>
      <c r="L384">
        <f t="shared" si="11"/>
        <v>10</v>
      </c>
      <c r="M384" t="s">
        <v>32</v>
      </c>
      <c r="N384" t="s">
        <v>33</v>
      </c>
      <c r="O384">
        <v>0</v>
      </c>
      <c r="P384">
        <v>0</v>
      </c>
      <c r="Q384">
        <v>0</v>
      </c>
      <c r="R384" t="s">
        <v>33</v>
      </c>
      <c r="S384" t="s">
        <v>33</v>
      </c>
    </row>
    <row r="385" spans="1:32" x14ac:dyDescent="0.4">
      <c r="A385">
        <v>384</v>
      </c>
      <c r="B385" t="s">
        <v>483</v>
      </c>
      <c r="C385">
        <v>30</v>
      </c>
      <c r="D385">
        <v>10</v>
      </c>
      <c r="E385">
        <v>25</v>
      </c>
      <c r="F385">
        <v>30</v>
      </c>
      <c r="G385">
        <v>10</v>
      </c>
      <c r="H385">
        <v>300</v>
      </c>
      <c r="I385">
        <v>300</v>
      </c>
      <c r="J385" t="s">
        <v>239</v>
      </c>
      <c r="K385">
        <f t="shared" si="10"/>
        <v>105</v>
      </c>
      <c r="L385">
        <f t="shared" si="11"/>
        <v>600</v>
      </c>
      <c r="M385" t="s">
        <v>484</v>
      </c>
      <c r="N385" t="s">
        <v>485</v>
      </c>
      <c r="O385">
        <v>300</v>
      </c>
      <c r="P385">
        <v>500</v>
      </c>
      <c r="Q385">
        <v>0</v>
      </c>
      <c r="R385" t="s">
        <v>33</v>
      </c>
      <c r="S385" t="s">
        <v>33</v>
      </c>
    </row>
    <row r="386" spans="1:32" x14ac:dyDescent="0.4">
      <c r="A386">
        <v>385</v>
      </c>
      <c r="B386" t="s">
        <v>467</v>
      </c>
      <c r="C386">
        <v>20</v>
      </c>
      <c r="D386">
        <v>20</v>
      </c>
      <c r="E386">
        <v>20</v>
      </c>
      <c r="F386">
        <v>20</v>
      </c>
      <c r="G386">
        <v>20</v>
      </c>
      <c r="H386">
        <v>300</v>
      </c>
      <c r="I386">
        <v>300</v>
      </c>
      <c r="J386" t="s">
        <v>123</v>
      </c>
      <c r="K386">
        <f t="shared" si="10"/>
        <v>100</v>
      </c>
      <c r="L386">
        <f t="shared" si="11"/>
        <v>600</v>
      </c>
      <c r="M386" t="s">
        <v>484</v>
      </c>
      <c r="N386" t="s">
        <v>485</v>
      </c>
      <c r="O386">
        <v>300</v>
      </c>
      <c r="P386">
        <v>500</v>
      </c>
      <c r="Q386">
        <v>0</v>
      </c>
      <c r="R386" t="s">
        <v>33</v>
      </c>
      <c r="S386" t="s">
        <v>33</v>
      </c>
    </row>
    <row r="387" spans="1:32" x14ac:dyDescent="0.4">
      <c r="A387">
        <v>386</v>
      </c>
      <c r="B387" t="s">
        <v>469</v>
      </c>
      <c r="C387">
        <v>25</v>
      </c>
      <c r="D387">
        <v>20</v>
      </c>
      <c r="E387">
        <v>30</v>
      </c>
      <c r="F387">
        <v>10</v>
      </c>
      <c r="G387">
        <v>20</v>
      </c>
      <c r="H387">
        <v>300</v>
      </c>
      <c r="I387">
        <v>300</v>
      </c>
      <c r="J387" t="s">
        <v>241</v>
      </c>
      <c r="K387">
        <f t="shared" ref="K387:K450" si="12">SUM(C387+D387+E387+F387+G387)</f>
        <v>105</v>
      </c>
      <c r="L387">
        <f t="shared" ref="L387:L450" si="13">SUM(H387+I387)</f>
        <v>600</v>
      </c>
      <c r="M387" t="s">
        <v>484</v>
      </c>
      <c r="N387" t="s">
        <v>485</v>
      </c>
      <c r="O387">
        <v>300</v>
      </c>
      <c r="P387">
        <v>500</v>
      </c>
      <c r="Q387">
        <v>0</v>
      </c>
      <c r="R387" t="s">
        <v>33</v>
      </c>
      <c r="S387" t="s">
        <v>33</v>
      </c>
    </row>
    <row r="388" spans="1:32" x14ac:dyDescent="0.4">
      <c r="A388">
        <v>387</v>
      </c>
      <c r="B388" t="s">
        <v>471</v>
      </c>
      <c r="C388">
        <v>15</v>
      </c>
      <c r="D388">
        <v>20</v>
      </c>
      <c r="E388">
        <v>20</v>
      </c>
      <c r="F388">
        <v>15</v>
      </c>
      <c r="G388">
        <v>30</v>
      </c>
      <c r="H388">
        <v>300</v>
      </c>
      <c r="I388">
        <v>300</v>
      </c>
      <c r="J388" t="s">
        <v>359</v>
      </c>
      <c r="K388">
        <f t="shared" si="12"/>
        <v>100</v>
      </c>
      <c r="L388">
        <f t="shared" si="13"/>
        <v>600</v>
      </c>
      <c r="M388" t="s">
        <v>484</v>
      </c>
      <c r="N388" t="s">
        <v>485</v>
      </c>
      <c r="O388">
        <v>300</v>
      </c>
      <c r="P388">
        <v>500</v>
      </c>
      <c r="Q388">
        <v>0</v>
      </c>
      <c r="R388" t="s">
        <v>33</v>
      </c>
      <c r="S388" t="s">
        <v>33</v>
      </c>
    </row>
    <row r="389" spans="1:32" x14ac:dyDescent="0.4">
      <c r="A389">
        <v>388</v>
      </c>
      <c r="B389" t="s">
        <v>474</v>
      </c>
      <c r="C389">
        <v>30</v>
      </c>
      <c r="D389">
        <v>30</v>
      </c>
      <c r="E389">
        <v>30</v>
      </c>
      <c r="F389">
        <v>30</v>
      </c>
      <c r="G389">
        <v>30</v>
      </c>
      <c r="H389">
        <v>400</v>
      </c>
      <c r="I389">
        <v>200</v>
      </c>
      <c r="J389" t="s">
        <v>117</v>
      </c>
      <c r="K389">
        <f t="shared" si="12"/>
        <v>150</v>
      </c>
      <c r="L389">
        <f t="shared" si="13"/>
        <v>600</v>
      </c>
      <c r="M389" t="s">
        <v>484</v>
      </c>
      <c r="N389" t="s">
        <v>485</v>
      </c>
      <c r="O389">
        <v>300</v>
      </c>
      <c r="P389">
        <v>500</v>
      </c>
      <c r="Q389">
        <v>0</v>
      </c>
      <c r="R389" t="s">
        <v>483</v>
      </c>
      <c r="S389" t="s">
        <v>467</v>
      </c>
      <c r="T389" t="s">
        <v>467</v>
      </c>
      <c r="U389" t="s">
        <v>483</v>
      </c>
    </row>
    <row r="390" spans="1:32" x14ac:dyDescent="0.4">
      <c r="A390">
        <v>389</v>
      </c>
      <c r="B390" t="s">
        <v>486</v>
      </c>
      <c r="C390">
        <v>30</v>
      </c>
      <c r="D390">
        <v>30</v>
      </c>
      <c r="E390">
        <v>30</v>
      </c>
      <c r="F390">
        <v>30</v>
      </c>
      <c r="G390">
        <v>30</v>
      </c>
      <c r="H390">
        <v>400</v>
      </c>
      <c r="I390">
        <v>200</v>
      </c>
      <c r="J390" t="s">
        <v>307</v>
      </c>
      <c r="K390">
        <f t="shared" si="12"/>
        <v>150</v>
      </c>
      <c r="L390">
        <f t="shared" si="13"/>
        <v>600</v>
      </c>
      <c r="M390" t="s">
        <v>484</v>
      </c>
      <c r="N390" t="s">
        <v>485</v>
      </c>
      <c r="O390">
        <v>300</v>
      </c>
      <c r="P390">
        <v>500</v>
      </c>
      <c r="Q390">
        <v>0</v>
      </c>
      <c r="R390" t="s">
        <v>469</v>
      </c>
      <c r="S390" t="s">
        <v>471</v>
      </c>
      <c r="T390" t="s">
        <v>471</v>
      </c>
      <c r="U390" t="s">
        <v>469</v>
      </c>
    </row>
    <row r="391" spans="1:32" x14ac:dyDescent="0.4">
      <c r="A391">
        <v>390</v>
      </c>
      <c r="B391" t="s">
        <v>487</v>
      </c>
      <c r="C391">
        <v>5</v>
      </c>
      <c r="D391">
        <v>5</v>
      </c>
      <c r="E391">
        <v>7</v>
      </c>
      <c r="F391">
        <v>6</v>
      </c>
      <c r="G391">
        <v>5</v>
      </c>
      <c r="H391">
        <v>100</v>
      </c>
      <c r="I391">
        <v>100</v>
      </c>
      <c r="J391" t="s">
        <v>51</v>
      </c>
      <c r="K391">
        <f t="shared" si="12"/>
        <v>28</v>
      </c>
      <c r="L391">
        <f t="shared" si="13"/>
        <v>200</v>
      </c>
      <c r="M391" t="s">
        <v>484</v>
      </c>
      <c r="N391" t="s">
        <v>485</v>
      </c>
      <c r="O391">
        <v>400</v>
      </c>
      <c r="P391">
        <v>500</v>
      </c>
      <c r="Q391">
        <v>0</v>
      </c>
      <c r="R391" t="s">
        <v>32</v>
      </c>
      <c r="S391" t="s">
        <v>483</v>
      </c>
    </row>
    <row r="392" spans="1:32" x14ac:dyDescent="0.4">
      <c r="A392">
        <v>391</v>
      </c>
      <c r="B392" t="s">
        <v>488</v>
      </c>
      <c r="C392">
        <v>6</v>
      </c>
      <c r="D392">
        <v>6</v>
      </c>
      <c r="E392">
        <v>5</v>
      </c>
      <c r="F392">
        <v>7</v>
      </c>
      <c r="G392">
        <v>5</v>
      </c>
      <c r="H392">
        <v>100</v>
      </c>
      <c r="I392">
        <v>100</v>
      </c>
      <c r="J392" t="s">
        <v>31</v>
      </c>
      <c r="K392">
        <f t="shared" si="12"/>
        <v>29</v>
      </c>
      <c r="L392">
        <f t="shared" si="13"/>
        <v>200</v>
      </c>
      <c r="M392" t="s">
        <v>484</v>
      </c>
      <c r="N392" t="s">
        <v>485</v>
      </c>
      <c r="O392">
        <v>400</v>
      </c>
      <c r="P392">
        <v>500</v>
      </c>
      <c r="Q392">
        <v>0</v>
      </c>
      <c r="R392" t="s">
        <v>32</v>
      </c>
      <c r="S392" t="s">
        <v>469</v>
      </c>
    </row>
    <row r="393" spans="1:32" x14ac:dyDescent="0.4">
      <c r="A393">
        <v>392</v>
      </c>
      <c r="B393" t="s">
        <v>489</v>
      </c>
      <c r="C393">
        <v>7</v>
      </c>
      <c r="D393">
        <v>4</v>
      </c>
      <c r="E393">
        <v>8</v>
      </c>
      <c r="F393">
        <v>3</v>
      </c>
      <c r="G393">
        <v>5</v>
      </c>
      <c r="H393">
        <v>100</v>
      </c>
      <c r="I393">
        <v>100</v>
      </c>
      <c r="J393" t="s">
        <v>35</v>
      </c>
      <c r="K393">
        <f t="shared" si="12"/>
        <v>27</v>
      </c>
      <c r="L393">
        <f t="shared" si="13"/>
        <v>200</v>
      </c>
      <c r="M393" t="s">
        <v>484</v>
      </c>
      <c r="N393" t="s">
        <v>485</v>
      </c>
      <c r="O393">
        <v>400</v>
      </c>
      <c r="P393">
        <v>500</v>
      </c>
      <c r="Q393">
        <v>0</v>
      </c>
      <c r="R393" t="s">
        <v>32</v>
      </c>
      <c r="S393" t="s">
        <v>467</v>
      </c>
    </row>
    <row r="394" spans="1:32" x14ac:dyDescent="0.4">
      <c r="A394">
        <v>393</v>
      </c>
      <c r="B394" t="s">
        <v>490</v>
      </c>
      <c r="C394">
        <v>8</v>
      </c>
      <c r="D394">
        <v>4</v>
      </c>
      <c r="E394">
        <v>4</v>
      </c>
      <c r="F394">
        <v>5</v>
      </c>
      <c r="G394">
        <v>5</v>
      </c>
      <c r="H394">
        <v>100</v>
      </c>
      <c r="I394">
        <v>100</v>
      </c>
      <c r="J394" t="s">
        <v>76</v>
      </c>
      <c r="K394">
        <f t="shared" si="12"/>
        <v>26</v>
      </c>
      <c r="L394">
        <f t="shared" si="13"/>
        <v>200</v>
      </c>
      <c r="M394" t="s">
        <v>484</v>
      </c>
      <c r="N394" t="s">
        <v>485</v>
      </c>
      <c r="O394">
        <v>400</v>
      </c>
      <c r="P394">
        <v>500</v>
      </c>
      <c r="Q394">
        <v>0</v>
      </c>
      <c r="R394" t="s">
        <v>32</v>
      </c>
      <c r="S394" t="s">
        <v>471</v>
      </c>
    </row>
    <row r="395" spans="1:32" x14ac:dyDescent="0.4">
      <c r="A395">
        <v>394</v>
      </c>
      <c r="B395" t="s">
        <v>491</v>
      </c>
      <c r="C395">
        <v>9</v>
      </c>
      <c r="D395">
        <v>5</v>
      </c>
      <c r="E395">
        <v>10</v>
      </c>
      <c r="F395">
        <v>7</v>
      </c>
      <c r="G395">
        <v>5</v>
      </c>
      <c r="H395">
        <v>100</v>
      </c>
      <c r="I395">
        <v>100</v>
      </c>
      <c r="J395" t="s">
        <v>105</v>
      </c>
      <c r="K395">
        <f t="shared" si="12"/>
        <v>36</v>
      </c>
      <c r="L395">
        <f t="shared" si="13"/>
        <v>200</v>
      </c>
      <c r="M395" t="s">
        <v>484</v>
      </c>
      <c r="N395" t="s">
        <v>485</v>
      </c>
      <c r="O395">
        <v>400</v>
      </c>
      <c r="P395">
        <v>500</v>
      </c>
      <c r="Q395">
        <v>0</v>
      </c>
      <c r="R395" t="s">
        <v>32</v>
      </c>
      <c r="S395" t="s">
        <v>486</v>
      </c>
    </row>
    <row r="396" spans="1:32" x14ac:dyDescent="0.4">
      <c r="A396">
        <v>395</v>
      </c>
      <c r="B396" t="s">
        <v>492</v>
      </c>
      <c r="C396">
        <v>45</v>
      </c>
      <c r="D396">
        <v>50</v>
      </c>
      <c r="E396">
        <v>70</v>
      </c>
      <c r="F396">
        <v>40</v>
      </c>
      <c r="G396">
        <v>70</v>
      </c>
      <c r="H396">
        <v>600</v>
      </c>
      <c r="I396">
        <v>100</v>
      </c>
      <c r="J396" t="s">
        <v>182</v>
      </c>
      <c r="K396">
        <f t="shared" si="12"/>
        <v>275</v>
      </c>
      <c r="L396">
        <f t="shared" si="13"/>
        <v>700</v>
      </c>
      <c r="M396" t="s">
        <v>493</v>
      </c>
      <c r="N396" t="s">
        <v>494</v>
      </c>
      <c r="O396">
        <v>1</v>
      </c>
      <c r="P396">
        <v>5</v>
      </c>
      <c r="Q396">
        <v>0</v>
      </c>
      <c r="R396" t="s">
        <v>128</v>
      </c>
      <c r="S396" t="s">
        <v>474</v>
      </c>
      <c r="T396" t="s">
        <v>128</v>
      </c>
      <c r="U396" t="s">
        <v>486</v>
      </c>
      <c r="AD396" s="4" t="s">
        <v>495</v>
      </c>
      <c r="AE396" s="4" t="s">
        <v>496</v>
      </c>
      <c r="AF396" s="1">
        <v>43243</v>
      </c>
    </row>
    <row r="397" spans="1:32" x14ac:dyDescent="0.4">
      <c r="A397">
        <v>396</v>
      </c>
      <c r="B397" t="s">
        <v>497</v>
      </c>
      <c r="C397">
        <v>55</v>
      </c>
      <c r="D397">
        <v>65</v>
      </c>
      <c r="E397">
        <v>60</v>
      </c>
      <c r="F397">
        <v>60</v>
      </c>
      <c r="G397">
        <v>50</v>
      </c>
      <c r="H397">
        <v>500</v>
      </c>
      <c r="I397">
        <v>300</v>
      </c>
      <c r="J397" t="s">
        <v>289</v>
      </c>
      <c r="K397">
        <f t="shared" si="12"/>
        <v>290</v>
      </c>
      <c r="L397">
        <f t="shared" si="13"/>
        <v>800</v>
      </c>
      <c r="M397" t="s">
        <v>493</v>
      </c>
      <c r="N397" t="s">
        <v>494</v>
      </c>
      <c r="O397">
        <v>1</v>
      </c>
      <c r="P397">
        <v>5</v>
      </c>
      <c r="Q397">
        <v>0</v>
      </c>
      <c r="R397" t="s">
        <v>451</v>
      </c>
      <c r="S397" t="s">
        <v>474</v>
      </c>
      <c r="T397" t="s">
        <v>451</v>
      </c>
      <c r="U397" t="s">
        <v>486</v>
      </c>
      <c r="AD397" s="4" t="s">
        <v>498</v>
      </c>
      <c r="AE397" s="4" t="s">
        <v>496</v>
      </c>
      <c r="AF397" s="1">
        <v>43243</v>
      </c>
    </row>
    <row r="398" spans="1:32" x14ac:dyDescent="0.4">
      <c r="A398">
        <v>397</v>
      </c>
      <c r="B398" t="s">
        <v>499</v>
      </c>
      <c r="C398">
        <v>40</v>
      </c>
      <c r="D398">
        <v>30</v>
      </c>
      <c r="E398">
        <v>50</v>
      </c>
      <c r="F398">
        <v>50</v>
      </c>
      <c r="G398">
        <v>60</v>
      </c>
      <c r="H398">
        <v>400</v>
      </c>
      <c r="I398">
        <v>200</v>
      </c>
      <c r="J398" t="s">
        <v>125</v>
      </c>
      <c r="K398">
        <f t="shared" si="12"/>
        <v>230</v>
      </c>
      <c r="L398">
        <f t="shared" si="13"/>
        <v>600</v>
      </c>
      <c r="M398" t="s">
        <v>493</v>
      </c>
      <c r="N398" t="s">
        <v>494</v>
      </c>
      <c r="O398">
        <v>1</v>
      </c>
      <c r="P398">
        <v>5</v>
      </c>
      <c r="Q398">
        <v>0</v>
      </c>
      <c r="R398" t="s">
        <v>497</v>
      </c>
      <c r="S398" t="s">
        <v>30</v>
      </c>
      <c r="AD398" s="4" t="s">
        <v>500</v>
      </c>
      <c r="AE398" s="4" t="s">
        <v>501</v>
      </c>
      <c r="AF398" s="1">
        <v>43243</v>
      </c>
    </row>
    <row r="399" spans="1:32" x14ac:dyDescent="0.4">
      <c r="A399">
        <v>398</v>
      </c>
      <c r="B399" t="s">
        <v>502</v>
      </c>
      <c r="C399">
        <v>50</v>
      </c>
      <c r="D399">
        <v>60</v>
      </c>
      <c r="E399">
        <v>65</v>
      </c>
      <c r="F399">
        <v>55</v>
      </c>
      <c r="G399">
        <v>50</v>
      </c>
      <c r="H399">
        <v>450</v>
      </c>
      <c r="I399">
        <v>500</v>
      </c>
      <c r="J399" t="s">
        <v>69</v>
      </c>
      <c r="K399">
        <f t="shared" si="12"/>
        <v>280</v>
      </c>
      <c r="L399">
        <f t="shared" si="13"/>
        <v>950</v>
      </c>
      <c r="M399" t="s">
        <v>493</v>
      </c>
      <c r="N399" t="s">
        <v>494</v>
      </c>
      <c r="O399">
        <v>1</v>
      </c>
      <c r="P399">
        <v>5</v>
      </c>
      <c r="Q399">
        <v>0</v>
      </c>
      <c r="R399" t="s">
        <v>308</v>
      </c>
      <c r="S399" t="s">
        <v>42</v>
      </c>
      <c r="AD399" s="4" t="s">
        <v>503</v>
      </c>
      <c r="AE399" s="4" t="s">
        <v>503</v>
      </c>
      <c r="AF399" s="1">
        <v>43243</v>
      </c>
    </row>
    <row r="400" spans="1:32" x14ac:dyDescent="0.4">
      <c r="A400">
        <v>399</v>
      </c>
      <c r="B400" t="s">
        <v>504</v>
      </c>
      <c r="C400">
        <v>30</v>
      </c>
      <c r="D400">
        <v>35</v>
      </c>
      <c r="E400">
        <v>30</v>
      </c>
      <c r="F400">
        <v>40</v>
      </c>
      <c r="G400">
        <v>40</v>
      </c>
      <c r="H400">
        <v>200</v>
      </c>
      <c r="I400">
        <v>200</v>
      </c>
      <c r="J400" t="s">
        <v>232</v>
      </c>
      <c r="K400">
        <f t="shared" si="12"/>
        <v>175</v>
      </c>
      <c r="L400">
        <f t="shared" si="13"/>
        <v>400</v>
      </c>
      <c r="M400" t="s">
        <v>493</v>
      </c>
      <c r="N400" t="s">
        <v>494</v>
      </c>
      <c r="O400">
        <v>1</v>
      </c>
      <c r="P400">
        <v>5</v>
      </c>
      <c r="Q400">
        <v>0</v>
      </c>
      <c r="R400" t="s">
        <v>471</v>
      </c>
      <c r="S400" t="s">
        <v>492</v>
      </c>
      <c r="AD400" s="4" t="s">
        <v>505</v>
      </c>
      <c r="AE400" s="4" t="s">
        <v>506</v>
      </c>
      <c r="AF400" s="1">
        <v>43243</v>
      </c>
    </row>
    <row r="401" spans="1:32" x14ac:dyDescent="0.4">
      <c r="A401">
        <v>400</v>
      </c>
      <c r="B401" t="s">
        <v>507</v>
      </c>
      <c r="C401">
        <v>50</v>
      </c>
      <c r="D401">
        <v>50</v>
      </c>
      <c r="E401">
        <v>50</v>
      </c>
      <c r="F401">
        <v>50</v>
      </c>
      <c r="G401">
        <v>50</v>
      </c>
      <c r="H401">
        <v>400</v>
      </c>
      <c r="I401">
        <v>200</v>
      </c>
      <c r="J401" t="s">
        <v>84</v>
      </c>
      <c r="K401">
        <f t="shared" si="12"/>
        <v>250</v>
      </c>
      <c r="L401">
        <f t="shared" si="13"/>
        <v>600</v>
      </c>
      <c r="M401" t="s">
        <v>493</v>
      </c>
      <c r="N401" t="s">
        <v>494</v>
      </c>
      <c r="O401">
        <v>1</v>
      </c>
      <c r="P401">
        <v>5</v>
      </c>
      <c r="Q401">
        <v>0</v>
      </c>
      <c r="R401" t="s">
        <v>483</v>
      </c>
      <c r="S401" t="s">
        <v>462</v>
      </c>
      <c r="AD401" s="4" t="s">
        <v>508</v>
      </c>
      <c r="AE401" s="4" t="s">
        <v>509</v>
      </c>
      <c r="AF401" s="1">
        <v>43243</v>
      </c>
    </row>
    <row r="402" spans="1:32" x14ac:dyDescent="0.4">
      <c r="A402">
        <v>401</v>
      </c>
      <c r="B402" t="s">
        <v>510</v>
      </c>
      <c r="C402">
        <v>35</v>
      </c>
      <c r="D402">
        <v>60</v>
      </c>
      <c r="E402">
        <v>50</v>
      </c>
      <c r="F402">
        <v>70</v>
      </c>
      <c r="G402">
        <v>30</v>
      </c>
      <c r="H402">
        <v>400</v>
      </c>
      <c r="I402">
        <v>200</v>
      </c>
      <c r="J402" t="s">
        <v>258</v>
      </c>
      <c r="K402">
        <f t="shared" si="12"/>
        <v>245</v>
      </c>
      <c r="L402">
        <f t="shared" si="13"/>
        <v>600</v>
      </c>
      <c r="M402" t="s">
        <v>493</v>
      </c>
      <c r="N402" t="s">
        <v>494</v>
      </c>
      <c r="O402">
        <v>1</v>
      </c>
      <c r="P402">
        <v>5</v>
      </c>
      <c r="Q402">
        <v>0</v>
      </c>
      <c r="R402" t="s">
        <v>448</v>
      </c>
      <c r="S402" t="s">
        <v>308</v>
      </c>
      <c r="AD402" s="4" t="s">
        <v>511</v>
      </c>
      <c r="AE402" s="4" t="s">
        <v>512</v>
      </c>
      <c r="AF402" s="1">
        <v>43243</v>
      </c>
    </row>
    <row r="403" spans="1:32" x14ac:dyDescent="0.4">
      <c r="A403">
        <v>402</v>
      </c>
      <c r="B403" t="s">
        <v>513</v>
      </c>
      <c r="C403">
        <v>50</v>
      </c>
      <c r="D403">
        <v>40</v>
      </c>
      <c r="E403">
        <v>55</v>
      </c>
      <c r="F403">
        <v>45</v>
      </c>
      <c r="G403">
        <v>45</v>
      </c>
      <c r="H403">
        <v>300</v>
      </c>
      <c r="I403">
        <v>200</v>
      </c>
      <c r="J403" t="s">
        <v>117</v>
      </c>
      <c r="K403">
        <f t="shared" si="12"/>
        <v>235</v>
      </c>
      <c r="L403">
        <f t="shared" si="13"/>
        <v>500</v>
      </c>
      <c r="M403" t="s">
        <v>493</v>
      </c>
      <c r="N403" t="s">
        <v>494</v>
      </c>
      <c r="O403">
        <v>1</v>
      </c>
      <c r="P403">
        <v>5</v>
      </c>
      <c r="Q403">
        <v>0</v>
      </c>
      <c r="R403" t="s">
        <v>492</v>
      </c>
      <c r="S403" t="s">
        <v>474</v>
      </c>
      <c r="AD403" s="4" t="s">
        <v>514</v>
      </c>
      <c r="AE403" s="4" t="s">
        <v>515</v>
      </c>
      <c r="AF403" s="1">
        <v>43243</v>
      </c>
    </row>
    <row r="404" spans="1:32" x14ac:dyDescent="0.4">
      <c r="A404">
        <v>403</v>
      </c>
      <c r="B404" t="s">
        <v>516</v>
      </c>
      <c r="C404">
        <v>70</v>
      </c>
      <c r="D404">
        <v>70</v>
      </c>
      <c r="E404">
        <v>70</v>
      </c>
      <c r="F404">
        <v>70</v>
      </c>
      <c r="G404">
        <v>70</v>
      </c>
      <c r="H404">
        <v>800</v>
      </c>
      <c r="I404">
        <v>800</v>
      </c>
      <c r="J404" t="s">
        <v>307</v>
      </c>
      <c r="K404">
        <f t="shared" si="12"/>
        <v>350</v>
      </c>
      <c r="L404">
        <f t="shared" si="13"/>
        <v>1600</v>
      </c>
      <c r="M404" t="s">
        <v>493</v>
      </c>
      <c r="N404" t="s">
        <v>494</v>
      </c>
      <c r="O404">
        <v>5</v>
      </c>
      <c r="P404">
        <v>9</v>
      </c>
      <c r="Q404">
        <v>0</v>
      </c>
      <c r="R404" t="s">
        <v>497</v>
      </c>
      <c r="S404" t="s">
        <v>499</v>
      </c>
      <c r="AD404" s="4" t="s">
        <v>497</v>
      </c>
      <c r="AE404" s="4" t="s">
        <v>499</v>
      </c>
      <c r="AF404" s="1">
        <v>43243</v>
      </c>
    </row>
    <row r="405" spans="1:32" x14ac:dyDescent="0.4">
      <c r="A405">
        <v>404</v>
      </c>
      <c r="B405" t="s">
        <v>517</v>
      </c>
      <c r="C405">
        <v>20</v>
      </c>
      <c r="D405">
        <v>80</v>
      </c>
      <c r="E405">
        <v>80</v>
      </c>
      <c r="F405">
        <v>20</v>
      </c>
      <c r="G405">
        <v>50</v>
      </c>
      <c r="H405">
        <v>600</v>
      </c>
      <c r="I405">
        <v>100</v>
      </c>
      <c r="J405" t="s">
        <v>115</v>
      </c>
      <c r="K405">
        <f t="shared" si="12"/>
        <v>250</v>
      </c>
      <c r="L405">
        <f t="shared" si="13"/>
        <v>700</v>
      </c>
      <c r="M405" t="s">
        <v>493</v>
      </c>
      <c r="N405" t="s">
        <v>494</v>
      </c>
      <c r="O405">
        <v>5</v>
      </c>
      <c r="P405">
        <v>9</v>
      </c>
      <c r="Q405">
        <v>0</v>
      </c>
      <c r="R405" t="s">
        <v>492</v>
      </c>
      <c r="S405" t="s">
        <v>71</v>
      </c>
      <c r="AD405" s="4" t="s">
        <v>492</v>
      </c>
      <c r="AE405" s="4" t="s">
        <v>518</v>
      </c>
      <c r="AF405" s="1">
        <v>43243</v>
      </c>
    </row>
    <row r="406" spans="1:32" x14ac:dyDescent="0.4">
      <c r="A406">
        <v>405</v>
      </c>
      <c r="B406" t="s">
        <v>519</v>
      </c>
      <c r="C406">
        <v>60</v>
      </c>
      <c r="D406">
        <v>5</v>
      </c>
      <c r="E406">
        <v>75</v>
      </c>
      <c r="F406">
        <v>5</v>
      </c>
      <c r="G406">
        <v>60</v>
      </c>
      <c r="H406">
        <v>550</v>
      </c>
      <c r="I406">
        <v>10</v>
      </c>
      <c r="J406" t="s">
        <v>127</v>
      </c>
      <c r="K406">
        <f t="shared" si="12"/>
        <v>205</v>
      </c>
      <c r="L406">
        <f t="shared" si="13"/>
        <v>560</v>
      </c>
      <c r="M406" t="s">
        <v>493</v>
      </c>
      <c r="N406" t="s">
        <v>494</v>
      </c>
      <c r="O406">
        <v>5</v>
      </c>
      <c r="P406">
        <v>9</v>
      </c>
      <c r="Q406">
        <v>0</v>
      </c>
      <c r="R406" t="s">
        <v>497</v>
      </c>
      <c r="S406" t="s">
        <v>246</v>
      </c>
      <c r="AD406" s="4" t="s">
        <v>520</v>
      </c>
      <c r="AE406" s="4" t="s">
        <v>521</v>
      </c>
      <c r="AF406" s="1">
        <v>43243</v>
      </c>
    </row>
    <row r="407" spans="1:32" x14ac:dyDescent="0.4">
      <c r="A407">
        <v>406</v>
      </c>
      <c r="B407" t="s">
        <v>522</v>
      </c>
      <c r="C407">
        <v>40</v>
      </c>
      <c r="D407">
        <v>50</v>
      </c>
      <c r="E407">
        <v>45</v>
      </c>
      <c r="F407">
        <v>55</v>
      </c>
      <c r="G407">
        <v>55</v>
      </c>
      <c r="H407">
        <v>300</v>
      </c>
      <c r="I407">
        <v>300</v>
      </c>
      <c r="J407" t="s">
        <v>160</v>
      </c>
      <c r="K407">
        <f t="shared" si="12"/>
        <v>245</v>
      </c>
      <c r="L407">
        <f t="shared" si="13"/>
        <v>600</v>
      </c>
      <c r="M407" t="s">
        <v>493</v>
      </c>
      <c r="N407" t="s">
        <v>494</v>
      </c>
      <c r="O407">
        <v>5</v>
      </c>
      <c r="P407">
        <v>9</v>
      </c>
      <c r="Q407">
        <v>0</v>
      </c>
      <c r="R407" t="s">
        <v>502</v>
      </c>
      <c r="S407" t="s">
        <v>116</v>
      </c>
      <c r="AD407" s="4" t="s">
        <v>523</v>
      </c>
      <c r="AE407" s="4" t="s">
        <v>523</v>
      </c>
      <c r="AF407" s="1">
        <v>43243</v>
      </c>
    </row>
    <row r="408" spans="1:32" x14ac:dyDescent="0.4">
      <c r="A408">
        <v>407</v>
      </c>
      <c r="B408" t="s">
        <v>524</v>
      </c>
      <c r="C408">
        <v>30</v>
      </c>
      <c r="D408">
        <v>35</v>
      </c>
      <c r="E408">
        <v>30</v>
      </c>
      <c r="F408">
        <v>40</v>
      </c>
      <c r="G408">
        <v>40</v>
      </c>
      <c r="H408">
        <v>200</v>
      </c>
      <c r="I408">
        <v>200</v>
      </c>
      <c r="J408" t="s">
        <v>141</v>
      </c>
      <c r="K408">
        <f t="shared" si="12"/>
        <v>175</v>
      </c>
      <c r="L408">
        <f t="shared" si="13"/>
        <v>400</v>
      </c>
      <c r="M408" t="s">
        <v>493</v>
      </c>
      <c r="N408" t="s">
        <v>494</v>
      </c>
      <c r="O408">
        <v>5</v>
      </c>
      <c r="P408">
        <v>9</v>
      </c>
      <c r="Q408">
        <v>0</v>
      </c>
      <c r="R408" t="s">
        <v>492</v>
      </c>
      <c r="S408" t="s">
        <v>220</v>
      </c>
      <c r="AD408" s="4" t="s">
        <v>492</v>
      </c>
      <c r="AE408" s="4" t="s">
        <v>525</v>
      </c>
      <c r="AF408" s="1">
        <v>44098</v>
      </c>
    </row>
    <row r="409" spans="1:32" x14ac:dyDescent="0.4">
      <c r="A409">
        <v>408</v>
      </c>
      <c r="B409" t="s">
        <v>526</v>
      </c>
      <c r="C409">
        <v>30</v>
      </c>
      <c r="D409">
        <v>35</v>
      </c>
      <c r="E409">
        <v>30</v>
      </c>
      <c r="F409">
        <v>40</v>
      </c>
      <c r="G409">
        <v>40</v>
      </c>
      <c r="H409">
        <v>200</v>
      </c>
      <c r="I409">
        <v>200</v>
      </c>
      <c r="J409" t="s">
        <v>230</v>
      </c>
      <c r="K409">
        <f t="shared" si="12"/>
        <v>175</v>
      </c>
      <c r="L409">
        <f t="shared" si="13"/>
        <v>400</v>
      </c>
      <c r="M409" t="s">
        <v>493</v>
      </c>
      <c r="N409" t="s">
        <v>494</v>
      </c>
      <c r="O409">
        <v>5</v>
      </c>
      <c r="P409">
        <v>9</v>
      </c>
      <c r="Q409">
        <v>0</v>
      </c>
      <c r="R409" t="s">
        <v>504</v>
      </c>
      <c r="S409" t="s">
        <v>383</v>
      </c>
      <c r="AD409" s="4" t="s">
        <v>504</v>
      </c>
      <c r="AE409" s="4" t="s">
        <v>527</v>
      </c>
      <c r="AF409" s="1">
        <v>44098</v>
      </c>
    </row>
    <row r="410" spans="1:32" x14ac:dyDescent="0.4">
      <c r="A410">
        <v>409</v>
      </c>
      <c r="B410" t="s">
        <v>528</v>
      </c>
      <c r="C410">
        <v>20</v>
      </c>
      <c r="D410">
        <v>65</v>
      </c>
      <c r="E410">
        <v>40</v>
      </c>
      <c r="F410">
        <v>60</v>
      </c>
      <c r="G410">
        <v>40</v>
      </c>
      <c r="H410">
        <v>300</v>
      </c>
      <c r="I410">
        <v>100</v>
      </c>
      <c r="J410" t="s">
        <v>115</v>
      </c>
      <c r="K410">
        <f t="shared" si="12"/>
        <v>225</v>
      </c>
      <c r="L410">
        <f t="shared" si="13"/>
        <v>400</v>
      </c>
      <c r="M410" t="s">
        <v>529</v>
      </c>
      <c r="N410" t="s">
        <v>494</v>
      </c>
      <c r="O410">
        <v>25</v>
      </c>
      <c r="P410">
        <v>29</v>
      </c>
      <c r="Q410">
        <v>0</v>
      </c>
      <c r="R410" t="s">
        <v>530</v>
      </c>
      <c r="S410" t="s">
        <v>531</v>
      </c>
      <c r="AD410" s="4" t="s">
        <v>532</v>
      </c>
      <c r="AE410" s="4" t="s">
        <v>533</v>
      </c>
      <c r="AF410" s="1">
        <v>43260</v>
      </c>
    </row>
    <row r="411" spans="1:32" x14ac:dyDescent="0.4">
      <c r="A411">
        <v>410</v>
      </c>
      <c r="B411" t="s">
        <v>534</v>
      </c>
      <c r="C411">
        <v>70</v>
      </c>
      <c r="D411">
        <v>20</v>
      </c>
      <c r="E411">
        <v>65</v>
      </c>
      <c r="F411">
        <v>70</v>
      </c>
      <c r="G411">
        <v>50</v>
      </c>
      <c r="H411">
        <v>400</v>
      </c>
      <c r="I411">
        <v>100</v>
      </c>
      <c r="J411" t="s">
        <v>218</v>
      </c>
      <c r="K411">
        <f t="shared" si="12"/>
        <v>275</v>
      </c>
      <c r="L411">
        <f t="shared" si="13"/>
        <v>500</v>
      </c>
      <c r="M411" t="s">
        <v>529</v>
      </c>
      <c r="N411" t="s">
        <v>494</v>
      </c>
      <c r="O411">
        <v>25</v>
      </c>
      <c r="P411">
        <v>29</v>
      </c>
      <c r="Q411">
        <v>0</v>
      </c>
      <c r="R411" t="s">
        <v>535</v>
      </c>
      <c r="S411" t="s">
        <v>531</v>
      </c>
      <c r="AD411" s="4" t="s">
        <v>536</v>
      </c>
      <c r="AE411" s="4" t="s">
        <v>533</v>
      </c>
      <c r="AF411" s="1">
        <v>43260</v>
      </c>
    </row>
    <row r="412" spans="1:32" x14ac:dyDescent="0.4">
      <c r="A412">
        <v>411</v>
      </c>
      <c r="B412" t="s">
        <v>537</v>
      </c>
      <c r="C412">
        <v>60</v>
      </c>
      <c r="D412">
        <v>70</v>
      </c>
      <c r="E412">
        <v>70</v>
      </c>
      <c r="F412">
        <v>70</v>
      </c>
      <c r="G412">
        <v>70</v>
      </c>
      <c r="H412">
        <v>800</v>
      </c>
      <c r="I412">
        <v>800</v>
      </c>
      <c r="J412" t="s">
        <v>117</v>
      </c>
      <c r="K412">
        <f t="shared" si="12"/>
        <v>340</v>
      </c>
      <c r="L412">
        <f t="shared" si="13"/>
        <v>1600</v>
      </c>
      <c r="M412" t="s">
        <v>529</v>
      </c>
      <c r="N412" t="s">
        <v>494</v>
      </c>
      <c r="O412">
        <v>25</v>
      </c>
      <c r="P412">
        <v>29</v>
      </c>
      <c r="Q412">
        <v>0</v>
      </c>
      <c r="R412" t="s">
        <v>538</v>
      </c>
      <c r="S412" t="s">
        <v>531</v>
      </c>
      <c r="AD412" s="4" t="s">
        <v>539</v>
      </c>
      <c r="AE412" s="4" t="s">
        <v>533</v>
      </c>
      <c r="AF412" s="1">
        <v>43260</v>
      </c>
    </row>
    <row r="413" spans="1:32" x14ac:dyDescent="0.4">
      <c r="A413">
        <v>412</v>
      </c>
      <c r="B413" t="s">
        <v>540</v>
      </c>
      <c r="C413">
        <v>75</v>
      </c>
      <c r="D413">
        <v>50</v>
      </c>
      <c r="E413">
        <v>70</v>
      </c>
      <c r="F413">
        <v>60</v>
      </c>
      <c r="G413">
        <v>50</v>
      </c>
      <c r="H413">
        <v>800</v>
      </c>
      <c r="I413">
        <v>800</v>
      </c>
      <c r="J413" t="s">
        <v>305</v>
      </c>
      <c r="K413">
        <f t="shared" si="12"/>
        <v>305</v>
      </c>
      <c r="L413">
        <f t="shared" si="13"/>
        <v>1600</v>
      </c>
      <c r="M413" t="s">
        <v>529</v>
      </c>
      <c r="N413" t="s">
        <v>494</v>
      </c>
      <c r="O413">
        <v>25</v>
      </c>
      <c r="P413">
        <v>29</v>
      </c>
      <c r="Q413">
        <v>0</v>
      </c>
      <c r="R413" t="s">
        <v>541</v>
      </c>
      <c r="S413" t="s">
        <v>531</v>
      </c>
      <c r="AD413" s="4" t="s">
        <v>542</v>
      </c>
      <c r="AE413" s="4" t="s">
        <v>533</v>
      </c>
      <c r="AF413" s="1">
        <v>43260</v>
      </c>
    </row>
    <row r="414" spans="1:32" x14ac:dyDescent="0.4">
      <c r="A414">
        <v>413</v>
      </c>
      <c r="B414" t="s">
        <v>543</v>
      </c>
      <c r="C414">
        <v>45</v>
      </c>
      <c r="D414">
        <v>50</v>
      </c>
      <c r="E414">
        <v>50</v>
      </c>
      <c r="F414">
        <v>60</v>
      </c>
      <c r="G414">
        <v>60</v>
      </c>
      <c r="H414">
        <v>500</v>
      </c>
      <c r="I414">
        <v>10</v>
      </c>
      <c r="J414" t="s">
        <v>45</v>
      </c>
      <c r="K414">
        <f t="shared" si="12"/>
        <v>265</v>
      </c>
      <c r="L414">
        <f t="shared" si="13"/>
        <v>510</v>
      </c>
      <c r="M414" t="s">
        <v>529</v>
      </c>
      <c r="N414" t="s">
        <v>494</v>
      </c>
      <c r="O414">
        <v>25</v>
      </c>
      <c r="P414">
        <v>29</v>
      </c>
      <c r="Q414">
        <v>0</v>
      </c>
      <c r="R414" t="s">
        <v>544</v>
      </c>
      <c r="S414" t="s">
        <v>531</v>
      </c>
      <c r="AD414" s="4" t="s">
        <v>545</v>
      </c>
      <c r="AE414" s="4" t="s">
        <v>533</v>
      </c>
      <c r="AF414" s="1">
        <v>43260</v>
      </c>
    </row>
    <row r="415" spans="1:32" x14ac:dyDescent="0.4">
      <c r="A415">
        <v>414</v>
      </c>
      <c r="B415" t="s">
        <v>530</v>
      </c>
      <c r="C415">
        <v>5</v>
      </c>
      <c r="D415">
        <v>20</v>
      </c>
      <c r="E415">
        <v>10</v>
      </c>
      <c r="F415">
        <v>15</v>
      </c>
      <c r="G415">
        <v>10</v>
      </c>
      <c r="H415">
        <v>50</v>
      </c>
      <c r="I415">
        <v>20</v>
      </c>
      <c r="J415" t="s">
        <v>115</v>
      </c>
      <c r="K415">
        <f t="shared" si="12"/>
        <v>60</v>
      </c>
      <c r="L415">
        <f t="shared" si="13"/>
        <v>70</v>
      </c>
      <c r="M415" t="s">
        <v>529</v>
      </c>
      <c r="N415" t="s">
        <v>494</v>
      </c>
      <c r="O415">
        <v>21</v>
      </c>
      <c r="P415">
        <v>25</v>
      </c>
      <c r="Q415">
        <v>0</v>
      </c>
      <c r="R415" t="s">
        <v>104</v>
      </c>
      <c r="S415" t="s">
        <v>474</v>
      </c>
      <c r="T415" t="s">
        <v>528</v>
      </c>
      <c r="U415" t="s">
        <v>116</v>
      </c>
      <c r="AD415" s="4" t="s">
        <v>546</v>
      </c>
      <c r="AE415" s="4" t="s">
        <v>474</v>
      </c>
      <c r="AF415" s="1">
        <v>43260</v>
      </c>
    </row>
    <row r="416" spans="1:32" x14ac:dyDescent="0.4">
      <c r="A416">
        <v>415</v>
      </c>
      <c r="B416" t="s">
        <v>535</v>
      </c>
      <c r="C416">
        <v>25</v>
      </c>
      <c r="D416">
        <v>5</v>
      </c>
      <c r="E416">
        <v>20</v>
      </c>
      <c r="F416">
        <v>25</v>
      </c>
      <c r="G416">
        <v>15</v>
      </c>
      <c r="H416">
        <v>50</v>
      </c>
      <c r="I416">
        <v>20</v>
      </c>
      <c r="J416" t="s">
        <v>218</v>
      </c>
      <c r="K416">
        <f t="shared" si="12"/>
        <v>90</v>
      </c>
      <c r="L416">
        <f t="shared" si="13"/>
        <v>70</v>
      </c>
      <c r="M416" t="s">
        <v>529</v>
      </c>
      <c r="N416" t="s">
        <v>494</v>
      </c>
      <c r="O416">
        <v>21</v>
      </c>
      <c r="P416">
        <v>25</v>
      </c>
      <c r="Q416">
        <v>0</v>
      </c>
      <c r="R416" t="s">
        <v>144</v>
      </c>
      <c r="S416" t="s">
        <v>450</v>
      </c>
      <c r="T416" t="s">
        <v>534</v>
      </c>
      <c r="U416" t="s">
        <v>116</v>
      </c>
      <c r="AD416" s="4" t="s">
        <v>547</v>
      </c>
      <c r="AE416" s="4" t="s">
        <v>548</v>
      </c>
      <c r="AF416" s="1">
        <v>43260</v>
      </c>
    </row>
    <row r="417" spans="1:32" x14ac:dyDescent="0.4">
      <c r="A417">
        <v>416</v>
      </c>
      <c r="B417" t="s">
        <v>538</v>
      </c>
      <c r="C417">
        <v>20</v>
      </c>
      <c r="D417">
        <v>20</v>
      </c>
      <c r="E417">
        <v>20</v>
      </c>
      <c r="F417">
        <v>20</v>
      </c>
      <c r="G417">
        <v>20</v>
      </c>
      <c r="H417">
        <v>50</v>
      </c>
      <c r="I417">
        <v>50</v>
      </c>
      <c r="J417" t="s">
        <v>95</v>
      </c>
      <c r="K417">
        <f t="shared" si="12"/>
        <v>100</v>
      </c>
      <c r="L417">
        <f t="shared" si="13"/>
        <v>100</v>
      </c>
      <c r="M417" t="s">
        <v>529</v>
      </c>
      <c r="N417" t="s">
        <v>494</v>
      </c>
      <c r="O417">
        <v>21</v>
      </c>
      <c r="P417">
        <v>25</v>
      </c>
      <c r="Q417">
        <v>0</v>
      </c>
      <c r="R417" t="s">
        <v>362</v>
      </c>
      <c r="S417" t="s">
        <v>304</v>
      </c>
      <c r="T417" t="s">
        <v>537</v>
      </c>
      <c r="U417" t="s">
        <v>116</v>
      </c>
      <c r="AD417" s="4" t="s">
        <v>549</v>
      </c>
      <c r="AE417" s="4" t="s">
        <v>550</v>
      </c>
      <c r="AF417" s="1">
        <v>43260</v>
      </c>
    </row>
    <row r="418" spans="1:32" x14ac:dyDescent="0.4">
      <c r="A418">
        <v>417</v>
      </c>
      <c r="B418" t="s">
        <v>541</v>
      </c>
      <c r="C418">
        <v>20</v>
      </c>
      <c r="D418">
        <v>10</v>
      </c>
      <c r="E418">
        <v>10</v>
      </c>
      <c r="F418">
        <v>15</v>
      </c>
      <c r="G418">
        <v>15</v>
      </c>
      <c r="H418">
        <v>50</v>
      </c>
      <c r="I418">
        <v>20</v>
      </c>
      <c r="J418" t="s">
        <v>45</v>
      </c>
      <c r="K418">
        <f t="shared" si="12"/>
        <v>70</v>
      </c>
      <c r="L418">
        <f t="shared" si="13"/>
        <v>70</v>
      </c>
      <c r="M418" t="s">
        <v>529</v>
      </c>
      <c r="N418" t="s">
        <v>494</v>
      </c>
      <c r="O418">
        <v>21</v>
      </c>
      <c r="P418">
        <v>25</v>
      </c>
      <c r="Q418">
        <v>0</v>
      </c>
      <c r="R418" t="s">
        <v>357</v>
      </c>
      <c r="S418" t="s">
        <v>66</v>
      </c>
      <c r="T418" t="s">
        <v>540</v>
      </c>
      <c r="U418" t="s">
        <v>116</v>
      </c>
      <c r="AD418" s="4" t="s">
        <v>551</v>
      </c>
      <c r="AE418" s="4" t="s">
        <v>552</v>
      </c>
      <c r="AF418" s="1">
        <v>43260</v>
      </c>
    </row>
    <row r="419" spans="1:32" x14ac:dyDescent="0.4">
      <c r="A419">
        <v>418</v>
      </c>
      <c r="B419" t="s">
        <v>544</v>
      </c>
      <c r="C419">
        <v>20</v>
      </c>
      <c r="D419">
        <v>10</v>
      </c>
      <c r="E419">
        <v>20</v>
      </c>
      <c r="F419">
        <v>15</v>
      </c>
      <c r="G419">
        <v>10</v>
      </c>
      <c r="H419">
        <v>50</v>
      </c>
      <c r="I419">
        <v>20</v>
      </c>
      <c r="J419" t="s">
        <v>305</v>
      </c>
      <c r="K419">
        <f t="shared" si="12"/>
        <v>75</v>
      </c>
      <c r="L419">
        <f t="shared" si="13"/>
        <v>70</v>
      </c>
      <c r="M419" t="s">
        <v>529</v>
      </c>
      <c r="N419" t="s">
        <v>494</v>
      </c>
      <c r="O419">
        <v>21</v>
      </c>
      <c r="P419">
        <v>25</v>
      </c>
      <c r="Q419">
        <v>0</v>
      </c>
      <c r="R419" t="s">
        <v>208</v>
      </c>
      <c r="S419" t="s">
        <v>486</v>
      </c>
      <c r="T419" t="s">
        <v>543</v>
      </c>
      <c r="U419" t="s">
        <v>116</v>
      </c>
      <c r="AD419" s="4" t="s">
        <v>553</v>
      </c>
      <c r="AE419" s="4" t="s">
        <v>486</v>
      </c>
      <c r="AF419" s="1">
        <v>43260</v>
      </c>
    </row>
    <row r="420" spans="1:32" x14ac:dyDescent="0.4">
      <c r="A420">
        <v>419</v>
      </c>
      <c r="B420" t="s">
        <v>531</v>
      </c>
      <c r="C420">
        <v>5</v>
      </c>
      <c r="D420">
        <v>5</v>
      </c>
      <c r="E420">
        <v>5</v>
      </c>
      <c r="F420">
        <v>5</v>
      </c>
      <c r="G420">
        <v>5</v>
      </c>
      <c r="H420">
        <v>10</v>
      </c>
      <c r="I420">
        <v>10</v>
      </c>
      <c r="J420" t="s">
        <v>45</v>
      </c>
      <c r="K420">
        <f t="shared" si="12"/>
        <v>25</v>
      </c>
      <c r="L420">
        <f t="shared" si="13"/>
        <v>20</v>
      </c>
      <c r="M420" t="s">
        <v>529</v>
      </c>
      <c r="N420" t="s">
        <v>494</v>
      </c>
      <c r="O420">
        <v>0</v>
      </c>
      <c r="P420">
        <v>0</v>
      </c>
      <c r="Q420">
        <v>1</v>
      </c>
      <c r="R420" t="s">
        <v>33</v>
      </c>
      <c r="S420" t="s">
        <v>33</v>
      </c>
      <c r="AD420" s="4" t="s">
        <v>953</v>
      </c>
      <c r="AF420" s="1">
        <v>43260</v>
      </c>
    </row>
    <row r="421" spans="1:32" x14ac:dyDescent="0.4">
      <c r="A421">
        <v>420</v>
      </c>
      <c r="B421" t="s">
        <v>554</v>
      </c>
      <c r="C421">
        <v>80</v>
      </c>
      <c r="D421">
        <v>30</v>
      </c>
      <c r="E421">
        <v>80</v>
      </c>
      <c r="F421">
        <v>30</v>
      </c>
      <c r="G421">
        <v>80</v>
      </c>
      <c r="H421">
        <v>500</v>
      </c>
      <c r="I421">
        <v>300</v>
      </c>
      <c r="J421" t="s">
        <v>121</v>
      </c>
      <c r="K421">
        <f t="shared" si="12"/>
        <v>300</v>
      </c>
      <c r="L421">
        <f t="shared" si="13"/>
        <v>800</v>
      </c>
      <c r="M421" t="s">
        <v>555</v>
      </c>
      <c r="N421" t="s">
        <v>494</v>
      </c>
      <c r="O421">
        <v>41</v>
      </c>
      <c r="P421">
        <v>49</v>
      </c>
      <c r="Q421">
        <v>0</v>
      </c>
      <c r="R421" t="s">
        <v>528</v>
      </c>
      <c r="S421" t="s">
        <v>93</v>
      </c>
      <c r="AD421" s="4" t="s">
        <v>556</v>
      </c>
      <c r="AE421" s="4" t="s">
        <v>557</v>
      </c>
      <c r="AF421" s="1">
        <v>43294</v>
      </c>
    </row>
    <row r="422" spans="1:32" x14ac:dyDescent="0.4">
      <c r="A422">
        <v>421</v>
      </c>
      <c r="B422" t="s">
        <v>558</v>
      </c>
      <c r="C422">
        <v>75</v>
      </c>
      <c r="D422">
        <v>30</v>
      </c>
      <c r="E422">
        <v>70</v>
      </c>
      <c r="F422">
        <v>55</v>
      </c>
      <c r="G422">
        <v>60</v>
      </c>
      <c r="H422">
        <v>400</v>
      </c>
      <c r="I422">
        <v>400</v>
      </c>
      <c r="J422" t="s">
        <v>218</v>
      </c>
      <c r="K422">
        <f t="shared" si="12"/>
        <v>290</v>
      </c>
      <c r="L422">
        <f t="shared" si="13"/>
        <v>800</v>
      </c>
      <c r="M422" t="s">
        <v>555</v>
      </c>
      <c r="N422" t="s">
        <v>494</v>
      </c>
      <c r="O422">
        <v>41</v>
      </c>
      <c r="P422">
        <v>49</v>
      </c>
      <c r="Q422">
        <v>0</v>
      </c>
      <c r="R422" t="s">
        <v>534</v>
      </c>
      <c r="S422" t="s">
        <v>96</v>
      </c>
      <c r="AD422" s="4" t="s">
        <v>559</v>
      </c>
      <c r="AE422" s="4" t="s">
        <v>560</v>
      </c>
      <c r="AF422" s="1">
        <v>43294</v>
      </c>
    </row>
    <row r="423" spans="1:32" x14ac:dyDescent="0.4">
      <c r="A423">
        <v>422</v>
      </c>
      <c r="B423" t="s">
        <v>561</v>
      </c>
      <c r="C423">
        <v>50</v>
      </c>
      <c r="D423">
        <v>50</v>
      </c>
      <c r="E423">
        <v>50</v>
      </c>
      <c r="F423">
        <v>50</v>
      </c>
      <c r="G423">
        <v>50</v>
      </c>
      <c r="H423">
        <v>400</v>
      </c>
      <c r="I423">
        <v>10</v>
      </c>
      <c r="J423" t="s">
        <v>115</v>
      </c>
      <c r="K423">
        <f t="shared" si="12"/>
        <v>250</v>
      </c>
      <c r="L423">
        <f t="shared" si="13"/>
        <v>410</v>
      </c>
      <c r="M423" t="s">
        <v>555</v>
      </c>
      <c r="N423" t="s">
        <v>494</v>
      </c>
      <c r="O423">
        <v>41</v>
      </c>
      <c r="P423">
        <v>49</v>
      </c>
      <c r="Q423">
        <v>0</v>
      </c>
      <c r="R423" t="s">
        <v>540</v>
      </c>
      <c r="S423" t="s">
        <v>486</v>
      </c>
      <c r="AD423" s="4" t="s">
        <v>562</v>
      </c>
      <c r="AE423" s="4" t="s">
        <v>486</v>
      </c>
      <c r="AF423" s="1">
        <v>43294</v>
      </c>
    </row>
    <row r="424" spans="1:32" x14ac:dyDescent="0.4">
      <c r="A424">
        <v>423</v>
      </c>
      <c r="B424" t="s">
        <v>563</v>
      </c>
      <c r="C424">
        <v>100</v>
      </c>
      <c r="D424">
        <v>50</v>
      </c>
      <c r="E424">
        <v>100</v>
      </c>
      <c r="F424">
        <v>50</v>
      </c>
      <c r="G424">
        <v>100</v>
      </c>
      <c r="H424">
        <v>700</v>
      </c>
      <c r="I424">
        <v>500</v>
      </c>
      <c r="J424" t="s">
        <v>305</v>
      </c>
      <c r="K424">
        <f t="shared" si="12"/>
        <v>400</v>
      </c>
      <c r="L424">
        <f t="shared" si="13"/>
        <v>1200</v>
      </c>
      <c r="M424" t="s">
        <v>555</v>
      </c>
      <c r="N424" t="s">
        <v>494</v>
      </c>
      <c r="O424">
        <v>41</v>
      </c>
      <c r="P424">
        <v>49</v>
      </c>
      <c r="Q424">
        <v>0</v>
      </c>
      <c r="R424" t="s">
        <v>554</v>
      </c>
      <c r="S424" t="s">
        <v>219</v>
      </c>
      <c r="AD424" s="4" t="s">
        <v>564</v>
      </c>
      <c r="AE424" s="4" t="s">
        <v>565</v>
      </c>
      <c r="AF424" s="1">
        <v>43995</v>
      </c>
    </row>
    <row r="425" spans="1:32" x14ac:dyDescent="0.4">
      <c r="A425">
        <v>424</v>
      </c>
      <c r="B425" t="s">
        <v>566</v>
      </c>
      <c r="C425">
        <v>95</v>
      </c>
      <c r="D425">
        <v>50</v>
      </c>
      <c r="E425">
        <v>90</v>
      </c>
      <c r="F425">
        <v>75</v>
      </c>
      <c r="G425">
        <v>80</v>
      </c>
      <c r="H425">
        <v>600</v>
      </c>
      <c r="I425">
        <v>600</v>
      </c>
      <c r="J425" t="s">
        <v>141</v>
      </c>
      <c r="K425">
        <f t="shared" si="12"/>
        <v>390</v>
      </c>
      <c r="L425">
        <f t="shared" si="13"/>
        <v>1200</v>
      </c>
      <c r="M425" t="s">
        <v>555</v>
      </c>
      <c r="N425" t="s">
        <v>494</v>
      </c>
      <c r="O425">
        <v>41</v>
      </c>
      <c r="P425">
        <v>49</v>
      </c>
      <c r="Q425">
        <v>0</v>
      </c>
      <c r="R425" t="s">
        <v>558</v>
      </c>
      <c r="S425" t="s">
        <v>350</v>
      </c>
      <c r="AD425" s="4" t="s">
        <v>564</v>
      </c>
      <c r="AE425" s="4" t="s">
        <v>567</v>
      </c>
      <c r="AF425" s="1">
        <v>43995</v>
      </c>
    </row>
    <row r="426" spans="1:32" x14ac:dyDescent="0.4">
      <c r="A426">
        <v>425</v>
      </c>
      <c r="B426" t="s">
        <v>568</v>
      </c>
      <c r="C426">
        <v>70</v>
      </c>
      <c r="D426">
        <v>70</v>
      </c>
      <c r="E426">
        <v>70</v>
      </c>
      <c r="F426">
        <v>70</v>
      </c>
      <c r="G426">
        <v>70</v>
      </c>
      <c r="H426">
        <v>600</v>
      </c>
      <c r="I426">
        <v>300</v>
      </c>
      <c r="J426" t="s">
        <v>115</v>
      </c>
      <c r="K426">
        <f t="shared" si="12"/>
        <v>350</v>
      </c>
      <c r="L426">
        <f t="shared" si="13"/>
        <v>900</v>
      </c>
      <c r="M426" t="s">
        <v>555</v>
      </c>
      <c r="N426" t="s">
        <v>494</v>
      </c>
      <c r="O426">
        <v>41</v>
      </c>
      <c r="P426">
        <v>49</v>
      </c>
      <c r="Q426">
        <v>0</v>
      </c>
      <c r="R426" t="s">
        <v>561</v>
      </c>
      <c r="S426" t="s">
        <v>379</v>
      </c>
      <c r="AD426" s="4" t="s">
        <v>564</v>
      </c>
      <c r="AE426" s="4" t="s">
        <v>569</v>
      </c>
      <c r="AF426" s="1">
        <v>43995</v>
      </c>
    </row>
    <row r="427" spans="1:32" x14ac:dyDescent="0.4">
      <c r="A427">
        <v>426</v>
      </c>
      <c r="B427" t="s">
        <v>570</v>
      </c>
      <c r="C427">
        <v>60</v>
      </c>
      <c r="D427">
        <v>60</v>
      </c>
      <c r="E427">
        <v>60</v>
      </c>
      <c r="F427">
        <v>60</v>
      </c>
      <c r="G427">
        <v>60</v>
      </c>
      <c r="H427">
        <v>700</v>
      </c>
      <c r="I427">
        <v>1</v>
      </c>
      <c r="J427" t="s">
        <v>117</v>
      </c>
      <c r="K427">
        <f t="shared" si="12"/>
        <v>300</v>
      </c>
      <c r="L427">
        <f t="shared" si="13"/>
        <v>701</v>
      </c>
      <c r="M427" t="s">
        <v>571</v>
      </c>
      <c r="N427" t="s">
        <v>494</v>
      </c>
      <c r="O427">
        <v>11</v>
      </c>
      <c r="P427">
        <v>15</v>
      </c>
      <c r="Q427">
        <v>0</v>
      </c>
      <c r="R427" t="s">
        <v>516</v>
      </c>
      <c r="S427" t="s">
        <v>474</v>
      </c>
      <c r="AD427" s="4" t="s">
        <v>572</v>
      </c>
      <c r="AE427" s="4" t="s">
        <v>474</v>
      </c>
      <c r="AF427" s="1">
        <v>43572</v>
      </c>
    </row>
    <row r="428" spans="1:32" x14ac:dyDescent="0.4">
      <c r="A428">
        <v>427</v>
      </c>
      <c r="B428" t="s">
        <v>573</v>
      </c>
      <c r="C428">
        <v>35</v>
      </c>
      <c r="D428">
        <v>65</v>
      </c>
      <c r="E428">
        <v>40</v>
      </c>
      <c r="F428">
        <v>30</v>
      </c>
      <c r="G428">
        <v>100</v>
      </c>
      <c r="H428">
        <v>500</v>
      </c>
      <c r="I428">
        <v>100</v>
      </c>
      <c r="J428" t="s">
        <v>115</v>
      </c>
      <c r="K428">
        <f t="shared" si="12"/>
        <v>270</v>
      </c>
      <c r="L428">
        <f t="shared" si="13"/>
        <v>600</v>
      </c>
      <c r="M428" t="s">
        <v>571</v>
      </c>
      <c r="N428" t="s">
        <v>494</v>
      </c>
      <c r="O428">
        <v>11</v>
      </c>
      <c r="P428">
        <v>15</v>
      </c>
      <c r="Q428">
        <v>0</v>
      </c>
      <c r="R428" t="s">
        <v>517</v>
      </c>
      <c r="S428" t="s">
        <v>537</v>
      </c>
      <c r="AD428" s="4" t="s">
        <v>574</v>
      </c>
      <c r="AE428" s="4" t="s">
        <v>575</v>
      </c>
      <c r="AF428" s="1">
        <v>43572</v>
      </c>
    </row>
    <row r="429" spans="1:32" x14ac:dyDescent="0.4">
      <c r="A429">
        <v>428</v>
      </c>
      <c r="B429" t="s">
        <v>576</v>
      </c>
      <c r="C429">
        <v>30</v>
      </c>
      <c r="D429">
        <v>20</v>
      </c>
      <c r="E429">
        <v>30</v>
      </c>
      <c r="F429">
        <v>20</v>
      </c>
      <c r="G429">
        <v>30</v>
      </c>
      <c r="H429">
        <v>250</v>
      </c>
      <c r="I429">
        <v>200</v>
      </c>
      <c r="J429" t="s">
        <v>146</v>
      </c>
      <c r="K429">
        <f t="shared" si="12"/>
        <v>130</v>
      </c>
      <c r="L429">
        <f t="shared" si="13"/>
        <v>450</v>
      </c>
      <c r="M429" t="s">
        <v>571</v>
      </c>
      <c r="N429" t="s">
        <v>494</v>
      </c>
      <c r="O429">
        <v>11</v>
      </c>
      <c r="P429">
        <v>15</v>
      </c>
      <c r="Q429">
        <v>0</v>
      </c>
      <c r="R429" t="s">
        <v>446</v>
      </c>
      <c r="S429" t="s">
        <v>486</v>
      </c>
      <c r="AD429" s="4" t="s">
        <v>577</v>
      </c>
      <c r="AE429" s="4" t="s">
        <v>578</v>
      </c>
      <c r="AF429" s="1">
        <v>43572</v>
      </c>
    </row>
    <row r="430" spans="1:32" x14ac:dyDescent="0.4">
      <c r="A430">
        <v>429</v>
      </c>
      <c r="B430" t="s">
        <v>579</v>
      </c>
      <c r="C430">
        <v>15</v>
      </c>
      <c r="D430">
        <v>30</v>
      </c>
      <c r="E430">
        <v>15</v>
      </c>
      <c r="F430">
        <v>10</v>
      </c>
      <c r="G430">
        <v>25</v>
      </c>
      <c r="H430">
        <v>100</v>
      </c>
      <c r="I430">
        <v>100</v>
      </c>
      <c r="J430" t="s">
        <v>125</v>
      </c>
      <c r="K430">
        <f t="shared" si="12"/>
        <v>95</v>
      </c>
      <c r="L430">
        <f t="shared" si="13"/>
        <v>200</v>
      </c>
      <c r="M430" t="s">
        <v>571</v>
      </c>
      <c r="N430" t="s">
        <v>494</v>
      </c>
      <c r="O430">
        <v>11</v>
      </c>
      <c r="P430">
        <v>15</v>
      </c>
      <c r="Q430">
        <v>0</v>
      </c>
      <c r="R430" t="s">
        <v>37</v>
      </c>
      <c r="S430" t="s">
        <v>474</v>
      </c>
      <c r="AD430" s="4" t="s">
        <v>580</v>
      </c>
      <c r="AE430" s="4" t="s">
        <v>474</v>
      </c>
      <c r="AF430" s="1">
        <v>43572</v>
      </c>
    </row>
    <row r="431" spans="1:32" x14ac:dyDescent="0.4">
      <c r="A431">
        <v>430</v>
      </c>
      <c r="B431" t="s">
        <v>581</v>
      </c>
      <c r="C431">
        <v>39</v>
      </c>
      <c r="D431">
        <v>39</v>
      </c>
      <c r="E431">
        <v>39</v>
      </c>
      <c r="F431">
        <v>39</v>
      </c>
      <c r="G431">
        <v>39</v>
      </c>
      <c r="H431">
        <v>99</v>
      </c>
      <c r="I431">
        <v>99</v>
      </c>
      <c r="J431" t="s">
        <v>397</v>
      </c>
      <c r="K431">
        <f t="shared" si="12"/>
        <v>195</v>
      </c>
      <c r="L431">
        <f t="shared" si="13"/>
        <v>198</v>
      </c>
      <c r="M431" t="s">
        <v>571</v>
      </c>
      <c r="N431" t="s">
        <v>494</v>
      </c>
      <c r="O431">
        <v>11</v>
      </c>
      <c r="P431">
        <v>15</v>
      </c>
      <c r="Q431">
        <v>0</v>
      </c>
      <c r="R431" t="s">
        <v>265</v>
      </c>
      <c r="S431" t="s">
        <v>264</v>
      </c>
      <c r="T431" t="s">
        <v>264</v>
      </c>
      <c r="U431" t="s">
        <v>265</v>
      </c>
      <c r="AD431" s="4" t="s">
        <v>582</v>
      </c>
      <c r="AE431" s="4" t="s">
        <v>582</v>
      </c>
      <c r="AF431" s="1">
        <v>43572</v>
      </c>
    </row>
    <row r="432" spans="1:32" x14ac:dyDescent="0.4">
      <c r="A432">
        <v>431</v>
      </c>
      <c r="B432" t="s">
        <v>583</v>
      </c>
      <c r="C432">
        <v>80</v>
      </c>
      <c r="D432">
        <v>10</v>
      </c>
      <c r="E432">
        <v>60</v>
      </c>
      <c r="F432">
        <v>100</v>
      </c>
      <c r="G432">
        <v>30</v>
      </c>
      <c r="H432">
        <v>700</v>
      </c>
      <c r="I432">
        <v>100</v>
      </c>
      <c r="J432" t="s">
        <v>127</v>
      </c>
      <c r="K432">
        <f t="shared" si="12"/>
        <v>280</v>
      </c>
      <c r="L432">
        <f t="shared" si="13"/>
        <v>800</v>
      </c>
      <c r="M432" t="s">
        <v>571</v>
      </c>
      <c r="N432" t="s">
        <v>494</v>
      </c>
      <c r="O432">
        <v>15</v>
      </c>
      <c r="P432">
        <v>19</v>
      </c>
      <c r="Q432">
        <v>0</v>
      </c>
      <c r="R432" t="s">
        <v>350</v>
      </c>
      <c r="S432" t="s">
        <v>462</v>
      </c>
      <c r="AD432" s="4" t="s">
        <v>584</v>
      </c>
      <c r="AE432" s="4" t="s">
        <v>585</v>
      </c>
      <c r="AF432" s="1">
        <v>43572</v>
      </c>
    </row>
    <row r="433" spans="1:32" x14ac:dyDescent="0.4">
      <c r="A433">
        <v>432</v>
      </c>
      <c r="B433" t="s">
        <v>586</v>
      </c>
      <c r="C433">
        <v>30</v>
      </c>
      <c r="D433">
        <v>30</v>
      </c>
      <c r="E433">
        <v>30</v>
      </c>
      <c r="F433">
        <v>30</v>
      </c>
      <c r="G433">
        <v>40</v>
      </c>
      <c r="H433">
        <v>200</v>
      </c>
      <c r="I433">
        <v>200</v>
      </c>
      <c r="J433" t="s">
        <v>105</v>
      </c>
      <c r="K433">
        <f t="shared" si="12"/>
        <v>160</v>
      </c>
      <c r="L433">
        <f t="shared" si="13"/>
        <v>400</v>
      </c>
      <c r="M433" t="s">
        <v>571</v>
      </c>
      <c r="N433" t="s">
        <v>494</v>
      </c>
      <c r="O433">
        <v>15</v>
      </c>
      <c r="P433">
        <v>19</v>
      </c>
      <c r="Q433">
        <v>0</v>
      </c>
      <c r="R433" t="s">
        <v>357</v>
      </c>
      <c r="S433" t="s">
        <v>42</v>
      </c>
      <c r="AD433" s="4" t="s">
        <v>587</v>
      </c>
      <c r="AE433" s="4" t="s">
        <v>588</v>
      </c>
      <c r="AF433" s="1">
        <v>43572</v>
      </c>
    </row>
    <row r="434" spans="1:32" x14ac:dyDescent="0.4">
      <c r="A434">
        <v>433</v>
      </c>
      <c r="B434" t="s">
        <v>589</v>
      </c>
      <c r="C434">
        <v>1</v>
      </c>
      <c r="D434">
        <v>90</v>
      </c>
      <c r="E434">
        <v>90</v>
      </c>
      <c r="F434">
        <v>1</v>
      </c>
      <c r="G434">
        <v>1</v>
      </c>
      <c r="H434">
        <v>100</v>
      </c>
      <c r="I434">
        <v>600</v>
      </c>
      <c r="J434" t="s">
        <v>454</v>
      </c>
      <c r="K434">
        <f t="shared" si="12"/>
        <v>183</v>
      </c>
      <c r="L434">
        <f t="shared" si="13"/>
        <v>700</v>
      </c>
      <c r="M434" t="s">
        <v>571</v>
      </c>
      <c r="N434" t="s">
        <v>494</v>
      </c>
      <c r="O434">
        <v>15</v>
      </c>
      <c r="P434">
        <v>19</v>
      </c>
      <c r="Q434">
        <v>0</v>
      </c>
      <c r="R434" t="s">
        <v>448</v>
      </c>
      <c r="S434" t="s">
        <v>517</v>
      </c>
      <c r="AD434" s="4" t="s">
        <v>448</v>
      </c>
      <c r="AE434" s="4" t="s">
        <v>574</v>
      </c>
      <c r="AF434" s="1">
        <v>43572</v>
      </c>
    </row>
    <row r="435" spans="1:32" x14ac:dyDescent="0.4">
      <c r="A435">
        <v>434</v>
      </c>
      <c r="B435" t="s">
        <v>590</v>
      </c>
      <c r="C435">
        <v>60</v>
      </c>
      <c r="D435">
        <v>60</v>
      </c>
      <c r="E435">
        <v>60</v>
      </c>
      <c r="F435">
        <v>60</v>
      </c>
      <c r="G435">
        <v>60</v>
      </c>
      <c r="H435">
        <v>500</v>
      </c>
      <c r="I435">
        <v>500</v>
      </c>
      <c r="J435" t="s">
        <v>210</v>
      </c>
      <c r="K435">
        <f t="shared" si="12"/>
        <v>300</v>
      </c>
      <c r="L435">
        <f t="shared" si="13"/>
        <v>1000</v>
      </c>
      <c r="M435" t="s">
        <v>571</v>
      </c>
      <c r="N435" t="s">
        <v>494</v>
      </c>
      <c r="O435">
        <v>15</v>
      </c>
      <c r="P435">
        <v>19</v>
      </c>
      <c r="Q435">
        <v>0</v>
      </c>
      <c r="R435" t="s">
        <v>447</v>
      </c>
      <c r="S435" t="s">
        <v>507</v>
      </c>
      <c r="AD435" s="4" t="s">
        <v>591</v>
      </c>
      <c r="AE435" s="4" t="s">
        <v>592</v>
      </c>
      <c r="AF435" s="1">
        <v>43572</v>
      </c>
    </row>
    <row r="436" spans="1:32" x14ac:dyDescent="0.4">
      <c r="A436">
        <v>435</v>
      </c>
      <c r="B436" t="s">
        <v>593</v>
      </c>
      <c r="C436">
        <v>40</v>
      </c>
      <c r="D436">
        <v>50</v>
      </c>
      <c r="E436">
        <v>75</v>
      </c>
      <c r="F436">
        <v>30</v>
      </c>
      <c r="G436">
        <v>90</v>
      </c>
      <c r="H436">
        <v>800</v>
      </c>
      <c r="I436">
        <v>800</v>
      </c>
      <c r="J436" t="s">
        <v>305</v>
      </c>
      <c r="K436">
        <f t="shared" si="12"/>
        <v>285</v>
      </c>
      <c r="L436">
        <f t="shared" si="13"/>
        <v>1600</v>
      </c>
      <c r="M436" t="s">
        <v>571</v>
      </c>
      <c r="N436" t="s">
        <v>494</v>
      </c>
      <c r="O436">
        <v>15</v>
      </c>
      <c r="P436">
        <v>19</v>
      </c>
      <c r="Q436">
        <v>0</v>
      </c>
      <c r="R436" t="s">
        <v>462</v>
      </c>
      <c r="S436" t="s">
        <v>486</v>
      </c>
      <c r="AD436" s="4" t="s">
        <v>594</v>
      </c>
      <c r="AE436" s="4" t="s">
        <v>486</v>
      </c>
      <c r="AF436" s="1">
        <v>43572</v>
      </c>
    </row>
    <row r="437" spans="1:32" x14ac:dyDescent="0.4">
      <c r="A437">
        <v>436</v>
      </c>
      <c r="B437" t="s">
        <v>595</v>
      </c>
      <c r="C437">
        <v>100</v>
      </c>
      <c r="D437">
        <v>0.1</v>
      </c>
      <c r="E437">
        <v>100</v>
      </c>
      <c r="F437">
        <v>30</v>
      </c>
      <c r="G437">
        <v>100</v>
      </c>
      <c r="H437">
        <v>1000</v>
      </c>
      <c r="I437">
        <v>0.1</v>
      </c>
      <c r="J437" t="s">
        <v>289</v>
      </c>
      <c r="K437">
        <f t="shared" si="12"/>
        <v>330.1</v>
      </c>
      <c r="L437">
        <f t="shared" si="13"/>
        <v>1000.1</v>
      </c>
      <c r="M437" t="s">
        <v>571</v>
      </c>
      <c r="N437" t="s">
        <v>494</v>
      </c>
      <c r="O437">
        <v>20</v>
      </c>
      <c r="P437">
        <v>20</v>
      </c>
      <c r="Q437">
        <v>1</v>
      </c>
      <c r="R437" t="s">
        <v>33</v>
      </c>
      <c r="S437" t="s">
        <v>33</v>
      </c>
      <c r="AD437" s="4" t="s">
        <v>596</v>
      </c>
      <c r="AF437" s="1">
        <v>43572</v>
      </c>
    </row>
    <row r="438" spans="1:32" x14ac:dyDescent="0.4">
      <c r="A438">
        <v>437</v>
      </c>
      <c r="B438" t="s">
        <v>597</v>
      </c>
      <c r="C438">
        <v>30</v>
      </c>
      <c r="D438">
        <v>40</v>
      </c>
      <c r="E438">
        <v>35</v>
      </c>
      <c r="F438">
        <v>30</v>
      </c>
      <c r="G438">
        <v>35</v>
      </c>
      <c r="H438">
        <v>500</v>
      </c>
      <c r="I438">
        <v>250</v>
      </c>
      <c r="J438" t="s">
        <v>123</v>
      </c>
      <c r="K438">
        <f t="shared" si="12"/>
        <v>170</v>
      </c>
      <c r="L438">
        <f t="shared" si="13"/>
        <v>750</v>
      </c>
      <c r="M438" t="s">
        <v>571</v>
      </c>
      <c r="N438" t="s">
        <v>494</v>
      </c>
      <c r="O438">
        <v>31</v>
      </c>
      <c r="P438">
        <v>35</v>
      </c>
      <c r="Q438">
        <v>0</v>
      </c>
      <c r="R438" t="s">
        <v>581</v>
      </c>
      <c r="S438" t="s">
        <v>82</v>
      </c>
      <c r="AD438" s="4" t="s">
        <v>598</v>
      </c>
      <c r="AE438" s="4" t="s">
        <v>599</v>
      </c>
      <c r="AF438" s="1">
        <v>44037</v>
      </c>
    </row>
    <row r="439" spans="1:32" x14ac:dyDescent="0.4">
      <c r="A439">
        <v>438</v>
      </c>
      <c r="B439" t="s">
        <v>600</v>
      </c>
      <c r="C439">
        <v>35</v>
      </c>
      <c r="D439">
        <v>25</v>
      </c>
      <c r="E439">
        <v>35</v>
      </c>
      <c r="F439">
        <v>25</v>
      </c>
      <c r="G439">
        <v>35</v>
      </c>
      <c r="H439">
        <v>300</v>
      </c>
      <c r="I439">
        <v>300</v>
      </c>
      <c r="J439" t="s">
        <v>45</v>
      </c>
      <c r="K439">
        <f t="shared" si="12"/>
        <v>155</v>
      </c>
      <c r="L439">
        <f t="shared" si="13"/>
        <v>600</v>
      </c>
      <c r="M439" t="s">
        <v>571</v>
      </c>
      <c r="N439" t="s">
        <v>494</v>
      </c>
      <c r="O439">
        <v>31</v>
      </c>
      <c r="P439">
        <v>35</v>
      </c>
      <c r="Q439">
        <v>0</v>
      </c>
      <c r="R439" t="s">
        <v>576</v>
      </c>
      <c r="S439" t="s">
        <v>222</v>
      </c>
      <c r="AD439" s="4" t="s">
        <v>601</v>
      </c>
      <c r="AE439" s="4" t="s">
        <v>602</v>
      </c>
      <c r="AF439" s="1">
        <v>44037</v>
      </c>
    </row>
    <row r="440" spans="1:32" x14ac:dyDescent="0.4">
      <c r="A440">
        <v>439</v>
      </c>
      <c r="B440" t="s">
        <v>603</v>
      </c>
      <c r="C440">
        <v>65</v>
      </c>
      <c r="D440">
        <v>65</v>
      </c>
      <c r="E440">
        <v>65</v>
      </c>
      <c r="F440">
        <v>65</v>
      </c>
      <c r="G440">
        <v>65</v>
      </c>
      <c r="H440">
        <v>500</v>
      </c>
      <c r="I440">
        <v>300</v>
      </c>
      <c r="J440" t="s">
        <v>95</v>
      </c>
      <c r="K440">
        <f t="shared" si="12"/>
        <v>325</v>
      </c>
      <c r="L440">
        <f t="shared" si="13"/>
        <v>800</v>
      </c>
      <c r="M440" t="s">
        <v>571</v>
      </c>
      <c r="N440" t="s">
        <v>494</v>
      </c>
      <c r="O440">
        <v>31</v>
      </c>
      <c r="P440">
        <v>35</v>
      </c>
      <c r="Q440">
        <v>0</v>
      </c>
      <c r="R440" t="s">
        <v>573</v>
      </c>
      <c r="S440" t="s">
        <v>389</v>
      </c>
      <c r="AD440" s="4" t="s">
        <v>604</v>
      </c>
      <c r="AE440" s="4" t="s">
        <v>605</v>
      </c>
      <c r="AF440" s="1">
        <v>44037</v>
      </c>
    </row>
    <row r="441" spans="1:32" x14ac:dyDescent="0.4">
      <c r="A441">
        <v>440</v>
      </c>
      <c r="B441" t="s">
        <v>606</v>
      </c>
      <c r="C441">
        <v>41</v>
      </c>
      <c r="D441">
        <v>41</v>
      </c>
      <c r="E441">
        <v>41</v>
      </c>
      <c r="F441">
        <v>41</v>
      </c>
      <c r="G441">
        <v>41</v>
      </c>
      <c r="H441">
        <v>101</v>
      </c>
      <c r="I441">
        <v>101</v>
      </c>
      <c r="J441" t="s">
        <v>35</v>
      </c>
      <c r="K441">
        <f t="shared" si="12"/>
        <v>205</v>
      </c>
      <c r="L441">
        <f t="shared" si="13"/>
        <v>202</v>
      </c>
      <c r="M441" t="s">
        <v>571</v>
      </c>
      <c r="N441" t="s">
        <v>494</v>
      </c>
      <c r="O441">
        <v>31</v>
      </c>
      <c r="P441">
        <v>35</v>
      </c>
      <c r="Q441">
        <v>0</v>
      </c>
      <c r="R441" t="s">
        <v>579</v>
      </c>
      <c r="S441" t="s">
        <v>78</v>
      </c>
      <c r="AD441" s="4" t="s">
        <v>607</v>
      </c>
      <c r="AE441" s="4" t="s">
        <v>78</v>
      </c>
      <c r="AF441" s="1">
        <v>44037</v>
      </c>
    </row>
    <row r="442" spans="1:32" x14ac:dyDescent="0.4">
      <c r="A442">
        <v>441</v>
      </c>
      <c r="B442" t="s">
        <v>608</v>
      </c>
      <c r="C442">
        <v>45</v>
      </c>
      <c r="D442">
        <v>45</v>
      </c>
      <c r="E442">
        <v>45</v>
      </c>
      <c r="F442">
        <v>45</v>
      </c>
      <c r="G442">
        <v>45</v>
      </c>
      <c r="H442">
        <v>450</v>
      </c>
      <c r="I442">
        <v>450</v>
      </c>
      <c r="J442" t="s">
        <v>76</v>
      </c>
      <c r="K442">
        <f t="shared" si="12"/>
        <v>225</v>
      </c>
      <c r="L442">
        <f t="shared" si="13"/>
        <v>900</v>
      </c>
      <c r="M442" t="s">
        <v>571</v>
      </c>
      <c r="N442" t="s">
        <v>494</v>
      </c>
      <c r="O442">
        <v>31</v>
      </c>
      <c r="P442">
        <v>35</v>
      </c>
      <c r="Q442">
        <v>0</v>
      </c>
      <c r="R442" t="s">
        <v>609</v>
      </c>
      <c r="S442" t="s">
        <v>200</v>
      </c>
      <c r="AD442" s="4" t="s">
        <v>610</v>
      </c>
      <c r="AE442" s="4" t="s">
        <v>611</v>
      </c>
      <c r="AF442" s="1">
        <v>44037</v>
      </c>
    </row>
    <row r="443" spans="1:32" x14ac:dyDescent="0.4">
      <c r="A443">
        <v>442</v>
      </c>
      <c r="B443" t="s">
        <v>609</v>
      </c>
      <c r="C443">
        <v>35</v>
      </c>
      <c r="D443">
        <v>35</v>
      </c>
      <c r="E443">
        <v>35</v>
      </c>
      <c r="F443">
        <v>35</v>
      </c>
      <c r="G443">
        <v>35</v>
      </c>
      <c r="H443">
        <v>350</v>
      </c>
      <c r="I443">
        <v>350</v>
      </c>
      <c r="J443" t="s">
        <v>51</v>
      </c>
      <c r="K443">
        <f t="shared" si="12"/>
        <v>175</v>
      </c>
      <c r="L443">
        <f t="shared" si="13"/>
        <v>700</v>
      </c>
      <c r="M443" t="s">
        <v>571</v>
      </c>
      <c r="N443" t="s">
        <v>494</v>
      </c>
      <c r="O443">
        <v>35</v>
      </c>
      <c r="P443">
        <v>39</v>
      </c>
      <c r="Q443">
        <v>0</v>
      </c>
      <c r="R443" t="s">
        <v>612</v>
      </c>
      <c r="S443" t="s">
        <v>260</v>
      </c>
      <c r="AD443" s="4" t="s">
        <v>610</v>
      </c>
      <c r="AE443" s="4" t="s">
        <v>613</v>
      </c>
      <c r="AF443" s="1">
        <v>44037</v>
      </c>
    </row>
    <row r="444" spans="1:32" x14ac:dyDescent="0.4">
      <c r="A444">
        <v>443</v>
      </c>
      <c r="B444" t="s">
        <v>612</v>
      </c>
      <c r="C444">
        <v>25</v>
      </c>
      <c r="D444">
        <v>25</v>
      </c>
      <c r="E444">
        <v>25</v>
      </c>
      <c r="F444">
        <v>25</v>
      </c>
      <c r="G444">
        <v>25</v>
      </c>
      <c r="H444">
        <v>250</v>
      </c>
      <c r="I444">
        <v>250</v>
      </c>
      <c r="J444" t="s">
        <v>31</v>
      </c>
      <c r="K444">
        <f t="shared" si="12"/>
        <v>125</v>
      </c>
      <c r="L444">
        <f t="shared" si="13"/>
        <v>500</v>
      </c>
      <c r="M444" t="s">
        <v>571</v>
      </c>
      <c r="N444" t="s">
        <v>494</v>
      </c>
      <c r="O444">
        <v>35</v>
      </c>
      <c r="P444">
        <v>39</v>
      </c>
      <c r="Q444">
        <v>0</v>
      </c>
      <c r="R444" t="s">
        <v>606</v>
      </c>
      <c r="S444" t="s">
        <v>155</v>
      </c>
      <c r="AD444" s="4" t="s">
        <v>614</v>
      </c>
      <c r="AE444" s="4" t="s">
        <v>615</v>
      </c>
      <c r="AF444" s="1">
        <v>44037</v>
      </c>
    </row>
    <row r="445" spans="1:32" x14ac:dyDescent="0.4">
      <c r="A445">
        <v>444</v>
      </c>
      <c r="B445" t="s">
        <v>616</v>
      </c>
      <c r="C445">
        <v>60</v>
      </c>
      <c r="D445">
        <v>30</v>
      </c>
      <c r="E445">
        <v>70</v>
      </c>
      <c r="F445">
        <v>55</v>
      </c>
      <c r="G445">
        <v>50</v>
      </c>
      <c r="H445">
        <v>500</v>
      </c>
      <c r="I445">
        <v>300</v>
      </c>
      <c r="J445" t="s">
        <v>141</v>
      </c>
      <c r="K445">
        <f t="shared" si="12"/>
        <v>265</v>
      </c>
      <c r="L445">
        <f t="shared" si="13"/>
        <v>800</v>
      </c>
      <c r="M445" t="s">
        <v>571</v>
      </c>
      <c r="N445" t="s">
        <v>494</v>
      </c>
      <c r="O445">
        <v>35</v>
      </c>
      <c r="P445">
        <v>39</v>
      </c>
      <c r="Q445">
        <v>0</v>
      </c>
      <c r="R445" t="s">
        <v>534</v>
      </c>
      <c r="S445" t="s">
        <v>367</v>
      </c>
      <c r="AD445" s="4" t="s">
        <v>617</v>
      </c>
      <c r="AE445" s="4" t="s">
        <v>618</v>
      </c>
      <c r="AF445" s="1">
        <v>44037</v>
      </c>
    </row>
    <row r="446" spans="1:32" x14ac:dyDescent="0.4">
      <c r="A446">
        <v>445</v>
      </c>
      <c r="B446" t="s">
        <v>619</v>
      </c>
      <c r="C446">
        <v>50</v>
      </c>
      <c r="D446">
        <v>80</v>
      </c>
      <c r="E446">
        <v>40</v>
      </c>
      <c r="F446">
        <v>50</v>
      </c>
      <c r="G446">
        <v>40</v>
      </c>
      <c r="H446">
        <v>300</v>
      </c>
      <c r="I446">
        <v>500</v>
      </c>
      <c r="J446" t="s">
        <v>239</v>
      </c>
      <c r="K446">
        <f t="shared" si="12"/>
        <v>260</v>
      </c>
      <c r="L446">
        <f t="shared" si="13"/>
        <v>800</v>
      </c>
      <c r="M446" t="s">
        <v>571</v>
      </c>
      <c r="N446" t="s">
        <v>494</v>
      </c>
      <c r="O446">
        <v>35</v>
      </c>
      <c r="P446">
        <v>39</v>
      </c>
      <c r="Q446">
        <v>0</v>
      </c>
      <c r="R446" t="s">
        <v>589</v>
      </c>
      <c r="S446" t="s">
        <v>327</v>
      </c>
      <c r="AD446" s="4" t="s">
        <v>620</v>
      </c>
      <c r="AE446" s="4" t="s">
        <v>621</v>
      </c>
      <c r="AF446" s="1">
        <v>44037</v>
      </c>
    </row>
    <row r="447" spans="1:32" x14ac:dyDescent="0.4">
      <c r="A447">
        <v>446</v>
      </c>
      <c r="B447" t="s">
        <v>622</v>
      </c>
      <c r="C447">
        <v>80</v>
      </c>
      <c r="D447">
        <v>70</v>
      </c>
      <c r="E447">
        <v>55</v>
      </c>
      <c r="F447">
        <v>90</v>
      </c>
      <c r="G447">
        <v>50</v>
      </c>
      <c r="H447">
        <v>250</v>
      </c>
      <c r="I447">
        <v>800</v>
      </c>
      <c r="J447" t="s">
        <v>359</v>
      </c>
      <c r="K447">
        <f t="shared" si="12"/>
        <v>345</v>
      </c>
      <c r="L447">
        <f t="shared" si="13"/>
        <v>1050</v>
      </c>
      <c r="M447" t="s">
        <v>571</v>
      </c>
      <c r="N447" t="s">
        <v>494</v>
      </c>
      <c r="O447">
        <v>35</v>
      </c>
      <c r="P447">
        <v>39</v>
      </c>
      <c r="Q447">
        <v>0</v>
      </c>
      <c r="R447" t="s">
        <v>570</v>
      </c>
      <c r="S447" t="s">
        <v>181</v>
      </c>
      <c r="AD447" s="4" t="s">
        <v>623</v>
      </c>
      <c r="AE447" s="5" t="s">
        <v>956</v>
      </c>
      <c r="AF447" s="1">
        <v>44037</v>
      </c>
    </row>
    <row r="448" spans="1:32" x14ac:dyDescent="0.4">
      <c r="A448">
        <v>447</v>
      </c>
      <c r="B448" t="s">
        <v>624</v>
      </c>
      <c r="C448">
        <v>75</v>
      </c>
      <c r="D448">
        <v>90</v>
      </c>
      <c r="E448">
        <v>100</v>
      </c>
      <c r="F448">
        <v>25</v>
      </c>
      <c r="G448">
        <v>75</v>
      </c>
      <c r="H448">
        <v>800</v>
      </c>
      <c r="I448">
        <v>250</v>
      </c>
      <c r="J448" t="s">
        <v>115</v>
      </c>
      <c r="K448">
        <f t="shared" si="12"/>
        <v>365</v>
      </c>
      <c r="L448">
        <f t="shared" si="13"/>
        <v>1050</v>
      </c>
      <c r="M448" t="s">
        <v>571</v>
      </c>
      <c r="N448" t="s">
        <v>494</v>
      </c>
      <c r="O448">
        <v>40</v>
      </c>
      <c r="P448">
        <v>40</v>
      </c>
      <c r="Q448">
        <v>1</v>
      </c>
      <c r="R448" t="s">
        <v>33</v>
      </c>
      <c r="S448" t="s">
        <v>33</v>
      </c>
      <c r="AD448" s="4" t="s">
        <v>596</v>
      </c>
      <c r="AF448" s="1">
        <v>44037</v>
      </c>
    </row>
    <row r="449" spans="1:32" x14ac:dyDescent="0.4">
      <c r="A449">
        <v>448</v>
      </c>
      <c r="B449" t="s">
        <v>625</v>
      </c>
      <c r="C449">
        <v>50</v>
      </c>
      <c r="D449">
        <v>25</v>
      </c>
      <c r="E449">
        <v>70</v>
      </c>
      <c r="F449">
        <v>50</v>
      </c>
      <c r="G449">
        <v>55</v>
      </c>
      <c r="H449">
        <v>500</v>
      </c>
      <c r="I449">
        <v>300</v>
      </c>
      <c r="J449" t="s">
        <v>305</v>
      </c>
      <c r="K449">
        <f t="shared" si="12"/>
        <v>250</v>
      </c>
      <c r="L449">
        <f t="shared" si="13"/>
        <v>800</v>
      </c>
      <c r="M449" t="s">
        <v>571</v>
      </c>
      <c r="N449" t="s">
        <v>494</v>
      </c>
      <c r="O449">
        <v>51</v>
      </c>
      <c r="P449">
        <v>55</v>
      </c>
      <c r="Q449">
        <v>0</v>
      </c>
      <c r="R449" t="s">
        <v>626</v>
      </c>
      <c r="S449" t="s">
        <v>189</v>
      </c>
      <c r="AD449" s="4" t="s">
        <v>627</v>
      </c>
      <c r="AE449" s="4" t="s">
        <v>628</v>
      </c>
      <c r="AF449" s="1">
        <v>44619</v>
      </c>
    </row>
    <row r="450" spans="1:32" x14ac:dyDescent="0.4">
      <c r="A450">
        <v>449</v>
      </c>
      <c r="B450" t="s">
        <v>629</v>
      </c>
      <c r="C450">
        <v>35</v>
      </c>
      <c r="D450">
        <v>35</v>
      </c>
      <c r="E450">
        <v>37</v>
      </c>
      <c r="F450">
        <v>25</v>
      </c>
      <c r="G450">
        <v>52</v>
      </c>
      <c r="H450">
        <v>500</v>
      </c>
      <c r="I450">
        <v>250</v>
      </c>
      <c r="J450" t="s">
        <v>31</v>
      </c>
      <c r="K450">
        <f t="shared" si="12"/>
        <v>184</v>
      </c>
      <c r="L450">
        <f t="shared" si="13"/>
        <v>750</v>
      </c>
      <c r="M450" t="s">
        <v>571</v>
      </c>
      <c r="N450" t="s">
        <v>494</v>
      </c>
      <c r="O450">
        <v>51</v>
      </c>
      <c r="P450">
        <v>55</v>
      </c>
      <c r="Q450">
        <v>0</v>
      </c>
      <c r="R450" t="s">
        <v>600</v>
      </c>
      <c r="S450" t="s">
        <v>312</v>
      </c>
      <c r="AD450" s="4" t="s">
        <v>630</v>
      </c>
      <c r="AE450" s="4" t="s">
        <v>631</v>
      </c>
      <c r="AF450" s="1">
        <v>44098</v>
      </c>
    </row>
    <row r="451" spans="1:32" x14ac:dyDescent="0.4">
      <c r="A451">
        <v>450</v>
      </c>
      <c r="B451" t="s">
        <v>632</v>
      </c>
      <c r="C451">
        <v>38</v>
      </c>
      <c r="D451">
        <v>28</v>
      </c>
      <c r="E451">
        <v>39</v>
      </c>
      <c r="F451">
        <v>28</v>
      </c>
      <c r="G451">
        <v>53</v>
      </c>
      <c r="H451">
        <v>300</v>
      </c>
      <c r="I451">
        <v>300</v>
      </c>
      <c r="J451" t="s">
        <v>76</v>
      </c>
      <c r="K451">
        <f t="shared" ref="K451:K514" si="14">SUM(C451+D451+E451+F451+G451)</f>
        <v>186</v>
      </c>
      <c r="L451">
        <f t="shared" ref="L451:L514" si="15">SUM(H451+I451)</f>
        <v>600</v>
      </c>
      <c r="M451" t="s">
        <v>571</v>
      </c>
      <c r="N451" t="s">
        <v>494</v>
      </c>
      <c r="O451">
        <v>51</v>
      </c>
      <c r="P451">
        <v>55</v>
      </c>
      <c r="Q451">
        <v>0</v>
      </c>
      <c r="R451" t="s">
        <v>629</v>
      </c>
      <c r="S451" t="s">
        <v>172</v>
      </c>
      <c r="AD451" s="4" t="s">
        <v>629</v>
      </c>
      <c r="AE451" s="4" t="s">
        <v>633</v>
      </c>
      <c r="AF451" s="1">
        <v>44098</v>
      </c>
    </row>
    <row r="452" spans="1:32" x14ac:dyDescent="0.4">
      <c r="A452">
        <v>451</v>
      </c>
      <c r="B452" t="s">
        <v>634</v>
      </c>
      <c r="C452">
        <v>70</v>
      </c>
      <c r="D452">
        <v>70</v>
      </c>
      <c r="E452">
        <v>68</v>
      </c>
      <c r="F452">
        <v>58</v>
      </c>
      <c r="G452">
        <v>65</v>
      </c>
      <c r="H452">
        <v>500</v>
      </c>
      <c r="I452">
        <v>300</v>
      </c>
      <c r="J452" t="s">
        <v>230</v>
      </c>
      <c r="K452">
        <f t="shared" si="14"/>
        <v>331</v>
      </c>
      <c r="L452">
        <f t="shared" si="15"/>
        <v>800</v>
      </c>
      <c r="M452" t="s">
        <v>571</v>
      </c>
      <c r="N452" t="s">
        <v>494</v>
      </c>
      <c r="O452">
        <v>51</v>
      </c>
      <c r="P452">
        <v>55</v>
      </c>
      <c r="Q452">
        <v>0</v>
      </c>
      <c r="R452" t="s">
        <v>590</v>
      </c>
      <c r="S452" t="s">
        <v>213</v>
      </c>
      <c r="AD452" s="4" t="s">
        <v>635</v>
      </c>
      <c r="AE452" s="4" t="s">
        <v>636</v>
      </c>
      <c r="AF452" s="1">
        <v>44098</v>
      </c>
    </row>
    <row r="453" spans="1:32" x14ac:dyDescent="0.4">
      <c r="A453">
        <v>452</v>
      </c>
      <c r="B453" t="s">
        <v>637</v>
      </c>
      <c r="C453">
        <v>31</v>
      </c>
      <c r="D453">
        <v>31</v>
      </c>
      <c r="E453">
        <v>31</v>
      </c>
      <c r="F453">
        <v>31</v>
      </c>
      <c r="G453">
        <v>31</v>
      </c>
      <c r="H453">
        <v>101</v>
      </c>
      <c r="I453">
        <v>101</v>
      </c>
      <c r="J453" t="s">
        <v>146</v>
      </c>
      <c r="K453">
        <f t="shared" si="14"/>
        <v>155</v>
      </c>
      <c r="L453">
        <f t="shared" si="15"/>
        <v>202</v>
      </c>
      <c r="M453" t="s">
        <v>571</v>
      </c>
      <c r="N453" t="s">
        <v>494</v>
      </c>
      <c r="O453">
        <v>55</v>
      </c>
      <c r="P453">
        <v>59</v>
      </c>
      <c r="Q453">
        <v>0</v>
      </c>
      <c r="R453" t="s">
        <v>504</v>
      </c>
      <c r="S453" t="s">
        <v>85</v>
      </c>
      <c r="AD453" s="4" t="s">
        <v>638</v>
      </c>
      <c r="AE453" s="4" t="s">
        <v>639</v>
      </c>
      <c r="AF453" s="1">
        <v>44098</v>
      </c>
    </row>
    <row r="454" spans="1:32" x14ac:dyDescent="0.4">
      <c r="A454">
        <v>453</v>
      </c>
      <c r="B454" t="s">
        <v>640</v>
      </c>
      <c r="C454">
        <v>50</v>
      </c>
      <c r="D454">
        <v>64</v>
      </c>
      <c r="E454">
        <v>42</v>
      </c>
      <c r="F454">
        <v>42</v>
      </c>
      <c r="G454">
        <v>67</v>
      </c>
      <c r="H454">
        <v>500</v>
      </c>
      <c r="I454">
        <v>300</v>
      </c>
      <c r="J454" t="s">
        <v>113</v>
      </c>
      <c r="K454">
        <f t="shared" si="14"/>
        <v>265</v>
      </c>
      <c r="L454">
        <f t="shared" si="15"/>
        <v>800</v>
      </c>
      <c r="M454" t="s">
        <v>571</v>
      </c>
      <c r="N454" t="s">
        <v>494</v>
      </c>
      <c r="O454">
        <v>55</v>
      </c>
      <c r="P454">
        <v>59</v>
      </c>
      <c r="Q454">
        <v>0</v>
      </c>
      <c r="R454" t="s">
        <v>497</v>
      </c>
      <c r="S454" t="s">
        <v>85</v>
      </c>
      <c r="AD454" s="4" t="s">
        <v>641</v>
      </c>
      <c r="AE454" s="4" t="s">
        <v>639</v>
      </c>
      <c r="AF454" s="1">
        <v>44098</v>
      </c>
    </row>
    <row r="455" spans="1:32" x14ac:dyDescent="0.4">
      <c r="A455">
        <v>454</v>
      </c>
      <c r="B455" t="s">
        <v>642</v>
      </c>
      <c r="C455">
        <v>80</v>
      </c>
      <c r="D455">
        <v>73</v>
      </c>
      <c r="E455">
        <v>40</v>
      </c>
      <c r="F455">
        <v>50</v>
      </c>
      <c r="G455">
        <v>40</v>
      </c>
      <c r="H455">
        <v>300</v>
      </c>
      <c r="I455">
        <v>500</v>
      </c>
      <c r="J455" t="s">
        <v>115</v>
      </c>
      <c r="K455">
        <f t="shared" si="14"/>
        <v>283</v>
      </c>
      <c r="L455">
        <f t="shared" si="15"/>
        <v>800</v>
      </c>
      <c r="M455" t="s">
        <v>571</v>
      </c>
      <c r="N455" t="s">
        <v>494</v>
      </c>
      <c r="O455">
        <v>55</v>
      </c>
      <c r="P455">
        <v>59</v>
      </c>
      <c r="Q455">
        <v>0</v>
      </c>
      <c r="R455" t="s">
        <v>589</v>
      </c>
      <c r="S455" t="s">
        <v>70</v>
      </c>
      <c r="AD455" s="4" t="s">
        <v>643</v>
      </c>
      <c r="AE455" s="4" t="s">
        <v>644</v>
      </c>
      <c r="AF455" s="1">
        <v>44098</v>
      </c>
    </row>
    <row r="456" spans="1:32" x14ac:dyDescent="0.4">
      <c r="A456">
        <v>455</v>
      </c>
      <c r="B456" t="s">
        <v>645</v>
      </c>
      <c r="C456">
        <v>60</v>
      </c>
      <c r="D456">
        <v>78</v>
      </c>
      <c r="E456">
        <v>40</v>
      </c>
      <c r="F456">
        <v>38</v>
      </c>
      <c r="G456">
        <v>28</v>
      </c>
      <c r="H456">
        <v>250</v>
      </c>
      <c r="I456">
        <v>800</v>
      </c>
      <c r="J456" t="s">
        <v>64</v>
      </c>
      <c r="K456">
        <f t="shared" si="14"/>
        <v>244</v>
      </c>
      <c r="L456">
        <f t="shared" si="15"/>
        <v>1050</v>
      </c>
      <c r="M456" t="s">
        <v>571</v>
      </c>
      <c r="N456" t="s">
        <v>494</v>
      </c>
      <c r="O456">
        <v>55</v>
      </c>
      <c r="P456">
        <v>59</v>
      </c>
      <c r="Q456">
        <v>0</v>
      </c>
      <c r="R456" t="s">
        <v>642</v>
      </c>
      <c r="S456" t="s">
        <v>474</v>
      </c>
      <c r="AD456" s="4" t="s">
        <v>646</v>
      </c>
      <c r="AE456" s="4" t="s">
        <v>474</v>
      </c>
      <c r="AF456" s="1">
        <v>44098</v>
      </c>
    </row>
    <row r="457" spans="1:32" x14ac:dyDescent="0.4">
      <c r="A457">
        <v>456</v>
      </c>
      <c r="B457" t="s">
        <v>647</v>
      </c>
      <c r="C457">
        <v>90</v>
      </c>
      <c r="D457">
        <v>70</v>
      </c>
      <c r="E457">
        <v>100</v>
      </c>
      <c r="F457">
        <v>30</v>
      </c>
      <c r="G457">
        <v>50</v>
      </c>
      <c r="H457">
        <v>800</v>
      </c>
      <c r="I457">
        <v>250</v>
      </c>
      <c r="J457" t="s">
        <v>305</v>
      </c>
      <c r="K457">
        <f t="shared" si="14"/>
        <v>340</v>
      </c>
      <c r="L457">
        <f t="shared" si="15"/>
        <v>1050</v>
      </c>
      <c r="M457" t="s">
        <v>571</v>
      </c>
      <c r="N457" t="s">
        <v>494</v>
      </c>
      <c r="O457">
        <v>60</v>
      </c>
      <c r="P457">
        <v>60</v>
      </c>
      <c r="Q457">
        <v>1</v>
      </c>
      <c r="R457" t="s">
        <v>33</v>
      </c>
      <c r="S457" t="s">
        <v>33</v>
      </c>
      <c r="AD457" s="4" t="s">
        <v>596</v>
      </c>
      <c r="AF457" s="1">
        <v>44098</v>
      </c>
    </row>
    <row r="458" spans="1:32" x14ac:dyDescent="0.4">
      <c r="A458">
        <v>457</v>
      </c>
      <c r="B458" t="s">
        <v>648</v>
      </c>
      <c r="C458">
        <v>60</v>
      </c>
      <c r="D458">
        <v>50</v>
      </c>
      <c r="E458">
        <v>50</v>
      </c>
      <c r="F458">
        <v>35</v>
      </c>
      <c r="G458">
        <v>99</v>
      </c>
      <c r="H458">
        <v>500</v>
      </c>
      <c r="I458">
        <v>500</v>
      </c>
      <c r="J458" t="s">
        <v>359</v>
      </c>
      <c r="K458">
        <f t="shared" si="14"/>
        <v>294</v>
      </c>
      <c r="L458">
        <f t="shared" si="15"/>
        <v>1000</v>
      </c>
      <c r="M458" t="s">
        <v>571</v>
      </c>
      <c r="N458" t="s">
        <v>494</v>
      </c>
      <c r="O458">
        <v>71</v>
      </c>
      <c r="P458">
        <v>79</v>
      </c>
      <c r="Q458">
        <v>0</v>
      </c>
      <c r="R458" t="s">
        <v>244</v>
      </c>
      <c r="S458" t="s">
        <v>364</v>
      </c>
      <c r="AD458" s="4" t="s">
        <v>649</v>
      </c>
      <c r="AE458" s="4" t="s">
        <v>650</v>
      </c>
      <c r="AF458" s="1">
        <v>44259</v>
      </c>
    </row>
    <row r="459" spans="1:32" x14ac:dyDescent="0.4">
      <c r="A459">
        <v>458</v>
      </c>
      <c r="B459" t="s">
        <v>651</v>
      </c>
      <c r="C459">
        <v>50</v>
      </c>
      <c r="D459">
        <v>55</v>
      </c>
      <c r="E459">
        <v>35</v>
      </c>
      <c r="F459">
        <v>35</v>
      </c>
      <c r="G459">
        <v>20</v>
      </c>
      <c r="H459">
        <v>250</v>
      </c>
      <c r="I459">
        <v>350</v>
      </c>
      <c r="J459" t="s">
        <v>146</v>
      </c>
      <c r="K459">
        <f t="shared" si="14"/>
        <v>195</v>
      </c>
      <c r="L459">
        <f t="shared" si="15"/>
        <v>600</v>
      </c>
      <c r="M459" t="s">
        <v>571</v>
      </c>
      <c r="N459" t="s">
        <v>494</v>
      </c>
      <c r="O459">
        <v>71</v>
      </c>
      <c r="P459">
        <v>79</v>
      </c>
      <c r="Q459">
        <v>0</v>
      </c>
      <c r="R459" t="s">
        <v>399</v>
      </c>
      <c r="S459" t="s">
        <v>53</v>
      </c>
      <c r="AD459" s="4" t="s">
        <v>605</v>
      </c>
      <c r="AE459" s="4" t="s">
        <v>652</v>
      </c>
      <c r="AF459" s="1">
        <v>44259</v>
      </c>
    </row>
    <row r="460" spans="1:32" x14ac:dyDescent="0.4">
      <c r="A460">
        <v>459</v>
      </c>
      <c r="B460" t="s">
        <v>653</v>
      </c>
      <c r="C460">
        <v>54</v>
      </c>
      <c r="D460">
        <v>87</v>
      </c>
      <c r="E460">
        <v>45</v>
      </c>
      <c r="F460">
        <v>40</v>
      </c>
      <c r="G460">
        <v>25</v>
      </c>
      <c r="H460">
        <v>450</v>
      </c>
      <c r="I460">
        <v>400</v>
      </c>
      <c r="J460" t="s">
        <v>289</v>
      </c>
      <c r="K460">
        <f t="shared" si="14"/>
        <v>251</v>
      </c>
      <c r="L460">
        <f t="shared" si="15"/>
        <v>850</v>
      </c>
      <c r="M460" t="s">
        <v>571</v>
      </c>
      <c r="N460" t="s">
        <v>494</v>
      </c>
      <c r="O460">
        <v>71</v>
      </c>
      <c r="P460">
        <v>79</v>
      </c>
      <c r="Q460">
        <v>0</v>
      </c>
      <c r="R460" t="s">
        <v>278</v>
      </c>
      <c r="S460" t="s">
        <v>417</v>
      </c>
      <c r="AD460" s="4" t="s">
        <v>654</v>
      </c>
      <c r="AE460" s="4" t="s">
        <v>655</v>
      </c>
      <c r="AF460" s="1">
        <v>44259</v>
      </c>
    </row>
    <row r="461" spans="1:32" x14ac:dyDescent="0.4">
      <c r="A461">
        <v>460</v>
      </c>
      <c r="B461" t="s">
        <v>656</v>
      </c>
      <c r="C461">
        <v>66</v>
      </c>
      <c r="D461">
        <v>33</v>
      </c>
      <c r="E461">
        <v>33</v>
      </c>
      <c r="F461">
        <v>33</v>
      </c>
      <c r="G461">
        <v>33</v>
      </c>
      <c r="H461">
        <v>333</v>
      </c>
      <c r="I461">
        <v>333</v>
      </c>
      <c r="J461" t="s">
        <v>141</v>
      </c>
      <c r="K461">
        <f t="shared" si="14"/>
        <v>198</v>
      </c>
      <c r="L461">
        <f t="shared" si="15"/>
        <v>666</v>
      </c>
      <c r="M461" t="s">
        <v>571</v>
      </c>
      <c r="N461" t="s">
        <v>494</v>
      </c>
      <c r="O461">
        <v>71</v>
      </c>
      <c r="P461">
        <v>79</v>
      </c>
      <c r="Q461">
        <v>0</v>
      </c>
      <c r="R461" t="s">
        <v>344</v>
      </c>
      <c r="S461" t="s">
        <v>90</v>
      </c>
      <c r="AD461" s="4" t="s">
        <v>657</v>
      </c>
      <c r="AE461" s="4" t="s">
        <v>658</v>
      </c>
      <c r="AF461" s="1">
        <v>44259</v>
      </c>
    </row>
    <row r="462" spans="1:32" x14ac:dyDescent="0.4">
      <c r="A462">
        <v>461</v>
      </c>
      <c r="B462" t="s">
        <v>659</v>
      </c>
      <c r="C462">
        <v>99</v>
      </c>
      <c r="D462">
        <v>99</v>
      </c>
      <c r="E462">
        <v>99</v>
      </c>
      <c r="F462">
        <v>99</v>
      </c>
      <c r="G462">
        <v>99</v>
      </c>
      <c r="H462">
        <v>999</v>
      </c>
      <c r="I462">
        <v>1</v>
      </c>
      <c r="J462" t="s">
        <v>115</v>
      </c>
      <c r="K462">
        <f t="shared" si="14"/>
        <v>495</v>
      </c>
      <c r="L462">
        <f t="shared" si="15"/>
        <v>1000</v>
      </c>
      <c r="M462" t="s">
        <v>571</v>
      </c>
      <c r="N462" t="s">
        <v>494</v>
      </c>
      <c r="O462">
        <v>80</v>
      </c>
      <c r="P462">
        <v>80</v>
      </c>
      <c r="Q462">
        <v>1</v>
      </c>
      <c r="R462" t="s">
        <v>33</v>
      </c>
      <c r="S462" t="s">
        <v>33</v>
      </c>
      <c r="AD462" s="4" t="s">
        <v>596</v>
      </c>
      <c r="AF462" s="1">
        <v>44259</v>
      </c>
    </row>
    <row r="463" spans="1:32" x14ac:dyDescent="0.4">
      <c r="A463">
        <v>462</v>
      </c>
      <c r="B463" t="s">
        <v>660</v>
      </c>
      <c r="C463">
        <v>40</v>
      </c>
      <c r="D463">
        <v>35</v>
      </c>
      <c r="E463">
        <v>30</v>
      </c>
      <c r="F463">
        <v>25</v>
      </c>
      <c r="G463">
        <v>35</v>
      </c>
      <c r="H463">
        <v>200</v>
      </c>
      <c r="I463">
        <v>400</v>
      </c>
      <c r="J463" t="s">
        <v>289</v>
      </c>
      <c r="K463">
        <f t="shared" si="14"/>
        <v>165</v>
      </c>
      <c r="L463">
        <f t="shared" si="15"/>
        <v>600</v>
      </c>
      <c r="M463" t="s">
        <v>571</v>
      </c>
      <c r="N463" t="s">
        <v>494</v>
      </c>
      <c r="O463">
        <v>91</v>
      </c>
      <c r="P463">
        <v>95</v>
      </c>
      <c r="Q463">
        <v>0</v>
      </c>
      <c r="R463" t="s">
        <v>653</v>
      </c>
      <c r="S463" t="s">
        <v>278</v>
      </c>
      <c r="AD463" s="4" t="s">
        <v>661</v>
      </c>
      <c r="AE463" s="4" t="s">
        <v>662</v>
      </c>
      <c r="AF463" s="1">
        <v>44391</v>
      </c>
    </row>
    <row r="464" spans="1:32" x14ac:dyDescent="0.4">
      <c r="A464">
        <v>463</v>
      </c>
      <c r="B464" t="s">
        <v>663</v>
      </c>
      <c r="C464">
        <v>35</v>
      </c>
      <c r="D464">
        <v>35</v>
      </c>
      <c r="E464">
        <v>25</v>
      </c>
      <c r="F464">
        <v>30</v>
      </c>
      <c r="G464">
        <v>35</v>
      </c>
      <c r="H464">
        <v>200</v>
      </c>
      <c r="I464">
        <v>400</v>
      </c>
      <c r="J464" t="s">
        <v>241</v>
      </c>
      <c r="K464">
        <f t="shared" si="14"/>
        <v>160</v>
      </c>
      <c r="L464">
        <f t="shared" si="15"/>
        <v>600</v>
      </c>
      <c r="M464" t="s">
        <v>571</v>
      </c>
      <c r="N464" t="s">
        <v>494</v>
      </c>
      <c r="O464">
        <v>91</v>
      </c>
      <c r="P464">
        <v>95</v>
      </c>
      <c r="Q464">
        <v>0</v>
      </c>
      <c r="R464" t="s">
        <v>660</v>
      </c>
      <c r="S464" t="s">
        <v>223</v>
      </c>
      <c r="AD464" s="4" t="s">
        <v>660</v>
      </c>
      <c r="AE464" s="4" t="s">
        <v>664</v>
      </c>
      <c r="AF464" s="1">
        <v>44391</v>
      </c>
    </row>
    <row r="465" spans="1:32" x14ac:dyDescent="0.4">
      <c r="A465">
        <v>464</v>
      </c>
      <c r="B465" t="s">
        <v>665</v>
      </c>
      <c r="C465">
        <v>45</v>
      </c>
      <c r="D465">
        <v>40</v>
      </c>
      <c r="E465">
        <v>35</v>
      </c>
      <c r="F465">
        <v>28</v>
      </c>
      <c r="G465">
        <v>38</v>
      </c>
      <c r="H465">
        <v>250</v>
      </c>
      <c r="I465">
        <v>300</v>
      </c>
      <c r="J465" t="s">
        <v>115</v>
      </c>
      <c r="K465">
        <f t="shared" si="14"/>
        <v>186</v>
      </c>
      <c r="L465">
        <f t="shared" si="15"/>
        <v>550</v>
      </c>
      <c r="M465" t="s">
        <v>571</v>
      </c>
      <c r="N465" t="s">
        <v>494</v>
      </c>
      <c r="O465">
        <v>91</v>
      </c>
      <c r="P465">
        <v>95</v>
      </c>
      <c r="Q465">
        <v>0</v>
      </c>
      <c r="R465" t="s">
        <v>576</v>
      </c>
      <c r="S465" t="s">
        <v>340</v>
      </c>
      <c r="AD465" s="4" t="s">
        <v>601</v>
      </c>
      <c r="AE465" s="4" t="s">
        <v>666</v>
      </c>
      <c r="AF465" s="1">
        <v>44391</v>
      </c>
    </row>
    <row r="466" spans="1:32" x14ac:dyDescent="0.4">
      <c r="A466">
        <v>465</v>
      </c>
      <c r="B466" t="s">
        <v>667</v>
      </c>
      <c r="C466">
        <v>45</v>
      </c>
      <c r="D466">
        <v>50</v>
      </c>
      <c r="E466">
        <v>38</v>
      </c>
      <c r="F466">
        <v>35</v>
      </c>
      <c r="G466">
        <v>35</v>
      </c>
      <c r="H466">
        <v>300</v>
      </c>
      <c r="I466">
        <v>800</v>
      </c>
      <c r="J466" t="s">
        <v>305</v>
      </c>
      <c r="K466">
        <f t="shared" si="14"/>
        <v>203</v>
      </c>
      <c r="L466">
        <f t="shared" si="15"/>
        <v>1100</v>
      </c>
      <c r="M466" t="s">
        <v>571</v>
      </c>
      <c r="N466" t="s">
        <v>494</v>
      </c>
      <c r="O466">
        <v>91</v>
      </c>
      <c r="P466">
        <v>95</v>
      </c>
      <c r="Q466">
        <v>0</v>
      </c>
      <c r="R466" t="s">
        <v>581</v>
      </c>
      <c r="S466" t="s">
        <v>377</v>
      </c>
      <c r="AD466" s="4" t="s">
        <v>668</v>
      </c>
      <c r="AE466" s="4" t="s">
        <v>669</v>
      </c>
      <c r="AF466" s="1">
        <v>44391</v>
      </c>
    </row>
    <row r="467" spans="1:32" x14ac:dyDescent="0.4">
      <c r="A467">
        <v>466</v>
      </c>
      <c r="B467" t="s">
        <v>670</v>
      </c>
      <c r="C467">
        <v>50</v>
      </c>
      <c r="D467">
        <v>45</v>
      </c>
      <c r="E467">
        <v>43</v>
      </c>
      <c r="F467">
        <v>40</v>
      </c>
      <c r="G467">
        <v>40</v>
      </c>
      <c r="H467">
        <v>400</v>
      </c>
      <c r="I467">
        <v>350</v>
      </c>
      <c r="J467" t="s">
        <v>359</v>
      </c>
      <c r="K467">
        <f t="shared" si="14"/>
        <v>218</v>
      </c>
      <c r="L467">
        <f t="shared" si="15"/>
        <v>750</v>
      </c>
      <c r="M467" t="s">
        <v>571</v>
      </c>
      <c r="N467" t="s">
        <v>494</v>
      </c>
      <c r="O467">
        <v>95</v>
      </c>
      <c r="P467">
        <v>99</v>
      </c>
      <c r="Q467">
        <v>0</v>
      </c>
      <c r="R467" t="s">
        <v>648</v>
      </c>
      <c r="S467" t="s">
        <v>198</v>
      </c>
      <c r="AD467" s="4" t="s">
        <v>671</v>
      </c>
      <c r="AE467" s="4" t="s">
        <v>672</v>
      </c>
      <c r="AF467" s="1">
        <v>44391</v>
      </c>
    </row>
    <row r="468" spans="1:32" x14ac:dyDescent="0.4">
      <c r="A468">
        <v>467</v>
      </c>
      <c r="B468" t="s">
        <v>673</v>
      </c>
      <c r="C468">
        <v>35</v>
      </c>
      <c r="D468">
        <v>30</v>
      </c>
      <c r="E468">
        <v>35</v>
      </c>
      <c r="F468">
        <v>40</v>
      </c>
      <c r="G468">
        <v>30</v>
      </c>
      <c r="H468">
        <v>200</v>
      </c>
      <c r="I468">
        <v>300</v>
      </c>
      <c r="J468" t="s">
        <v>117</v>
      </c>
      <c r="K468">
        <f t="shared" si="14"/>
        <v>170</v>
      </c>
      <c r="L468">
        <f t="shared" si="15"/>
        <v>500</v>
      </c>
      <c r="M468" t="s">
        <v>571</v>
      </c>
      <c r="N468" t="s">
        <v>494</v>
      </c>
      <c r="O468">
        <v>95</v>
      </c>
      <c r="P468">
        <v>99</v>
      </c>
      <c r="Q468">
        <v>0</v>
      </c>
      <c r="R468" t="s">
        <v>570</v>
      </c>
      <c r="S468" t="s">
        <v>516</v>
      </c>
      <c r="AD468" s="4" t="s">
        <v>674</v>
      </c>
      <c r="AE468" s="4" t="s">
        <v>572</v>
      </c>
      <c r="AF468" s="1">
        <v>44391</v>
      </c>
    </row>
    <row r="469" spans="1:32" x14ac:dyDescent="0.4">
      <c r="A469">
        <v>468</v>
      </c>
      <c r="B469" t="s">
        <v>675</v>
      </c>
      <c r="C469">
        <v>65</v>
      </c>
      <c r="D469">
        <v>40</v>
      </c>
      <c r="E469">
        <v>55</v>
      </c>
      <c r="F469">
        <v>50</v>
      </c>
      <c r="G469">
        <v>45</v>
      </c>
      <c r="H469">
        <v>500</v>
      </c>
      <c r="I469">
        <v>250</v>
      </c>
      <c r="J469" t="s">
        <v>127</v>
      </c>
      <c r="K469">
        <f t="shared" si="14"/>
        <v>255</v>
      </c>
      <c r="L469">
        <f t="shared" si="15"/>
        <v>750</v>
      </c>
      <c r="M469" t="s">
        <v>571</v>
      </c>
      <c r="N469" t="s">
        <v>494</v>
      </c>
      <c r="O469">
        <v>95</v>
      </c>
      <c r="P469">
        <v>99</v>
      </c>
      <c r="Q469">
        <v>0</v>
      </c>
      <c r="R469" t="s">
        <v>647</v>
      </c>
      <c r="S469" t="s">
        <v>181</v>
      </c>
      <c r="AD469" s="4" t="s">
        <v>676</v>
      </c>
      <c r="AE469" s="4" t="s">
        <v>677</v>
      </c>
      <c r="AF469" s="1">
        <v>44391</v>
      </c>
    </row>
    <row r="470" spans="1:32" x14ac:dyDescent="0.4">
      <c r="A470">
        <v>469</v>
      </c>
      <c r="B470" t="s">
        <v>678</v>
      </c>
      <c r="C470">
        <v>70</v>
      </c>
      <c r="D470">
        <v>65</v>
      </c>
      <c r="E470">
        <v>50</v>
      </c>
      <c r="F470">
        <v>60</v>
      </c>
      <c r="G470">
        <v>50</v>
      </c>
      <c r="H470">
        <v>550</v>
      </c>
      <c r="I470">
        <v>300</v>
      </c>
      <c r="J470" t="s">
        <v>454</v>
      </c>
      <c r="K470">
        <f t="shared" si="14"/>
        <v>295</v>
      </c>
      <c r="L470">
        <f t="shared" si="15"/>
        <v>850</v>
      </c>
      <c r="M470" t="s">
        <v>571</v>
      </c>
      <c r="N470" t="s">
        <v>494</v>
      </c>
      <c r="O470">
        <v>100</v>
      </c>
      <c r="P470">
        <v>100</v>
      </c>
      <c r="Q470">
        <v>1</v>
      </c>
      <c r="R470" t="s">
        <v>33</v>
      </c>
      <c r="S470" t="s">
        <v>33</v>
      </c>
      <c r="AD470" s="4" t="s">
        <v>596</v>
      </c>
      <c r="AF470" s="1">
        <v>44391</v>
      </c>
    </row>
    <row r="471" spans="1:32" x14ac:dyDescent="0.4">
      <c r="A471">
        <v>470</v>
      </c>
      <c r="B471" t="s">
        <v>679</v>
      </c>
      <c r="C471">
        <v>35</v>
      </c>
      <c r="D471">
        <v>25</v>
      </c>
      <c r="E471">
        <v>20</v>
      </c>
      <c r="F471">
        <v>15</v>
      </c>
      <c r="G471">
        <v>15</v>
      </c>
      <c r="H471">
        <v>300</v>
      </c>
      <c r="I471">
        <v>200</v>
      </c>
      <c r="J471" t="s">
        <v>45</v>
      </c>
      <c r="K471">
        <f t="shared" si="14"/>
        <v>110</v>
      </c>
      <c r="L471">
        <f t="shared" si="15"/>
        <v>500</v>
      </c>
      <c r="M471" t="s">
        <v>571</v>
      </c>
      <c r="N471" t="s">
        <v>494</v>
      </c>
      <c r="O471">
        <v>111</v>
      </c>
      <c r="P471">
        <v>115</v>
      </c>
      <c r="Q471">
        <v>0</v>
      </c>
      <c r="R471" t="s">
        <v>347</v>
      </c>
      <c r="S471" t="s">
        <v>398</v>
      </c>
      <c r="AD471" s="4" t="s">
        <v>680</v>
      </c>
      <c r="AE471" s="4" t="s">
        <v>681</v>
      </c>
      <c r="AF471" s="1">
        <v>44619</v>
      </c>
    </row>
    <row r="472" spans="1:32" x14ac:dyDescent="0.4">
      <c r="A472">
        <v>471</v>
      </c>
      <c r="B472" t="s">
        <v>682</v>
      </c>
      <c r="C472">
        <v>40</v>
      </c>
      <c r="D472">
        <v>15</v>
      </c>
      <c r="E472">
        <v>25</v>
      </c>
      <c r="F472">
        <v>20</v>
      </c>
      <c r="G472">
        <v>20</v>
      </c>
      <c r="H472">
        <v>300</v>
      </c>
      <c r="I472">
        <v>220</v>
      </c>
      <c r="J472" t="s">
        <v>38</v>
      </c>
      <c r="K472">
        <f t="shared" si="14"/>
        <v>120</v>
      </c>
      <c r="L472">
        <f t="shared" si="15"/>
        <v>520</v>
      </c>
      <c r="M472" t="s">
        <v>571</v>
      </c>
      <c r="N472" t="s">
        <v>494</v>
      </c>
      <c r="O472">
        <v>111</v>
      </c>
      <c r="P472">
        <v>115</v>
      </c>
      <c r="Q472">
        <v>0</v>
      </c>
      <c r="R472" t="s">
        <v>334</v>
      </c>
      <c r="S472" t="s">
        <v>403</v>
      </c>
      <c r="AD472" s="4" t="s">
        <v>683</v>
      </c>
      <c r="AE472" s="4" t="s">
        <v>684</v>
      </c>
      <c r="AF472" s="1">
        <v>44619</v>
      </c>
    </row>
    <row r="473" spans="1:32" x14ac:dyDescent="0.4">
      <c r="A473">
        <v>472</v>
      </c>
      <c r="B473" t="s">
        <v>685</v>
      </c>
      <c r="C473">
        <v>30</v>
      </c>
      <c r="D473">
        <v>30</v>
      </c>
      <c r="E473">
        <v>23</v>
      </c>
      <c r="F473">
        <v>25</v>
      </c>
      <c r="G473">
        <v>22</v>
      </c>
      <c r="H473">
        <v>320</v>
      </c>
      <c r="I473">
        <v>200</v>
      </c>
      <c r="J473" t="s">
        <v>197</v>
      </c>
      <c r="K473">
        <f t="shared" si="14"/>
        <v>130</v>
      </c>
      <c r="L473">
        <f t="shared" si="15"/>
        <v>520</v>
      </c>
      <c r="M473" t="s">
        <v>571</v>
      </c>
      <c r="N473" t="s">
        <v>494</v>
      </c>
      <c r="O473">
        <v>111</v>
      </c>
      <c r="P473">
        <v>115</v>
      </c>
      <c r="Q473">
        <v>0</v>
      </c>
      <c r="R473" t="s">
        <v>667</v>
      </c>
      <c r="S473" t="s">
        <v>296</v>
      </c>
      <c r="AD473" s="4" t="s">
        <v>686</v>
      </c>
      <c r="AE473" s="4" t="s">
        <v>296</v>
      </c>
      <c r="AF473" s="1">
        <v>44619</v>
      </c>
    </row>
    <row r="474" spans="1:32" x14ac:dyDescent="0.4">
      <c r="A474">
        <v>473</v>
      </c>
      <c r="B474" t="s">
        <v>687</v>
      </c>
      <c r="C474">
        <v>45</v>
      </c>
      <c r="D474">
        <v>15</v>
      </c>
      <c r="E474">
        <v>35</v>
      </c>
      <c r="F474">
        <v>30</v>
      </c>
      <c r="G474">
        <v>25</v>
      </c>
      <c r="H474">
        <v>350</v>
      </c>
      <c r="I474">
        <v>220</v>
      </c>
      <c r="J474" t="s">
        <v>95</v>
      </c>
      <c r="K474">
        <f t="shared" si="14"/>
        <v>150</v>
      </c>
      <c r="L474">
        <f t="shared" si="15"/>
        <v>570</v>
      </c>
      <c r="M474" t="s">
        <v>571</v>
      </c>
      <c r="N474" t="s">
        <v>494</v>
      </c>
      <c r="O474">
        <v>111</v>
      </c>
      <c r="P474">
        <v>115</v>
      </c>
      <c r="Q474">
        <v>0</v>
      </c>
      <c r="R474" t="s">
        <v>625</v>
      </c>
      <c r="S474" t="s">
        <v>675</v>
      </c>
      <c r="AD474" s="4" t="s">
        <v>688</v>
      </c>
      <c r="AE474" s="4" t="s">
        <v>689</v>
      </c>
      <c r="AF474" s="1">
        <v>44619</v>
      </c>
    </row>
    <row r="475" spans="1:32" x14ac:dyDescent="0.4">
      <c r="A475">
        <v>474</v>
      </c>
      <c r="B475" t="s">
        <v>690</v>
      </c>
      <c r="C475">
        <v>30</v>
      </c>
      <c r="D475">
        <v>35</v>
      </c>
      <c r="E475">
        <v>20</v>
      </c>
      <c r="F475">
        <v>25</v>
      </c>
      <c r="G475">
        <v>25</v>
      </c>
      <c r="H475">
        <v>300</v>
      </c>
      <c r="I475">
        <v>300</v>
      </c>
      <c r="J475" t="s">
        <v>117</v>
      </c>
      <c r="K475">
        <f t="shared" si="14"/>
        <v>135</v>
      </c>
      <c r="L475">
        <f t="shared" si="15"/>
        <v>600</v>
      </c>
      <c r="M475" t="s">
        <v>571</v>
      </c>
      <c r="N475" t="s">
        <v>494</v>
      </c>
      <c r="O475">
        <v>115</v>
      </c>
      <c r="P475">
        <v>119</v>
      </c>
      <c r="Q475">
        <v>0</v>
      </c>
      <c r="R475" t="s">
        <v>691</v>
      </c>
      <c r="S475" t="s">
        <v>233</v>
      </c>
      <c r="AD475" s="4" t="s">
        <v>692</v>
      </c>
      <c r="AE475" s="4" t="s">
        <v>693</v>
      </c>
      <c r="AF475" s="1">
        <v>44619</v>
      </c>
    </row>
    <row r="476" spans="1:32" x14ac:dyDescent="0.4">
      <c r="A476">
        <v>475</v>
      </c>
      <c r="B476" t="s">
        <v>694</v>
      </c>
      <c r="C476">
        <v>28</v>
      </c>
      <c r="D476">
        <v>30</v>
      </c>
      <c r="E476">
        <v>26</v>
      </c>
      <c r="F476">
        <v>24</v>
      </c>
      <c r="G476">
        <v>35</v>
      </c>
      <c r="H476">
        <v>330</v>
      </c>
      <c r="I476">
        <v>250</v>
      </c>
      <c r="J476" t="s">
        <v>88</v>
      </c>
      <c r="K476">
        <f t="shared" si="14"/>
        <v>143</v>
      </c>
      <c r="L476">
        <f t="shared" si="15"/>
        <v>580</v>
      </c>
      <c r="M476" t="s">
        <v>571</v>
      </c>
      <c r="N476" t="s">
        <v>494</v>
      </c>
      <c r="O476">
        <v>115</v>
      </c>
      <c r="P476">
        <v>119</v>
      </c>
      <c r="Q476">
        <v>0</v>
      </c>
      <c r="R476" t="s">
        <v>367</v>
      </c>
      <c r="S476" t="s">
        <v>46</v>
      </c>
      <c r="AD476" s="4" t="s">
        <v>367</v>
      </c>
      <c r="AE476" s="4" t="s">
        <v>46</v>
      </c>
      <c r="AF476" s="1">
        <v>44619</v>
      </c>
    </row>
    <row r="477" spans="1:32" x14ac:dyDescent="0.4">
      <c r="A477">
        <v>476</v>
      </c>
      <c r="B477" t="s">
        <v>695</v>
      </c>
      <c r="C477">
        <v>60</v>
      </c>
      <c r="D477">
        <v>35</v>
      </c>
      <c r="E477">
        <v>30</v>
      </c>
      <c r="F477">
        <v>28</v>
      </c>
      <c r="G477">
        <v>32</v>
      </c>
      <c r="H477">
        <v>350</v>
      </c>
      <c r="I477">
        <v>200</v>
      </c>
      <c r="J477" t="s">
        <v>121</v>
      </c>
      <c r="K477">
        <f t="shared" si="14"/>
        <v>185</v>
      </c>
      <c r="L477">
        <f t="shared" si="15"/>
        <v>550</v>
      </c>
      <c r="M477" t="s">
        <v>571</v>
      </c>
      <c r="N477" t="s">
        <v>494</v>
      </c>
      <c r="O477">
        <v>115</v>
      </c>
      <c r="P477">
        <v>119</v>
      </c>
      <c r="Q477">
        <v>0</v>
      </c>
      <c r="R477" t="s">
        <v>648</v>
      </c>
      <c r="S477" t="s">
        <v>364</v>
      </c>
      <c r="AD477" s="4" t="s">
        <v>671</v>
      </c>
      <c r="AE477" s="4" t="s">
        <v>696</v>
      </c>
      <c r="AF477" s="1">
        <v>44619</v>
      </c>
    </row>
    <row r="478" spans="1:32" x14ac:dyDescent="0.4">
      <c r="A478">
        <v>477</v>
      </c>
      <c r="B478" t="s">
        <v>697</v>
      </c>
      <c r="C478">
        <v>45</v>
      </c>
      <c r="D478">
        <v>25</v>
      </c>
      <c r="E478">
        <v>32</v>
      </c>
      <c r="F478">
        <v>30</v>
      </c>
      <c r="G478">
        <v>33</v>
      </c>
      <c r="H478">
        <v>330</v>
      </c>
      <c r="I478">
        <v>280</v>
      </c>
      <c r="J478" t="s">
        <v>119</v>
      </c>
      <c r="K478">
        <f t="shared" si="14"/>
        <v>165</v>
      </c>
      <c r="L478">
        <f t="shared" si="15"/>
        <v>610</v>
      </c>
      <c r="M478" t="s">
        <v>571</v>
      </c>
      <c r="N478" t="s">
        <v>494</v>
      </c>
      <c r="O478">
        <v>120</v>
      </c>
      <c r="P478">
        <v>120</v>
      </c>
      <c r="Q478">
        <v>1</v>
      </c>
      <c r="R478" t="s">
        <v>33</v>
      </c>
      <c r="S478" t="s">
        <v>33</v>
      </c>
      <c r="AD478" s="4" t="s">
        <v>596</v>
      </c>
      <c r="AF478" s="1">
        <v>44619</v>
      </c>
    </row>
    <row r="479" spans="1:32" x14ac:dyDescent="0.4">
      <c r="A479">
        <v>478</v>
      </c>
      <c r="B479" t="s">
        <v>698</v>
      </c>
      <c r="C479">
        <v>15</v>
      </c>
      <c r="D479">
        <v>20</v>
      </c>
      <c r="E479">
        <v>18</v>
      </c>
      <c r="F479">
        <v>12</v>
      </c>
      <c r="G479">
        <v>20</v>
      </c>
      <c r="H479">
        <v>300</v>
      </c>
      <c r="I479">
        <v>200</v>
      </c>
      <c r="J479" t="s">
        <v>64</v>
      </c>
      <c r="K479">
        <f t="shared" si="14"/>
        <v>85</v>
      </c>
      <c r="L479">
        <f t="shared" si="15"/>
        <v>500</v>
      </c>
      <c r="M479" t="s">
        <v>571</v>
      </c>
      <c r="N479" t="s">
        <v>494</v>
      </c>
      <c r="O479">
        <v>131</v>
      </c>
      <c r="P479">
        <v>139</v>
      </c>
      <c r="Q479">
        <v>0</v>
      </c>
      <c r="R479" t="s">
        <v>679</v>
      </c>
      <c r="S479" t="s">
        <v>338</v>
      </c>
      <c r="AD479" s="4" t="s">
        <v>679</v>
      </c>
      <c r="AE479" s="4" t="s">
        <v>699</v>
      </c>
      <c r="AF479" s="1">
        <v>44847</v>
      </c>
    </row>
    <row r="480" spans="1:32" x14ac:dyDescent="0.4">
      <c r="A480">
        <v>479</v>
      </c>
      <c r="B480" t="s">
        <v>700</v>
      </c>
      <c r="C480">
        <v>18</v>
      </c>
      <c r="D480">
        <v>18</v>
      </c>
      <c r="E480">
        <v>20</v>
      </c>
      <c r="F480">
        <v>16</v>
      </c>
      <c r="G480">
        <v>18</v>
      </c>
      <c r="H480">
        <v>280</v>
      </c>
      <c r="I480">
        <v>240</v>
      </c>
      <c r="J480" t="s">
        <v>139</v>
      </c>
      <c r="K480">
        <f t="shared" si="14"/>
        <v>90</v>
      </c>
      <c r="L480">
        <f t="shared" si="15"/>
        <v>520</v>
      </c>
      <c r="M480" t="s">
        <v>571</v>
      </c>
      <c r="N480" t="s">
        <v>494</v>
      </c>
      <c r="O480">
        <v>131</v>
      </c>
      <c r="P480">
        <v>139</v>
      </c>
      <c r="Q480">
        <v>0</v>
      </c>
      <c r="R480" t="s">
        <v>698</v>
      </c>
      <c r="S480" t="s">
        <v>417</v>
      </c>
      <c r="AD480" s="4" t="s">
        <v>698</v>
      </c>
      <c r="AE480" s="4" t="s">
        <v>701</v>
      </c>
      <c r="AF480" s="1">
        <v>44847</v>
      </c>
    </row>
    <row r="481" spans="1:32" x14ac:dyDescent="0.4">
      <c r="A481">
        <v>480</v>
      </c>
      <c r="B481" t="s">
        <v>702</v>
      </c>
      <c r="C481">
        <v>25</v>
      </c>
      <c r="D481">
        <v>20</v>
      </c>
      <c r="E481">
        <v>24</v>
      </c>
      <c r="F481">
        <v>19</v>
      </c>
      <c r="G481">
        <v>23</v>
      </c>
      <c r="H481">
        <v>330</v>
      </c>
      <c r="I481">
        <v>220</v>
      </c>
      <c r="J481" t="s">
        <v>160</v>
      </c>
      <c r="K481">
        <f t="shared" si="14"/>
        <v>111</v>
      </c>
      <c r="L481">
        <f t="shared" si="15"/>
        <v>550</v>
      </c>
      <c r="M481" t="s">
        <v>571</v>
      </c>
      <c r="N481" t="s">
        <v>494</v>
      </c>
      <c r="O481">
        <v>131</v>
      </c>
      <c r="P481">
        <v>139</v>
      </c>
      <c r="Q481">
        <v>0</v>
      </c>
      <c r="R481" t="s">
        <v>703</v>
      </c>
      <c r="S481" t="s">
        <v>402</v>
      </c>
      <c r="AD481" s="4" t="s">
        <v>704</v>
      </c>
      <c r="AE481" s="4" t="s">
        <v>705</v>
      </c>
      <c r="AF481" s="1">
        <v>44847</v>
      </c>
    </row>
    <row r="482" spans="1:32" x14ac:dyDescent="0.4">
      <c r="A482">
        <v>481</v>
      </c>
      <c r="B482" t="s">
        <v>706</v>
      </c>
      <c r="C482">
        <v>23</v>
      </c>
      <c r="D482">
        <v>25</v>
      </c>
      <c r="E482">
        <v>23</v>
      </c>
      <c r="F482">
        <v>25</v>
      </c>
      <c r="G482">
        <v>25</v>
      </c>
      <c r="H482">
        <v>320</v>
      </c>
      <c r="I482">
        <v>250</v>
      </c>
      <c r="J482" t="s">
        <v>178</v>
      </c>
      <c r="K482">
        <f t="shared" si="14"/>
        <v>121</v>
      </c>
      <c r="L482">
        <f t="shared" si="15"/>
        <v>570</v>
      </c>
      <c r="M482" t="s">
        <v>571</v>
      </c>
      <c r="N482" t="s">
        <v>494</v>
      </c>
      <c r="O482">
        <v>131</v>
      </c>
      <c r="P482">
        <v>139</v>
      </c>
      <c r="Q482">
        <v>0</v>
      </c>
      <c r="R482" t="s">
        <v>656</v>
      </c>
      <c r="S482" t="s">
        <v>492</v>
      </c>
      <c r="AD482" s="4" t="s">
        <v>707</v>
      </c>
      <c r="AE482" s="4" t="s">
        <v>708</v>
      </c>
      <c r="AF482" s="1">
        <v>44847</v>
      </c>
    </row>
    <row r="483" spans="1:32" x14ac:dyDescent="0.4">
      <c r="A483">
        <v>482</v>
      </c>
      <c r="B483" t="s">
        <v>709</v>
      </c>
      <c r="C483">
        <v>28</v>
      </c>
      <c r="D483">
        <v>25</v>
      </c>
      <c r="E483">
        <v>32</v>
      </c>
      <c r="F483">
        <v>28</v>
      </c>
      <c r="G483">
        <v>35</v>
      </c>
      <c r="H483">
        <v>380</v>
      </c>
      <c r="I483">
        <v>300</v>
      </c>
      <c r="J483" t="s">
        <v>129</v>
      </c>
      <c r="K483">
        <f t="shared" si="14"/>
        <v>148</v>
      </c>
      <c r="L483">
        <f t="shared" si="15"/>
        <v>680</v>
      </c>
      <c r="M483" t="s">
        <v>571</v>
      </c>
      <c r="N483" t="s">
        <v>494</v>
      </c>
      <c r="O483">
        <v>131</v>
      </c>
      <c r="P483">
        <v>139</v>
      </c>
      <c r="Q483">
        <v>0</v>
      </c>
      <c r="R483" t="s">
        <v>710</v>
      </c>
      <c r="S483" t="s">
        <v>238</v>
      </c>
      <c r="AD483" s="4" t="s">
        <v>711</v>
      </c>
      <c r="AE483" s="4" t="s">
        <v>238</v>
      </c>
      <c r="AF483" s="1">
        <v>44847</v>
      </c>
    </row>
    <row r="484" spans="1:32" x14ac:dyDescent="0.4">
      <c r="A484">
        <v>483</v>
      </c>
      <c r="B484" t="s">
        <v>712</v>
      </c>
      <c r="C484">
        <v>35</v>
      </c>
      <c r="D484">
        <v>30</v>
      </c>
      <c r="E484">
        <v>28</v>
      </c>
      <c r="F484">
        <v>26</v>
      </c>
      <c r="G484">
        <v>33</v>
      </c>
      <c r="H484">
        <v>400</v>
      </c>
      <c r="I484">
        <v>320</v>
      </c>
      <c r="J484" t="s">
        <v>117</v>
      </c>
      <c r="K484">
        <f t="shared" si="14"/>
        <v>152</v>
      </c>
      <c r="L484">
        <f t="shared" si="15"/>
        <v>720</v>
      </c>
      <c r="M484" t="s">
        <v>571</v>
      </c>
      <c r="N484" t="s">
        <v>494</v>
      </c>
      <c r="O484">
        <v>131</v>
      </c>
      <c r="P484">
        <v>139</v>
      </c>
      <c r="Q484">
        <v>0</v>
      </c>
      <c r="R484" t="s">
        <v>713</v>
      </c>
      <c r="S484" t="s">
        <v>714</v>
      </c>
      <c r="AD484" s="4" t="s">
        <v>715</v>
      </c>
      <c r="AE484" s="4" t="s">
        <v>716</v>
      </c>
      <c r="AF484" s="1">
        <v>44847</v>
      </c>
    </row>
    <row r="485" spans="1:32" x14ac:dyDescent="0.4">
      <c r="A485">
        <v>484</v>
      </c>
      <c r="B485" t="s">
        <v>717</v>
      </c>
      <c r="C485">
        <v>38</v>
      </c>
      <c r="D485">
        <v>35</v>
      </c>
      <c r="E485">
        <v>35</v>
      </c>
      <c r="F485">
        <v>32</v>
      </c>
      <c r="G485">
        <v>35</v>
      </c>
      <c r="H485">
        <v>410</v>
      </c>
      <c r="I485">
        <v>333</v>
      </c>
      <c r="J485" t="s">
        <v>454</v>
      </c>
      <c r="K485">
        <f t="shared" si="14"/>
        <v>175</v>
      </c>
      <c r="L485">
        <f t="shared" si="15"/>
        <v>743</v>
      </c>
      <c r="M485" t="s">
        <v>571</v>
      </c>
      <c r="N485" t="s">
        <v>494</v>
      </c>
      <c r="O485">
        <v>140</v>
      </c>
      <c r="P485">
        <v>140</v>
      </c>
      <c r="Q485">
        <v>1</v>
      </c>
      <c r="R485" t="s">
        <v>33</v>
      </c>
      <c r="S485" t="s">
        <v>33</v>
      </c>
      <c r="AD485" s="4" t="s">
        <v>596</v>
      </c>
      <c r="AF485" s="1">
        <v>44847</v>
      </c>
    </row>
    <row r="486" spans="1:32" x14ac:dyDescent="0.4">
      <c r="A486">
        <v>485</v>
      </c>
      <c r="B486" t="s">
        <v>718</v>
      </c>
      <c r="C486">
        <v>30</v>
      </c>
      <c r="D486">
        <v>26</v>
      </c>
      <c r="E486">
        <v>25</v>
      </c>
      <c r="F486">
        <v>22</v>
      </c>
      <c r="G486">
        <v>35</v>
      </c>
      <c r="H486">
        <v>350</v>
      </c>
      <c r="I486">
        <v>125</v>
      </c>
      <c r="J486" t="s">
        <v>76</v>
      </c>
      <c r="K486">
        <f t="shared" si="14"/>
        <v>138</v>
      </c>
      <c r="L486">
        <f t="shared" si="15"/>
        <v>475</v>
      </c>
      <c r="M486" t="s">
        <v>571</v>
      </c>
      <c r="N486" t="s">
        <v>494</v>
      </c>
      <c r="O486">
        <v>151</v>
      </c>
      <c r="P486">
        <v>155</v>
      </c>
      <c r="Q486">
        <v>0</v>
      </c>
      <c r="R486" t="s">
        <v>648</v>
      </c>
      <c r="S486" t="s">
        <v>719</v>
      </c>
      <c r="AD486" s="4" t="s">
        <v>671</v>
      </c>
      <c r="AE486" s="4" t="s">
        <v>720</v>
      </c>
      <c r="AF486" s="1">
        <v>45132</v>
      </c>
    </row>
    <row r="487" spans="1:32" x14ac:dyDescent="0.4">
      <c r="A487">
        <v>486</v>
      </c>
      <c r="B487" t="s">
        <v>721</v>
      </c>
      <c r="C487">
        <v>25</v>
      </c>
      <c r="D487">
        <v>18</v>
      </c>
      <c r="E487">
        <v>18</v>
      </c>
      <c r="F487">
        <v>21</v>
      </c>
      <c r="G487">
        <v>23</v>
      </c>
      <c r="H487">
        <v>333</v>
      </c>
      <c r="I487">
        <v>128</v>
      </c>
      <c r="J487" t="s">
        <v>51</v>
      </c>
      <c r="K487">
        <f t="shared" si="14"/>
        <v>105</v>
      </c>
      <c r="L487">
        <f t="shared" si="15"/>
        <v>461</v>
      </c>
      <c r="M487" t="s">
        <v>571</v>
      </c>
      <c r="N487" t="s">
        <v>494</v>
      </c>
      <c r="O487">
        <v>151</v>
      </c>
      <c r="P487">
        <v>155</v>
      </c>
      <c r="Q487">
        <v>0</v>
      </c>
      <c r="R487" t="s">
        <v>579</v>
      </c>
      <c r="S487" t="s">
        <v>474</v>
      </c>
      <c r="AD487" s="4" t="s">
        <v>579</v>
      </c>
      <c r="AE487" s="4" t="s">
        <v>474</v>
      </c>
      <c r="AF487" s="1">
        <v>45132</v>
      </c>
    </row>
    <row r="488" spans="1:32" x14ac:dyDescent="0.4">
      <c r="A488">
        <v>487</v>
      </c>
      <c r="B488" t="s">
        <v>722</v>
      </c>
      <c r="C488">
        <v>32</v>
      </c>
      <c r="D488">
        <v>22</v>
      </c>
      <c r="E488">
        <v>21</v>
      </c>
      <c r="F488">
        <v>17</v>
      </c>
      <c r="G488">
        <v>20</v>
      </c>
      <c r="H488">
        <v>222</v>
      </c>
      <c r="I488">
        <v>222</v>
      </c>
      <c r="J488" t="s">
        <v>45</v>
      </c>
      <c r="K488">
        <f t="shared" si="14"/>
        <v>112</v>
      </c>
      <c r="L488">
        <f t="shared" si="15"/>
        <v>444</v>
      </c>
      <c r="M488" t="s">
        <v>571</v>
      </c>
      <c r="N488" t="s">
        <v>494</v>
      </c>
      <c r="O488">
        <v>151</v>
      </c>
      <c r="P488">
        <v>155</v>
      </c>
      <c r="Q488">
        <v>0</v>
      </c>
      <c r="R488" t="s">
        <v>721</v>
      </c>
      <c r="S488" t="s">
        <v>487</v>
      </c>
      <c r="AD488" s="4" t="s">
        <v>723</v>
      </c>
      <c r="AE488" s="4" t="s">
        <v>724</v>
      </c>
      <c r="AF488" s="1">
        <v>45132</v>
      </c>
    </row>
    <row r="489" spans="1:32" x14ac:dyDescent="0.4">
      <c r="A489">
        <v>488</v>
      </c>
      <c r="B489" t="s">
        <v>725</v>
      </c>
      <c r="C489">
        <v>35</v>
      </c>
      <c r="D489">
        <v>20</v>
      </c>
      <c r="E489">
        <v>20</v>
      </c>
      <c r="F489">
        <v>19</v>
      </c>
      <c r="G489">
        <v>22</v>
      </c>
      <c r="H489">
        <v>215</v>
      </c>
      <c r="I489">
        <v>289</v>
      </c>
      <c r="J489" t="s">
        <v>35</v>
      </c>
      <c r="K489">
        <f t="shared" si="14"/>
        <v>116</v>
      </c>
      <c r="L489">
        <f t="shared" si="15"/>
        <v>504</v>
      </c>
      <c r="M489" t="s">
        <v>571</v>
      </c>
      <c r="N489" t="s">
        <v>494</v>
      </c>
      <c r="O489">
        <v>151</v>
      </c>
      <c r="P489">
        <v>155</v>
      </c>
      <c r="Q489">
        <v>0</v>
      </c>
      <c r="R489" t="s">
        <v>722</v>
      </c>
      <c r="S489" t="s">
        <v>489</v>
      </c>
      <c r="AD489" s="4" t="s">
        <v>726</v>
      </c>
      <c r="AE489" s="4" t="s">
        <v>727</v>
      </c>
      <c r="AF489" s="1">
        <v>45132</v>
      </c>
    </row>
    <row r="490" spans="1:32" x14ac:dyDescent="0.4">
      <c r="A490">
        <v>489</v>
      </c>
      <c r="B490" t="s">
        <v>728</v>
      </c>
      <c r="C490">
        <v>37</v>
      </c>
      <c r="D490">
        <v>25</v>
      </c>
      <c r="E490">
        <v>33</v>
      </c>
      <c r="F490">
        <v>20</v>
      </c>
      <c r="G490">
        <v>24</v>
      </c>
      <c r="H490">
        <v>354</v>
      </c>
      <c r="I490">
        <v>200</v>
      </c>
      <c r="J490" t="s">
        <v>230</v>
      </c>
      <c r="K490">
        <f t="shared" si="14"/>
        <v>139</v>
      </c>
      <c r="L490">
        <f t="shared" si="15"/>
        <v>554</v>
      </c>
      <c r="M490" t="s">
        <v>571</v>
      </c>
      <c r="N490" t="s">
        <v>494</v>
      </c>
      <c r="O490">
        <v>151</v>
      </c>
      <c r="P490">
        <v>155</v>
      </c>
      <c r="Q490">
        <v>0</v>
      </c>
      <c r="R490" t="s">
        <v>729</v>
      </c>
      <c r="S490" t="s">
        <v>77</v>
      </c>
      <c r="AD490" s="4" t="s">
        <v>730</v>
      </c>
      <c r="AE490" s="4" t="s">
        <v>731</v>
      </c>
      <c r="AF490" s="1">
        <v>45132</v>
      </c>
    </row>
    <row r="491" spans="1:32" x14ac:dyDescent="0.4">
      <c r="A491">
        <v>490</v>
      </c>
      <c r="B491" t="s">
        <v>732</v>
      </c>
      <c r="C491">
        <v>52</v>
      </c>
      <c r="D491">
        <v>10</v>
      </c>
      <c r="E491">
        <v>28</v>
      </c>
      <c r="F491">
        <v>15</v>
      </c>
      <c r="G491">
        <v>19</v>
      </c>
      <c r="H491">
        <v>389</v>
      </c>
      <c r="I491">
        <v>158</v>
      </c>
      <c r="J491" t="s">
        <v>103</v>
      </c>
      <c r="K491">
        <f t="shared" si="14"/>
        <v>124</v>
      </c>
      <c r="L491">
        <f t="shared" si="15"/>
        <v>547</v>
      </c>
      <c r="M491" t="s">
        <v>571</v>
      </c>
      <c r="N491" t="s">
        <v>494</v>
      </c>
      <c r="O491">
        <v>156</v>
      </c>
      <c r="P491">
        <v>159</v>
      </c>
      <c r="Q491">
        <v>0</v>
      </c>
      <c r="R491" t="s">
        <v>568</v>
      </c>
      <c r="S491" t="s">
        <v>366</v>
      </c>
      <c r="AD491" s="4" t="s">
        <v>733</v>
      </c>
      <c r="AE491" s="4" t="s">
        <v>734</v>
      </c>
      <c r="AF491" s="1">
        <v>45132</v>
      </c>
    </row>
    <row r="492" spans="1:32" x14ac:dyDescent="0.4">
      <c r="A492">
        <v>491</v>
      </c>
      <c r="B492" t="s">
        <v>735</v>
      </c>
      <c r="C492">
        <v>28</v>
      </c>
      <c r="D492">
        <v>41</v>
      </c>
      <c r="E492">
        <v>27</v>
      </c>
      <c r="F492">
        <v>26</v>
      </c>
      <c r="G492">
        <v>21</v>
      </c>
      <c r="H492">
        <v>304</v>
      </c>
      <c r="I492">
        <v>250</v>
      </c>
      <c r="J492" t="s">
        <v>125</v>
      </c>
      <c r="K492">
        <f t="shared" si="14"/>
        <v>143</v>
      </c>
      <c r="L492">
        <f t="shared" si="15"/>
        <v>554</v>
      </c>
      <c r="M492" t="s">
        <v>571</v>
      </c>
      <c r="N492" t="s">
        <v>494</v>
      </c>
      <c r="O492">
        <v>156</v>
      </c>
      <c r="P492">
        <v>159</v>
      </c>
      <c r="Q492">
        <v>0</v>
      </c>
      <c r="R492" t="s">
        <v>667</v>
      </c>
      <c r="S492" t="s">
        <v>445</v>
      </c>
      <c r="AD492" s="4" t="s">
        <v>736</v>
      </c>
      <c r="AE492" s="4" t="s">
        <v>737</v>
      </c>
      <c r="AF492" s="1">
        <v>45132</v>
      </c>
    </row>
    <row r="493" spans="1:32" x14ac:dyDescent="0.4">
      <c r="A493">
        <v>492</v>
      </c>
      <c r="B493" t="s">
        <v>738</v>
      </c>
      <c r="C493">
        <v>32</v>
      </c>
      <c r="D493">
        <v>12</v>
      </c>
      <c r="E493">
        <v>38</v>
      </c>
      <c r="F493">
        <v>29</v>
      </c>
      <c r="G493">
        <v>28</v>
      </c>
      <c r="H493">
        <v>350</v>
      </c>
      <c r="I493">
        <v>150</v>
      </c>
      <c r="J493" t="s">
        <v>113</v>
      </c>
      <c r="K493">
        <f t="shared" si="14"/>
        <v>139</v>
      </c>
      <c r="L493">
        <f t="shared" si="15"/>
        <v>500</v>
      </c>
      <c r="M493" t="s">
        <v>571</v>
      </c>
      <c r="N493" t="s">
        <v>494</v>
      </c>
      <c r="O493">
        <v>156</v>
      </c>
      <c r="P493">
        <v>159</v>
      </c>
      <c r="Q493">
        <v>0</v>
      </c>
      <c r="R493" t="s">
        <v>739</v>
      </c>
      <c r="S493" t="s">
        <v>373</v>
      </c>
      <c r="AD493" s="4" t="s">
        <v>740</v>
      </c>
      <c r="AE493" s="4" t="s">
        <v>373</v>
      </c>
      <c r="AF493" s="1">
        <v>45132</v>
      </c>
    </row>
    <row r="494" spans="1:32" x14ac:dyDescent="0.4">
      <c r="A494">
        <v>493</v>
      </c>
      <c r="B494" t="s">
        <v>741</v>
      </c>
      <c r="C494">
        <v>34</v>
      </c>
      <c r="D494">
        <v>18</v>
      </c>
      <c r="E494">
        <v>39</v>
      </c>
      <c r="F494">
        <v>25</v>
      </c>
      <c r="G494">
        <v>30</v>
      </c>
      <c r="H494">
        <v>378</v>
      </c>
      <c r="I494">
        <v>256</v>
      </c>
      <c r="J494" t="s">
        <v>182</v>
      </c>
      <c r="K494">
        <f t="shared" si="14"/>
        <v>146</v>
      </c>
      <c r="L494">
        <f t="shared" si="15"/>
        <v>634</v>
      </c>
      <c r="M494" t="s">
        <v>571</v>
      </c>
      <c r="N494" t="s">
        <v>494</v>
      </c>
      <c r="O494">
        <v>156</v>
      </c>
      <c r="P494">
        <v>159</v>
      </c>
      <c r="Q494">
        <v>0</v>
      </c>
      <c r="R494" t="s">
        <v>524</v>
      </c>
      <c r="S494" t="s">
        <v>378</v>
      </c>
      <c r="AD494" s="4" t="s">
        <v>742</v>
      </c>
      <c r="AE494" s="4" t="s">
        <v>743</v>
      </c>
      <c r="AF494" s="1">
        <v>45132</v>
      </c>
    </row>
    <row r="495" spans="1:32" x14ac:dyDescent="0.4">
      <c r="A495">
        <v>494</v>
      </c>
      <c r="B495" t="s">
        <v>744</v>
      </c>
      <c r="C495">
        <v>31</v>
      </c>
      <c r="D495">
        <v>30</v>
      </c>
      <c r="E495">
        <v>24</v>
      </c>
      <c r="F495">
        <v>29</v>
      </c>
      <c r="G495">
        <v>29</v>
      </c>
      <c r="H495">
        <v>310</v>
      </c>
      <c r="I495">
        <v>210</v>
      </c>
      <c r="J495" t="s">
        <v>305</v>
      </c>
      <c r="K495">
        <f t="shared" si="14"/>
        <v>143</v>
      </c>
      <c r="L495">
        <f t="shared" si="15"/>
        <v>520</v>
      </c>
      <c r="M495" t="s">
        <v>571</v>
      </c>
      <c r="N495" t="s">
        <v>494</v>
      </c>
      <c r="O495">
        <v>156</v>
      </c>
      <c r="P495">
        <v>159</v>
      </c>
      <c r="Q495">
        <v>0</v>
      </c>
      <c r="R495" t="s">
        <v>673</v>
      </c>
      <c r="S495" t="s">
        <v>462</v>
      </c>
      <c r="AD495" s="4" t="s">
        <v>745</v>
      </c>
      <c r="AE495" s="4" t="s">
        <v>594</v>
      </c>
      <c r="AF495" s="1">
        <v>45132</v>
      </c>
    </row>
    <row r="496" spans="1:32" x14ac:dyDescent="0.4">
      <c r="A496">
        <v>495</v>
      </c>
      <c r="B496" t="s">
        <v>746</v>
      </c>
      <c r="C496">
        <v>45</v>
      </c>
      <c r="D496">
        <v>30</v>
      </c>
      <c r="E496">
        <v>43</v>
      </c>
      <c r="F496">
        <v>39</v>
      </c>
      <c r="G496">
        <v>33</v>
      </c>
      <c r="H496">
        <v>422</v>
      </c>
      <c r="I496">
        <v>222</v>
      </c>
      <c r="J496" t="s">
        <v>129</v>
      </c>
      <c r="K496">
        <f t="shared" si="14"/>
        <v>190</v>
      </c>
      <c r="L496">
        <f t="shared" si="15"/>
        <v>644</v>
      </c>
      <c r="M496" t="s">
        <v>571</v>
      </c>
      <c r="N496" t="s">
        <v>494</v>
      </c>
      <c r="O496">
        <v>160</v>
      </c>
      <c r="P496">
        <v>160</v>
      </c>
      <c r="Q496">
        <v>1</v>
      </c>
      <c r="R496" t="s">
        <v>33</v>
      </c>
      <c r="S496" t="s">
        <v>33</v>
      </c>
      <c r="AD496" s="4" t="s">
        <v>596</v>
      </c>
      <c r="AF496" s="1">
        <v>45132</v>
      </c>
    </row>
    <row r="497" spans="1:32" x14ac:dyDescent="0.4">
      <c r="A497">
        <v>496</v>
      </c>
      <c r="B497" t="s">
        <v>747</v>
      </c>
      <c r="C497">
        <v>35</v>
      </c>
      <c r="D497">
        <v>20</v>
      </c>
      <c r="E497">
        <v>12</v>
      </c>
      <c r="F497">
        <v>15</v>
      </c>
      <c r="G497">
        <v>15</v>
      </c>
      <c r="H497">
        <v>83</v>
      </c>
      <c r="I497">
        <v>300</v>
      </c>
      <c r="J497" t="s">
        <v>64</v>
      </c>
      <c r="K497">
        <f t="shared" si="14"/>
        <v>97</v>
      </c>
      <c r="L497">
        <f t="shared" si="15"/>
        <v>383</v>
      </c>
      <c r="M497" t="s">
        <v>748</v>
      </c>
      <c r="N497" t="s">
        <v>494</v>
      </c>
      <c r="O497">
        <v>61</v>
      </c>
      <c r="P497">
        <v>65</v>
      </c>
      <c r="Q497">
        <v>0</v>
      </c>
      <c r="R497" t="s">
        <v>579</v>
      </c>
      <c r="S497" t="s">
        <v>30</v>
      </c>
      <c r="AD497" s="4" t="s">
        <v>749</v>
      </c>
      <c r="AE497" s="4" t="s">
        <v>750</v>
      </c>
      <c r="AF497" s="1">
        <v>44129</v>
      </c>
    </row>
    <row r="498" spans="1:32" x14ac:dyDescent="0.4">
      <c r="A498">
        <v>497</v>
      </c>
      <c r="B498" t="s">
        <v>751</v>
      </c>
      <c r="C498">
        <v>38</v>
      </c>
      <c r="D498">
        <v>10</v>
      </c>
      <c r="E498">
        <v>15</v>
      </c>
      <c r="F498">
        <v>17</v>
      </c>
      <c r="G498">
        <v>17</v>
      </c>
      <c r="H498">
        <v>72</v>
      </c>
      <c r="I498">
        <v>300</v>
      </c>
      <c r="J498" t="s">
        <v>230</v>
      </c>
      <c r="K498">
        <f t="shared" si="14"/>
        <v>97</v>
      </c>
      <c r="L498">
        <f t="shared" si="15"/>
        <v>372</v>
      </c>
      <c r="M498" t="s">
        <v>748</v>
      </c>
      <c r="N498" t="s">
        <v>494</v>
      </c>
      <c r="O498">
        <v>61</v>
      </c>
      <c r="P498">
        <v>65</v>
      </c>
      <c r="Q498">
        <v>0</v>
      </c>
      <c r="R498" t="s">
        <v>632</v>
      </c>
      <c r="S498" t="s">
        <v>111</v>
      </c>
      <c r="AD498" s="4" t="s">
        <v>752</v>
      </c>
      <c r="AE498" s="4" t="s">
        <v>753</v>
      </c>
      <c r="AF498" s="1">
        <v>44129</v>
      </c>
    </row>
    <row r="499" spans="1:32" x14ac:dyDescent="0.4">
      <c r="A499">
        <v>498</v>
      </c>
      <c r="B499" t="s">
        <v>754</v>
      </c>
      <c r="C499">
        <v>30</v>
      </c>
      <c r="D499">
        <v>30</v>
      </c>
      <c r="E499">
        <v>10</v>
      </c>
      <c r="F499">
        <v>12</v>
      </c>
      <c r="G499">
        <v>20</v>
      </c>
      <c r="H499">
        <v>81</v>
      </c>
      <c r="I499">
        <v>300</v>
      </c>
      <c r="J499" t="s">
        <v>45</v>
      </c>
      <c r="K499">
        <f t="shared" si="14"/>
        <v>102</v>
      </c>
      <c r="L499">
        <f t="shared" si="15"/>
        <v>381</v>
      </c>
      <c r="M499" t="s">
        <v>748</v>
      </c>
      <c r="N499" t="s">
        <v>494</v>
      </c>
      <c r="O499">
        <v>61</v>
      </c>
      <c r="P499">
        <v>65</v>
      </c>
      <c r="Q499">
        <v>0</v>
      </c>
      <c r="R499" t="s">
        <v>606</v>
      </c>
      <c r="S499" t="s">
        <v>209</v>
      </c>
      <c r="AD499" s="4" t="s">
        <v>614</v>
      </c>
      <c r="AE499" s="4" t="s">
        <v>755</v>
      </c>
      <c r="AF499" s="1">
        <v>44129</v>
      </c>
    </row>
    <row r="500" spans="1:32" x14ac:dyDescent="0.4">
      <c r="A500">
        <v>499</v>
      </c>
      <c r="B500" t="s">
        <v>756</v>
      </c>
      <c r="C500">
        <v>45</v>
      </c>
      <c r="D500">
        <v>10</v>
      </c>
      <c r="E500">
        <v>22</v>
      </c>
      <c r="F500">
        <v>20</v>
      </c>
      <c r="G500">
        <v>25</v>
      </c>
      <c r="H500">
        <v>75</v>
      </c>
      <c r="I500">
        <v>300</v>
      </c>
      <c r="J500" t="s">
        <v>127</v>
      </c>
      <c r="K500">
        <f t="shared" si="14"/>
        <v>122</v>
      </c>
      <c r="L500">
        <f t="shared" si="15"/>
        <v>375</v>
      </c>
      <c r="M500" t="s">
        <v>748</v>
      </c>
      <c r="N500" t="s">
        <v>494</v>
      </c>
      <c r="O500">
        <v>61</v>
      </c>
      <c r="P500">
        <v>65</v>
      </c>
      <c r="Q500">
        <v>0</v>
      </c>
      <c r="R500" t="s">
        <v>519</v>
      </c>
      <c r="S500" t="s">
        <v>383</v>
      </c>
      <c r="AD500" s="4" t="s">
        <v>757</v>
      </c>
      <c r="AE500" s="4" t="s">
        <v>758</v>
      </c>
      <c r="AF500" s="1">
        <v>44129</v>
      </c>
    </row>
    <row r="501" spans="1:32" x14ac:dyDescent="0.4">
      <c r="A501">
        <v>500</v>
      </c>
      <c r="B501" t="s">
        <v>759</v>
      </c>
      <c r="C501">
        <v>30</v>
      </c>
      <c r="D501">
        <v>45</v>
      </c>
      <c r="E501">
        <v>12</v>
      </c>
      <c r="F501">
        <v>12</v>
      </c>
      <c r="G501">
        <v>22</v>
      </c>
      <c r="H501">
        <v>74</v>
      </c>
      <c r="I501">
        <v>50</v>
      </c>
      <c r="J501" t="s">
        <v>230</v>
      </c>
      <c r="K501">
        <f t="shared" si="14"/>
        <v>121</v>
      </c>
      <c r="L501">
        <f t="shared" si="15"/>
        <v>124</v>
      </c>
      <c r="M501" t="s">
        <v>748</v>
      </c>
      <c r="N501" t="s">
        <v>494</v>
      </c>
      <c r="O501">
        <v>61</v>
      </c>
      <c r="P501">
        <v>65</v>
      </c>
      <c r="Q501">
        <v>0</v>
      </c>
      <c r="R501" t="s">
        <v>526</v>
      </c>
      <c r="S501" t="s">
        <v>90</v>
      </c>
      <c r="AD501" s="4" t="s">
        <v>760</v>
      </c>
      <c r="AE501" s="4" t="s">
        <v>658</v>
      </c>
      <c r="AF501" s="1">
        <v>44129</v>
      </c>
    </row>
    <row r="502" spans="1:32" x14ac:dyDescent="0.4">
      <c r="A502">
        <v>501</v>
      </c>
      <c r="B502" t="s">
        <v>761</v>
      </c>
      <c r="C502">
        <v>32</v>
      </c>
      <c r="D502">
        <v>50</v>
      </c>
      <c r="E502">
        <v>18</v>
      </c>
      <c r="F502">
        <v>15</v>
      </c>
      <c r="G502">
        <v>25</v>
      </c>
      <c r="H502">
        <v>77</v>
      </c>
      <c r="I502">
        <v>5000</v>
      </c>
      <c r="J502" t="s">
        <v>239</v>
      </c>
      <c r="K502">
        <f t="shared" si="14"/>
        <v>140</v>
      </c>
      <c r="L502">
        <f t="shared" si="15"/>
        <v>5077</v>
      </c>
      <c r="M502" t="s">
        <v>748</v>
      </c>
      <c r="N502" t="s">
        <v>494</v>
      </c>
      <c r="O502">
        <v>61</v>
      </c>
      <c r="P502">
        <v>65</v>
      </c>
      <c r="Q502">
        <v>0</v>
      </c>
      <c r="R502" t="s">
        <v>759</v>
      </c>
      <c r="S502" t="s">
        <v>497</v>
      </c>
      <c r="AD502" s="4" t="s">
        <v>762</v>
      </c>
      <c r="AE502" s="4" t="s">
        <v>763</v>
      </c>
      <c r="AF502" s="1">
        <v>44129</v>
      </c>
    </row>
    <row r="503" spans="1:32" x14ac:dyDescent="0.4">
      <c r="A503">
        <v>502</v>
      </c>
      <c r="B503" t="s">
        <v>764</v>
      </c>
      <c r="C503">
        <v>35</v>
      </c>
      <c r="D503">
        <v>35</v>
      </c>
      <c r="E503">
        <v>17</v>
      </c>
      <c r="F503">
        <v>16</v>
      </c>
      <c r="G503">
        <v>25</v>
      </c>
      <c r="H503">
        <v>78</v>
      </c>
      <c r="I503">
        <v>300</v>
      </c>
      <c r="J503" t="s">
        <v>182</v>
      </c>
      <c r="K503">
        <f t="shared" si="14"/>
        <v>128</v>
      </c>
      <c r="L503">
        <f t="shared" si="15"/>
        <v>378</v>
      </c>
      <c r="M503" t="s">
        <v>748</v>
      </c>
      <c r="N503" t="s">
        <v>494</v>
      </c>
      <c r="O503">
        <v>61</v>
      </c>
      <c r="P503">
        <v>65</v>
      </c>
      <c r="Q503">
        <v>0</v>
      </c>
      <c r="R503" t="s">
        <v>581</v>
      </c>
      <c r="S503" t="s">
        <v>337</v>
      </c>
      <c r="AD503" s="4" t="s">
        <v>668</v>
      </c>
      <c r="AE503" s="4" t="s">
        <v>765</v>
      </c>
      <c r="AF503" s="1">
        <v>44129</v>
      </c>
    </row>
    <row r="504" spans="1:32" x14ac:dyDescent="0.4">
      <c r="A504">
        <v>503</v>
      </c>
      <c r="B504" t="s">
        <v>766</v>
      </c>
      <c r="C504">
        <v>35</v>
      </c>
      <c r="D504">
        <v>35</v>
      </c>
      <c r="E504">
        <v>15</v>
      </c>
      <c r="F504">
        <v>16</v>
      </c>
      <c r="G504">
        <v>25</v>
      </c>
      <c r="H504">
        <v>78</v>
      </c>
      <c r="I504">
        <v>300</v>
      </c>
      <c r="J504" t="s">
        <v>182</v>
      </c>
      <c r="K504">
        <f t="shared" si="14"/>
        <v>126</v>
      </c>
      <c r="L504">
        <f t="shared" si="15"/>
        <v>378</v>
      </c>
      <c r="M504" t="s">
        <v>748</v>
      </c>
      <c r="N504" t="s">
        <v>494</v>
      </c>
      <c r="O504">
        <v>65</v>
      </c>
      <c r="P504">
        <v>69</v>
      </c>
      <c r="Q504">
        <v>0</v>
      </c>
      <c r="R504" t="s">
        <v>764</v>
      </c>
      <c r="S504" t="s">
        <v>71</v>
      </c>
      <c r="AD504" s="4" t="s">
        <v>767</v>
      </c>
      <c r="AE504" s="4" t="s">
        <v>768</v>
      </c>
      <c r="AF504" s="1">
        <v>44129</v>
      </c>
    </row>
    <row r="505" spans="1:32" x14ac:dyDescent="0.4">
      <c r="A505">
        <v>504</v>
      </c>
      <c r="B505" t="s">
        <v>769</v>
      </c>
      <c r="C505">
        <v>40</v>
      </c>
      <c r="D505">
        <v>91</v>
      </c>
      <c r="E505">
        <v>16</v>
      </c>
      <c r="F505">
        <v>20</v>
      </c>
      <c r="G505">
        <v>8</v>
      </c>
      <c r="H505">
        <v>91</v>
      </c>
      <c r="I505">
        <v>300</v>
      </c>
      <c r="J505" t="s">
        <v>69</v>
      </c>
      <c r="K505">
        <f t="shared" si="14"/>
        <v>175</v>
      </c>
      <c r="L505">
        <f t="shared" si="15"/>
        <v>391</v>
      </c>
      <c r="M505" t="s">
        <v>748</v>
      </c>
      <c r="N505" t="s">
        <v>494</v>
      </c>
      <c r="O505">
        <v>65</v>
      </c>
      <c r="P505">
        <v>69</v>
      </c>
      <c r="Q505">
        <v>0</v>
      </c>
      <c r="R505" t="s">
        <v>502</v>
      </c>
      <c r="S505" t="s">
        <v>114</v>
      </c>
      <c r="AD505" s="4" t="s">
        <v>770</v>
      </c>
      <c r="AE505" s="4" t="s">
        <v>771</v>
      </c>
      <c r="AF505" s="1">
        <v>44129</v>
      </c>
    </row>
    <row r="506" spans="1:32" x14ac:dyDescent="0.4">
      <c r="A506">
        <v>505</v>
      </c>
      <c r="B506" t="s">
        <v>971</v>
      </c>
      <c r="C506">
        <v>38</v>
      </c>
      <c r="D506">
        <v>50</v>
      </c>
      <c r="E506">
        <v>20</v>
      </c>
      <c r="F506">
        <v>20</v>
      </c>
      <c r="G506">
        <v>20</v>
      </c>
      <c r="H506">
        <v>85</v>
      </c>
      <c r="I506">
        <v>300</v>
      </c>
      <c r="J506" t="s">
        <v>129</v>
      </c>
      <c r="K506">
        <f t="shared" si="14"/>
        <v>148</v>
      </c>
      <c r="L506">
        <f t="shared" si="15"/>
        <v>385</v>
      </c>
      <c r="M506" t="s">
        <v>748</v>
      </c>
      <c r="N506" t="s">
        <v>494</v>
      </c>
      <c r="O506">
        <v>65</v>
      </c>
      <c r="P506">
        <v>69</v>
      </c>
      <c r="Q506">
        <v>0</v>
      </c>
      <c r="R506" t="s">
        <v>761</v>
      </c>
      <c r="S506" t="s">
        <v>634</v>
      </c>
      <c r="AD506" s="4" t="s">
        <v>773</v>
      </c>
      <c r="AE506" s="4" t="s">
        <v>774</v>
      </c>
      <c r="AF506" s="1">
        <v>44129</v>
      </c>
    </row>
    <row r="507" spans="1:32" x14ac:dyDescent="0.4">
      <c r="A507">
        <v>506</v>
      </c>
      <c r="B507" t="s">
        <v>775</v>
      </c>
      <c r="C507">
        <v>37</v>
      </c>
      <c r="D507">
        <v>30</v>
      </c>
      <c r="E507">
        <v>17</v>
      </c>
      <c r="F507">
        <v>25</v>
      </c>
      <c r="G507">
        <v>25</v>
      </c>
      <c r="H507">
        <v>86</v>
      </c>
      <c r="I507">
        <v>300</v>
      </c>
      <c r="J507" t="s">
        <v>305</v>
      </c>
      <c r="K507">
        <f t="shared" si="14"/>
        <v>134</v>
      </c>
      <c r="L507">
        <f t="shared" si="15"/>
        <v>386</v>
      </c>
      <c r="M507" t="s">
        <v>748</v>
      </c>
      <c r="N507" t="s">
        <v>494</v>
      </c>
      <c r="O507">
        <v>65</v>
      </c>
      <c r="P507">
        <v>69</v>
      </c>
      <c r="Q507">
        <v>0</v>
      </c>
      <c r="R507" t="s">
        <v>747</v>
      </c>
      <c r="S507" t="s">
        <v>513</v>
      </c>
      <c r="AD507" s="4" t="s">
        <v>776</v>
      </c>
      <c r="AE507" s="4" t="s">
        <v>777</v>
      </c>
      <c r="AF507" s="1">
        <v>44129</v>
      </c>
    </row>
    <row r="508" spans="1:32" x14ac:dyDescent="0.4">
      <c r="A508">
        <v>507</v>
      </c>
      <c r="B508" t="s">
        <v>778</v>
      </c>
      <c r="C508">
        <v>45</v>
      </c>
      <c r="D508">
        <v>100</v>
      </c>
      <c r="E508">
        <v>25</v>
      </c>
      <c r="F508">
        <v>25</v>
      </c>
      <c r="G508">
        <v>20</v>
      </c>
      <c r="H508">
        <v>90</v>
      </c>
      <c r="I508">
        <v>300</v>
      </c>
      <c r="J508" t="s">
        <v>117</v>
      </c>
      <c r="K508">
        <f t="shared" si="14"/>
        <v>215</v>
      </c>
      <c r="L508">
        <f t="shared" si="15"/>
        <v>390</v>
      </c>
      <c r="M508" t="s">
        <v>748</v>
      </c>
      <c r="N508" t="s">
        <v>494</v>
      </c>
      <c r="O508">
        <v>65</v>
      </c>
      <c r="P508">
        <v>69</v>
      </c>
      <c r="Q508">
        <v>0</v>
      </c>
      <c r="R508" t="s">
        <v>769</v>
      </c>
      <c r="S508" t="s">
        <v>474</v>
      </c>
      <c r="AD508" s="4">
        <v>91</v>
      </c>
      <c r="AE508" s="4" t="s">
        <v>474</v>
      </c>
      <c r="AF508" s="1">
        <v>44129</v>
      </c>
    </row>
    <row r="509" spans="1:32" x14ac:dyDescent="0.4">
      <c r="A509">
        <v>508</v>
      </c>
      <c r="B509" t="s">
        <v>779</v>
      </c>
      <c r="C509">
        <v>50</v>
      </c>
      <c r="D509">
        <v>20</v>
      </c>
      <c r="E509">
        <v>25</v>
      </c>
      <c r="F509">
        <v>25</v>
      </c>
      <c r="G509">
        <v>25</v>
      </c>
      <c r="H509">
        <v>83</v>
      </c>
      <c r="I509">
        <v>300</v>
      </c>
      <c r="J509" t="s">
        <v>127</v>
      </c>
      <c r="K509">
        <f t="shared" si="14"/>
        <v>145</v>
      </c>
      <c r="L509">
        <f t="shared" si="15"/>
        <v>383</v>
      </c>
      <c r="M509" t="s">
        <v>748</v>
      </c>
      <c r="N509" t="s">
        <v>494</v>
      </c>
      <c r="O509">
        <v>65</v>
      </c>
      <c r="P509">
        <v>69</v>
      </c>
      <c r="Q509">
        <v>0</v>
      </c>
      <c r="R509" t="s">
        <v>756</v>
      </c>
      <c r="S509" t="s">
        <v>383</v>
      </c>
      <c r="AD509" s="4" t="s">
        <v>780</v>
      </c>
      <c r="AE509" s="4" t="s">
        <v>758</v>
      </c>
      <c r="AF509" s="1">
        <v>44129</v>
      </c>
    </row>
    <row r="510" spans="1:32" x14ac:dyDescent="0.4">
      <c r="A510">
        <v>509</v>
      </c>
      <c r="B510" t="s">
        <v>739</v>
      </c>
      <c r="C510">
        <v>30</v>
      </c>
      <c r="D510">
        <v>300</v>
      </c>
      <c r="E510">
        <v>15</v>
      </c>
      <c r="F510">
        <v>15</v>
      </c>
      <c r="G510">
        <v>15</v>
      </c>
      <c r="H510">
        <v>300</v>
      </c>
      <c r="I510">
        <v>300</v>
      </c>
      <c r="J510" t="s">
        <v>307</v>
      </c>
      <c r="K510">
        <f t="shared" si="14"/>
        <v>375</v>
      </c>
      <c r="L510">
        <f t="shared" si="15"/>
        <v>600</v>
      </c>
      <c r="M510" t="s">
        <v>748</v>
      </c>
      <c r="N510" t="s">
        <v>494</v>
      </c>
      <c r="O510">
        <v>65</v>
      </c>
      <c r="P510">
        <v>69</v>
      </c>
      <c r="Q510">
        <v>0</v>
      </c>
      <c r="R510" t="s">
        <v>772</v>
      </c>
      <c r="S510" t="s">
        <v>778</v>
      </c>
      <c r="AD510" s="4" t="s">
        <v>781</v>
      </c>
      <c r="AE510" s="4" t="s">
        <v>782</v>
      </c>
      <c r="AF510" s="1">
        <v>44129</v>
      </c>
    </row>
    <row r="511" spans="1:32" x14ac:dyDescent="0.4">
      <c r="A511">
        <v>510</v>
      </c>
      <c r="B511" t="s">
        <v>783</v>
      </c>
      <c r="C511">
        <v>40</v>
      </c>
      <c r="D511">
        <v>40</v>
      </c>
      <c r="E511">
        <v>40</v>
      </c>
      <c r="F511">
        <v>40</v>
      </c>
      <c r="G511">
        <v>40</v>
      </c>
      <c r="H511">
        <v>300</v>
      </c>
      <c r="I511">
        <v>300</v>
      </c>
      <c r="J511" t="s">
        <v>230</v>
      </c>
      <c r="K511">
        <f t="shared" si="14"/>
        <v>200</v>
      </c>
      <c r="L511">
        <f t="shared" si="15"/>
        <v>600</v>
      </c>
      <c r="M511" t="s">
        <v>784</v>
      </c>
      <c r="N511" t="s">
        <v>494</v>
      </c>
      <c r="O511">
        <v>81</v>
      </c>
      <c r="P511">
        <v>89</v>
      </c>
      <c r="Q511">
        <v>0</v>
      </c>
      <c r="R511" t="s">
        <v>747</v>
      </c>
      <c r="S511" t="s">
        <v>96</v>
      </c>
      <c r="AD511" s="4" t="s">
        <v>776</v>
      </c>
      <c r="AE511" s="4" t="s">
        <v>669</v>
      </c>
      <c r="AF511" s="1">
        <v>44155</v>
      </c>
    </row>
    <row r="512" spans="1:32" x14ac:dyDescent="0.4">
      <c r="A512">
        <v>511</v>
      </c>
      <c r="B512" t="s">
        <v>785</v>
      </c>
      <c r="C512">
        <v>30</v>
      </c>
      <c r="D512">
        <v>30</v>
      </c>
      <c r="E512">
        <v>30</v>
      </c>
      <c r="F512">
        <v>30</v>
      </c>
      <c r="G512">
        <v>30</v>
      </c>
      <c r="H512">
        <v>250</v>
      </c>
      <c r="I512">
        <v>250</v>
      </c>
      <c r="J512" t="s">
        <v>64</v>
      </c>
      <c r="K512">
        <f t="shared" si="14"/>
        <v>150</v>
      </c>
      <c r="L512">
        <f t="shared" si="15"/>
        <v>500</v>
      </c>
      <c r="M512" t="s">
        <v>784</v>
      </c>
      <c r="N512" t="s">
        <v>494</v>
      </c>
      <c r="O512">
        <v>81</v>
      </c>
      <c r="P512">
        <v>89</v>
      </c>
      <c r="Q512">
        <v>0</v>
      </c>
      <c r="R512" t="s">
        <v>764</v>
      </c>
      <c r="S512" t="s">
        <v>400</v>
      </c>
      <c r="T512" t="s">
        <v>766</v>
      </c>
      <c r="U512" t="s">
        <v>400</v>
      </c>
      <c r="AD512" s="4" t="s">
        <v>786</v>
      </c>
      <c r="AE512" s="4" t="s">
        <v>787</v>
      </c>
      <c r="AF512" s="1">
        <v>44155</v>
      </c>
    </row>
    <row r="513" spans="1:32" x14ac:dyDescent="0.4">
      <c r="A513">
        <v>512</v>
      </c>
      <c r="B513" t="s">
        <v>788</v>
      </c>
      <c r="C513">
        <v>50</v>
      </c>
      <c r="D513">
        <v>50</v>
      </c>
      <c r="E513">
        <v>45</v>
      </c>
      <c r="F513">
        <v>45</v>
      </c>
      <c r="G513">
        <v>40</v>
      </c>
      <c r="H513">
        <v>320</v>
      </c>
      <c r="I513">
        <v>320</v>
      </c>
      <c r="J513" t="s">
        <v>69</v>
      </c>
      <c r="K513">
        <f t="shared" si="14"/>
        <v>230</v>
      </c>
      <c r="L513">
        <f t="shared" si="15"/>
        <v>640</v>
      </c>
      <c r="M513" t="s">
        <v>784</v>
      </c>
      <c r="N513" t="s">
        <v>494</v>
      </c>
      <c r="O513">
        <v>81</v>
      </c>
      <c r="P513">
        <v>89</v>
      </c>
      <c r="Q513">
        <v>0</v>
      </c>
      <c r="R513" t="s">
        <v>778</v>
      </c>
      <c r="S513" t="s">
        <v>377</v>
      </c>
      <c r="AD513" s="4" t="s">
        <v>782</v>
      </c>
      <c r="AE513" s="4" t="s">
        <v>789</v>
      </c>
      <c r="AF513" s="1">
        <v>44155</v>
      </c>
    </row>
    <row r="514" spans="1:32" x14ac:dyDescent="0.4">
      <c r="A514">
        <v>513</v>
      </c>
      <c r="B514" t="s">
        <v>790</v>
      </c>
      <c r="C514">
        <v>45</v>
      </c>
      <c r="D514">
        <v>45</v>
      </c>
      <c r="E514">
        <v>38</v>
      </c>
      <c r="F514">
        <v>37</v>
      </c>
      <c r="G514">
        <v>38</v>
      </c>
      <c r="H514">
        <v>320</v>
      </c>
      <c r="I514">
        <v>320</v>
      </c>
      <c r="J514" t="s">
        <v>332</v>
      </c>
      <c r="K514">
        <f t="shared" si="14"/>
        <v>203</v>
      </c>
      <c r="L514">
        <f t="shared" si="15"/>
        <v>640</v>
      </c>
      <c r="M514" t="s">
        <v>784</v>
      </c>
      <c r="N514" t="s">
        <v>494</v>
      </c>
      <c r="O514">
        <v>81</v>
      </c>
      <c r="P514">
        <v>89</v>
      </c>
      <c r="Q514">
        <v>0</v>
      </c>
      <c r="R514" t="s">
        <v>754</v>
      </c>
      <c r="S514" t="s">
        <v>96</v>
      </c>
      <c r="AD514" s="4" t="s">
        <v>791</v>
      </c>
      <c r="AE514" s="4" t="s">
        <v>669</v>
      </c>
      <c r="AF514" s="1">
        <v>44155</v>
      </c>
    </row>
    <row r="515" spans="1:32" x14ac:dyDescent="0.4">
      <c r="A515">
        <v>514</v>
      </c>
      <c r="B515" t="s">
        <v>792</v>
      </c>
      <c r="C515">
        <v>42</v>
      </c>
      <c r="D515">
        <v>42</v>
      </c>
      <c r="E515">
        <v>36</v>
      </c>
      <c r="F515">
        <v>35</v>
      </c>
      <c r="G515">
        <v>38</v>
      </c>
      <c r="H515">
        <v>320</v>
      </c>
      <c r="I515">
        <v>320</v>
      </c>
      <c r="J515" t="s">
        <v>239</v>
      </c>
      <c r="K515">
        <f t="shared" ref="K515:K584" si="16">SUM(C515+D515+E515+F515+G515)</f>
        <v>193</v>
      </c>
      <c r="L515">
        <f t="shared" ref="L515:L584" si="17">SUM(H515+I515)</f>
        <v>640</v>
      </c>
      <c r="M515" t="s">
        <v>784</v>
      </c>
      <c r="N515" t="s">
        <v>494</v>
      </c>
      <c r="O515">
        <v>81</v>
      </c>
      <c r="P515">
        <v>89</v>
      </c>
      <c r="Q515">
        <v>0</v>
      </c>
      <c r="R515" t="s">
        <v>775</v>
      </c>
      <c r="S515" t="s">
        <v>96</v>
      </c>
      <c r="AD515" s="4" t="s">
        <v>793</v>
      </c>
      <c r="AE515" s="4" t="s">
        <v>669</v>
      </c>
      <c r="AF515" s="1">
        <v>44155</v>
      </c>
    </row>
    <row r="516" spans="1:32" x14ac:dyDescent="0.4">
      <c r="A516">
        <v>515</v>
      </c>
      <c r="B516" t="s">
        <v>794</v>
      </c>
      <c r="C516">
        <v>50</v>
      </c>
      <c r="D516">
        <v>50</v>
      </c>
      <c r="E516">
        <v>45</v>
      </c>
      <c r="F516">
        <v>45</v>
      </c>
      <c r="G516">
        <v>40</v>
      </c>
      <c r="H516">
        <v>320</v>
      </c>
      <c r="I516">
        <v>320</v>
      </c>
      <c r="J516" t="s">
        <v>69</v>
      </c>
      <c r="K516">
        <f t="shared" si="16"/>
        <v>230</v>
      </c>
      <c r="L516">
        <f t="shared" si="17"/>
        <v>640</v>
      </c>
      <c r="M516" t="s">
        <v>784</v>
      </c>
      <c r="N516" t="s">
        <v>494</v>
      </c>
      <c r="O516">
        <v>81</v>
      </c>
      <c r="P516">
        <v>89</v>
      </c>
      <c r="Q516">
        <v>0</v>
      </c>
      <c r="R516" t="s">
        <v>739</v>
      </c>
      <c r="S516" t="s">
        <v>400</v>
      </c>
      <c r="AD516" s="4" t="s">
        <v>740</v>
      </c>
      <c r="AE516" s="4" t="s">
        <v>795</v>
      </c>
      <c r="AF516" s="1">
        <v>44155</v>
      </c>
    </row>
    <row r="517" spans="1:32" x14ac:dyDescent="0.4">
      <c r="A517">
        <v>516</v>
      </c>
      <c r="B517" t="s">
        <v>796</v>
      </c>
      <c r="C517">
        <v>20</v>
      </c>
      <c r="D517">
        <v>7</v>
      </c>
      <c r="E517">
        <v>12</v>
      </c>
      <c r="F517">
        <v>9</v>
      </c>
      <c r="G517">
        <v>7</v>
      </c>
      <c r="H517">
        <v>120</v>
      </c>
      <c r="I517">
        <v>100</v>
      </c>
      <c r="J517" t="s">
        <v>230</v>
      </c>
      <c r="K517">
        <f t="shared" si="16"/>
        <v>55</v>
      </c>
      <c r="L517">
        <f t="shared" si="17"/>
        <v>220</v>
      </c>
      <c r="M517" t="s">
        <v>797</v>
      </c>
      <c r="N517" t="s">
        <v>494</v>
      </c>
      <c r="O517">
        <v>101</v>
      </c>
      <c r="P517">
        <v>105</v>
      </c>
      <c r="Q517">
        <v>0</v>
      </c>
      <c r="R517" t="s">
        <v>33</v>
      </c>
      <c r="S517" t="s">
        <v>33</v>
      </c>
      <c r="AD517" s="4" t="s">
        <v>798</v>
      </c>
      <c r="AF517" s="1">
        <v>44461</v>
      </c>
    </row>
    <row r="518" spans="1:32" x14ac:dyDescent="0.4">
      <c r="A518">
        <v>517</v>
      </c>
      <c r="B518" t="s">
        <v>799</v>
      </c>
      <c r="C518">
        <v>23</v>
      </c>
      <c r="D518">
        <v>15</v>
      </c>
      <c r="E518">
        <v>9</v>
      </c>
      <c r="F518">
        <v>9</v>
      </c>
      <c r="G518">
        <v>15</v>
      </c>
      <c r="H518">
        <v>120</v>
      </c>
      <c r="I518">
        <v>100</v>
      </c>
      <c r="J518" t="s">
        <v>41</v>
      </c>
      <c r="K518">
        <f t="shared" si="16"/>
        <v>71</v>
      </c>
      <c r="L518">
        <f t="shared" si="17"/>
        <v>220</v>
      </c>
      <c r="M518" t="s">
        <v>797</v>
      </c>
      <c r="N518" t="s">
        <v>494</v>
      </c>
      <c r="O518">
        <v>101</v>
      </c>
      <c r="P518">
        <v>105</v>
      </c>
      <c r="Q518">
        <v>0</v>
      </c>
      <c r="R518" t="s">
        <v>502</v>
      </c>
      <c r="S518" t="s">
        <v>576</v>
      </c>
      <c r="AD518" s="4" t="s">
        <v>770</v>
      </c>
      <c r="AE518" s="4" t="s">
        <v>601</v>
      </c>
      <c r="AF518" s="1">
        <v>44461</v>
      </c>
    </row>
    <row r="519" spans="1:32" x14ac:dyDescent="0.4">
      <c r="A519">
        <v>518</v>
      </c>
      <c r="B519" t="s">
        <v>800</v>
      </c>
      <c r="C519">
        <v>18</v>
      </c>
      <c r="D519">
        <v>10</v>
      </c>
      <c r="E519">
        <v>15</v>
      </c>
      <c r="F519">
        <v>12</v>
      </c>
      <c r="G519">
        <v>5</v>
      </c>
      <c r="H519">
        <v>120</v>
      </c>
      <c r="I519">
        <v>150</v>
      </c>
      <c r="J519" t="s">
        <v>64</v>
      </c>
      <c r="K519">
        <f t="shared" si="16"/>
        <v>60</v>
      </c>
      <c r="L519">
        <f t="shared" si="17"/>
        <v>270</v>
      </c>
      <c r="M519" t="s">
        <v>797</v>
      </c>
      <c r="N519" t="s">
        <v>494</v>
      </c>
      <c r="O519">
        <v>101</v>
      </c>
      <c r="P519">
        <v>105</v>
      </c>
      <c r="Q519">
        <v>0</v>
      </c>
      <c r="R519" t="s">
        <v>796</v>
      </c>
      <c r="S519" t="s">
        <v>667</v>
      </c>
      <c r="AD519" s="4" t="s">
        <v>801</v>
      </c>
      <c r="AE519" s="4" t="s">
        <v>802</v>
      </c>
      <c r="AF519" s="1">
        <v>44461</v>
      </c>
    </row>
    <row r="520" spans="1:32" x14ac:dyDescent="0.4">
      <c r="A520">
        <v>519</v>
      </c>
      <c r="B520" t="s">
        <v>803</v>
      </c>
      <c r="C520">
        <v>17</v>
      </c>
      <c r="D520">
        <v>20</v>
      </c>
      <c r="E520">
        <v>10</v>
      </c>
      <c r="F520">
        <v>10</v>
      </c>
      <c r="G520">
        <v>12</v>
      </c>
      <c r="H520">
        <v>200</v>
      </c>
      <c r="I520">
        <v>250</v>
      </c>
      <c r="J520" t="s">
        <v>81</v>
      </c>
      <c r="K520">
        <f t="shared" si="16"/>
        <v>69</v>
      </c>
      <c r="L520">
        <f t="shared" si="17"/>
        <v>450</v>
      </c>
      <c r="M520" t="s">
        <v>797</v>
      </c>
      <c r="N520" t="s">
        <v>494</v>
      </c>
      <c r="O520">
        <v>101</v>
      </c>
      <c r="P520">
        <v>105</v>
      </c>
      <c r="Q520">
        <v>0</v>
      </c>
      <c r="R520" t="s">
        <v>751</v>
      </c>
      <c r="S520" t="s">
        <v>642</v>
      </c>
      <c r="AD520" s="4">
        <v>72</v>
      </c>
      <c r="AE520" s="4" t="s">
        <v>804</v>
      </c>
      <c r="AF520" s="1">
        <v>44461</v>
      </c>
    </row>
    <row r="521" spans="1:32" x14ac:dyDescent="0.4">
      <c r="A521">
        <v>520</v>
      </c>
      <c r="B521" t="s">
        <v>805</v>
      </c>
      <c r="C521">
        <v>25</v>
      </c>
      <c r="D521">
        <v>15</v>
      </c>
      <c r="E521">
        <v>25</v>
      </c>
      <c r="F521">
        <v>17</v>
      </c>
      <c r="G521">
        <v>20</v>
      </c>
      <c r="H521">
        <v>220</v>
      </c>
      <c r="I521">
        <v>200</v>
      </c>
      <c r="J521" t="s">
        <v>51</v>
      </c>
      <c r="K521">
        <f t="shared" si="16"/>
        <v>102</v>
      </c>
      <c r="L521">
        <f t="shared" si="17"/>
        <v>420</v>
      </c>
      <c r="M521" t="s">
        <v>797</v>
      </c>
      <c r="N521" t="s">
        <v>494</v>
      </c>
      <c r="O521">
        <v>105</v>
      </c>
      <c r="P521">
        <v>109</v>
      </c>
      <c r="Q521">
        <v>0</v>
      </c>
      <c r="R521" t="s">
        <v>769</v>
      </c>
      <c r="S521" t="s">
        <v>790</v>
      </c>
      <c r="AD521" s="4">
        <v>91</v>
      </c>
      <c r="AE521" s="4" t="s">
        <v>806</v>
      </c>
      <c r="AF521" s="1">
        <v>44461</v>
      </c>
    </row>
    <row r="522" spans="1:32" x14ac:dyDescent="0.4">
      <c r="A522">
        <v>521</v>
      </c>
      <c r="B522" t="s">
        <v>807</v>
      </c>
      <c r="C522">
        <v>22</v>
      </c>
      <c r="D522">
        <v>25</v>
      </c>
      <c r="E522">
        <v>17</v>
      </c>
      <c r="F522">
        <v>10</v>
      </c>
      <c r="G522">
        <v>15</v>
      </c>
      <c r="H522">
        <v>150</v>
      </c>
      <c r="I522">
        <v>150</v>
      </c>
      <c r="J522" t="s">
        <v>84</v>
      </c>
      <c r="K522">
        <f t="shared" si="16"/>
        <v>89</v>
      </c>
      <c r="L522">
        <f t="shared" si="17"/>
        <v>300</v>
      </c>
      <c r="M522" t="s">
        <v>797</v>
      </c>
      <c r="N522" t="s">
        <v>494</v>
      </c>
      <c r="O522">
        <v>105</v>
      </c>
      <c r="P522">
        <v>109</v>
      </c>
      <c r="Q522">
        <v>0</v>
      </c>
      <c r="R522" t="s">
        <v>756</v>
      </c>
      <c r="S522" t="s">
        <v>516</v>
      </c>
      <c r="AD522" s="4" t="s">
        <v>808</v>
      </c>
      <c r="AE522" s="4" t="s">
        <v>572</v>
      </c>
      <c r="AF522" s="1">
        <v>44461</v>
      </c>
    </row>
    <row r="523" spans="1:32" x14ac:dyDescent="0.4">
      <c r="A523">
        <v>522</v>
      </c>
      <c r="B523" t="s">
        <v>809</v>
      </c>
      <c r="C523">
        <v>20</v>
      </c>
      <c r="D523">
        <v>40</v>
      </c>
      <c r="E523">
        <v>20</v>
      </c>
      <c r="F523">
        <v>12</v>
      </c>
      <c r="G523">
        <v>13</v>
      </c>
      <c r="H523">
        <v>200</v>
      </c>
      <c r="I523">
        <v>400</v>
      </c>
      <c r="J523" t="s">
        <v>69</v>
      </c>
      <c r="K523">
        <f t="shared" si="16"/>
        <v>105</v>
      </c>
      <c r="L523">
        <f t="shared" si="17"/>
        <v>600</v>
      </c>
      <c r="M523" t="s">
        <v>797</v>
      </c>
      <c r="N523" t="s">
        <v>494</v>
      </c>
      <c r="O523">
        <v>105</v>
      </c>
      <c r="P523">
        <v>109</v>
      </c>
      <c r="Q523">
        <v>0</v>
      </c>
      <c r="R523" t="s">
        <v>799</v>
      </c>
      <c r="S523" t="s">
        <v>600</v>
      </c>
      <c r="AD523" s="4" t="s">
        <v>810</v>
      </c>
      <c r="AE523" s="4" t="s">
        <v>811</v>
      </c>
      <c r="AF523" s="1">
        <v>44461</v>
      </c>
    </row>
    <row r="524" spans="1:32" x14ac:dyDescent="0.4">
      <c r="A524">
        <v>523</v>
      </c>
      <c r="B524" t="s">
        <v>812</v>
      </c>
      <c r="C524">
        <v>30</v>
      </c>
      <c r="D524">
        <v>20</v>
      </c>
      <c r="E524">
        <v>30</v>
      </c>
      <c r="F524">
        <v>25</v>
      </c>
      <c r="G524">
        <v>30</v>
      </c>
      <c r="H524">
        <v>300</v>
      </c>
      <c r="I524">
        <v>300</v>
      </c>
      <c r="J524" t="s">
        <v>127</v>
      </c>
      <c r="K524">
        <f t="shared" si="16"/>
        <v>135</v>
      </c>
      <c r="L524">
        <f t="shared" si="17"/>
        <v>600</v>
      </c>
      <c r="M524" t="s">
        <v>797</v>
      </c>
      <c r="N524" t="s">
        <v>494</v>
      </c>
      <c r="O524">
        <v>105</v>
      </c>
      <c r="P524">
        <v>109</v>
      </c>
      <c r="Q524">
        <v>0</v>
      </c>
      <c r="R524" t="s">
        <v>805</v>
      </c>
      <c r="S524" t="s">
        <v>792</v>
      </c>
      <c r="AD524" s="4" t="s">
        <v>813</v>
      </c>
      <c r="AE524" s="4" t="s">
        <v>814</v>
      </c>
      <c r="AF524" s="1">
        <v>44461</v>
      </c>
    </row>
    <row r="525" spans="1:32" x14ac:dyDescent="0.4">
      <c r="A525">
        <v>524</v>
      </c>
      <c r="B525" t="s">
        <v>815</v>
      </c>
      <c r="C525">
        <v>50</v>
      </c>
      <c r="D525">
        <v>5</v>
      </c>
      <c r="E525">
        <v>40</v>
      </c>
      <c r="F525">
        <v>40</v>
      </c>
      <c r="G525">
        <v>35</v>
      </c>
      <c r="H525">
        <v>300</v>
      </c>
      <c r="I525">
        <v>10</v>
      </c>
      <c r="J525" t="s">
        <v>117</v>
      </c>
      <c r="K525">
        <f t="shared" si="16"/>
        <v>170</v>
      </c>
      <c r="L525">
        <f t="shared" si="17"/>
        <v>310</v>
      </c>
      <c r="M525" t="s">
        <v>816</v>
      </c>
      <c r="N525" t="s">
        <v>494</v>
      </c>
      <c r="O525">
        <v>121</v>
      </c>
      <c r="P525">
        <v>125</v>
      </c>
      <c r="Q525">
        <v>0</v>
      </c>
      <c r="R525" t="s">
        <v>796</v>
      </c>
      <c r="S525" t="s">
        <v>482</v>
      </c>
      <c r="AD525" s="4" t="s">
        <v>817</v>
      </c>
      <c r="AE525" s="4" t="s">
        <v>818</v>
      </c>
      <c r="AF525" s="1">
        <v>44471</v>
      </c>
    </row>
    <row r="526" spans="1:32" x14ac:dyDescent="0.4">
      <c r="A526">
        <v>525</v>
      </c>
      <c r="B526" t="s">
        <v>819</v>
      </c>
      <c r="C526">
        <v>30</v>
      </c>
      <c r="D526">
        <v>50</v>
      </c>
      <c r="E526">
        <v>25</v>
      </c>
      <c r="F526">
        <v>66</v>
      </c>
      <c r="G526">
        <v>30</v>
      </c>
      <c r="H526">
        <v>333</v>
      </c>
      <c r="I526">
        <v>333</v>
      </c>
      <c r="J526" t="s">
        <v>117</v>
      </c>
      <c r="K526">
        <f t="shared" si="16"/>
        <v>201</v>
      </c>
      <c r="L526">
        <f t="shared" si="17"/>
        <v>666</v>
      </c>
      <c r="M526" t="s">
        <v>816</v>
      </c>
      <c r="N526" t="s">
        <v>494</v>
      </c>
      <c r="O526">
        <v>121</v>
      </c>
      <c r="P526">
        <v>125</v>
      </c>
      <c r="Q526">
        <v>0</v>
      </c>
      <c r="R526" t="s">
        <v>517</v>
      </c>
      <c r="S526" t="s">
        <v>541</v>
      </c>
      <c r="AD526" s="4" t="s">
        <v>574</v>
      </c>
      <c r="AE526" s="4" t="s">
        <v>820</v>
      </c>
      <c r="AF526" s="1">
        <v>44471</v>
      </c>
    </row>
    <row r="527" spans="1:32" x14ac:dyDescent="0.4">
      <c r="A527">
        <v>526</v>
      </c>
      <c r="B527" t="s">
        <v>821</v>
      </c>
      <c r="C527">
        <v>40</v>
      </c>
      <c r="D527">
        <v>40</v>
      </c>
      <c r="E527">
        <v>45</v>
      </c>
      <c r="F527">
        <v>35</v>
      </c>
      <c r="G527">
        <v>55</v>
      </c>
      <c r="H527">
        <v>350</v>
      </c>
      <c r="I527">
        <v>700</v>
      </c>
      <c r="J527" t="s">
        <v>129</v>
      </c>
      <c r="K527">
        <f t="shared" si="16"/>
        <v>215</v>
      </c>
      <c r="L527">
        <f t="shared" si="17"/>
        <v>1050</v>
      </c>
      <c r="M527" t="s">
        <v>816</v>
      </c>
      <c r="N527" t="s">
        <v>494</v>
      </c>
      <c r="O527">
        <v>121</v>
      </c>
      <c r="P527">
        <v>125</v>
      </c>
      <c r="Q527">
        <v>0</v>
      </c>
      <c r="R527" t="s">
        <v>497</v>
      </c>
      <c r="S527" t="s">
        <v>254</v>
      </c>
      <c r="AD527" s="4" t="s">
        <v>763</v>
      </c>
      <c r="AE527" s="4" t="s">
        <v>822</v>
      </c>
      <c r="AF527" s="1">
        <v>44471</v>
      </c>
    </row>
    <row r="528" spans="1:32" x14ac:dyDescent="0.4">
      <c r="A528">
        <v>527</v>
      </c>
      <c r="B528" t="s">
        <v>719</v>
      </c>
      <c r="C528">
        <v>37</v>
      </c>
      <c r="D528">
        <v>30</v>
      </c>
      <c r="E528">
        <v>35</v>
      </c>
      <c r="F528">
        <v>30</v>
      </c>
      <c r="G528">
        <v>50</v>
      </c>
      <c r="H528">
        <v>300</v>
      </c>
      <c r="I528">
        <v>400</v>
      </c>
      <c r="J528" t="s">
        <v>182</v>
      </c>
      <c r="K528">
        <f t="shared" si="16"/>
        <v>182</v>
      </c>
      <c r="L528">
        <f t="shared" si="17"/>
        <v>700</v>
      </c>
      <c r="M528" t="s">
        <v>816</v>
      </c>
      <c r="N528" t="s">
        <v>494</v>
      </c>
      <c r="O528">
        <v>121</v>
      </c>
      <c r="P528">
        <v>125</v>
      </c>
      <c r="Q528">
        <v>0</v>
      </c>
      <c r="R528" t="s">
        <v>568</v>
      </c>
      <c r="S528" t="s">
        <v>543</v>
      </c>
      <c r="AD528" s="4" t="s">
        <v>823</v>
      </c>
      <c r="AE528" s="4" t="s">
        <v>824</v>
      </c>
      <c r="AF528" s="1">
        <v>44471</v>
      </c>
    </row>
    <row r="529" spans="1:32" x14ac:dyDescent="0.4">
      <c r="A529">
        <v>528</v>
      </c>
      <c r="B529" t="s">
        <v>825</v>
      </c>
      <c r="C529">
        <v>20</v>
      </c>
      <c r="D529">
        <v>20</v>
      </c>
      <c r="E529">
        <v>20</v>
      </c>
      <c r="F529">
        <v>20</v>
      </c>
      <c r="G529">
        <v>25</v>
      </c>
      <c r="H529">
        <v>250</v>
      </c>
      <c r="I529">
        <v>200</v>
      </c>
      <c r="J529" t="s">
        <v>64</v>
      </c>
      <c r="K529">
        <f t="shared" si="16"/>
        <v>105</v>
      </c>
      <c r="L529">
        <f t="shared" si="17"/>
        <v>450</v>
      </c>
      <c r="M529" t="s">
        <v>816</v>
      </c>
      <c r="N529" t="s">
        <v>494</v>
      </c>
      <c r="O529">
        <v>121</v>
      </c>
      <c r="P529">
        <v>125</v>
      </c>
      <c r="Q529">
        <v>0</v>
      </c>
      <c r="R529" t="s">
        <v>719</v>
      </c>
      <c r="S529" t="s">
        <v>803</v>
      </c>
      <c r="AD529" s="4" t="s">
        <v>720</v>
      </c>
      <c r="AE529" s="4" t="s">
        <v>826</v>
      </c>
      <c r="AF529" s="1">
        <v>44471</v>
      </c>
    </row>
    <row r="530" spans="1:32" x14ac:dyDescent="0.4">
      <c r="A530">
        <v>529</v>
      </c>
      <c r="B530" t="s">
        <v>827</v>
      </c>
      <c r="C530">
        <v>25</v>
      </c>
      <c r="D530">
        <v>10</v>
      </c>
      <c r="E530">
        <v>25</v>
      </c>
      <c r="F530">
        <v>25</v>
      </c>
      <c r="G530">
        <v>30</v>
      </c>
      <c r="H530">
        <v>310</v>
      </c>
      <c r="I530">
        <v>310</v>
      </c>
      <c r="J530" t="s">
        <v>76</v>
      </c>
      <c r="K530">
        <f t="shared" si="16"/>
        <v>115</v>
      </c>
      <c r="L530">
        <f t="shared" si="17"/>
        <v>620</v>
      </c>
      <c r="M530" t="s">
        <v>816</v>
      </c>
      <c r="N530" t="s">
        <v>494</v>
      </c>
      <c r="O530">
        <v>121</v>
      </c>
      <c r="P530">
        <v>125</v>
      </c>
      <c r="Q530">
        <v>0</v>
      </c>
      <c r="R530" t="s">
        <v>825</v>
      </c>
      <c r="S530" t="s">
        <v>554</v>
      </c>
      <c r="AD530" s="4" t="s">
        <v>828</v>
      </c>
      <c r="AE530" s="4" t="s">
        <v>829</v>
      </c>
      <c r="AF530" s="1">
        <v>44471</v>
      </c>
    </row>
    <row r="531" spans="1:32" x14ac:dyDescent="0.4">
      <c r="A531">
        <v>530</v>
      </c>
      <c r="B531" t="s">
        <v>830</v>
      </c>
      <c r="C531">
        <v>25</v>
      </c>
      <c r="D531">
        <v>10</v>
      </c>
      <c r="E531">
        <v>50</v>
      </c>
      <c r="F531">
        <v>50</v>
      </c>
      <c r="G531">
        <v>50</v>
      </c>
      <c r="H531">
        <v>500</v>
      </c>
      <c r="I531">
        <v>500</v>
      </c>
      <c r="J531" t="s">
        <v>117</v>
      </c>
      <c r="K531">
        <f t="shared" si="16"/>
        <v>185</v>
      </c>
      <c r="L531">
        <f t="shared" si="17"/>
        <v>1000</v>
      </c>
      <c r="M531" t="s">
        <v>816</v>
      </c>
      <c r="N531" t="s">
        <v>494</v>
      </c>
      <c r="O531">
        <v>125</v>
      </c>
      <c r="P531">
        <v>129</v>
      </c>
      <c r="Q531">
        <v>0</v>
      </c>
      <c r="R531" t="s">
        <v>815</v>
      </c>
      <c r="S531" t="s">
        <v>124</v>
      </c>
      <c r="AD531" s="4" t="s">
        <v>831</v>
      </c>
      <c r="AE531" s="4" t="s">
        <v>832</v>
      </c>
      <c r="AF531" s="1">
        <v>44504</v>
      </c>
    </row>
    <row r="532" spans="1:32" x14ac:dyDescent="0.4">
      <c r="A532">
        <v>531</v>
      </c>
      <c r="B532" t="s">
        <v>833</v>
      </c>
      <c r="C532">
        <v>15</v>
      </c>
      <c r="D532">
        <v>25</v>
      </c>
      <c r="E532">
        <v>15</v>
      </c>
      <c r="F532">
        <v>15</v>
      </c>
      <c r="G532">
        <v>30</v>
      </c>
      <c r="H532">
        <v>300</v>
      </c>
      <c r="I532">
        <v>300</v>
      </c>
      <c r="J532" t="s">
        <v>139</v>
      </c>
      <c r="K532">
        <f t="shared" si="16"/>
        <v>100</v>
      </c>
      <c r="L532">
        <f t="shared" si="17"/>
        <v>600</v>
      </c>
      <c r="M532" t="s">
        <v>816</v>
      </c>
      <c r="N532" t="s">
        <v>494</v>
      </c>
      <c r="O532">
        <v>125</v>
      </c>
      <c r="P532">
        <v>129</v>
      </c>
      <c r="Q532">
        <v>0</v>
      </c>
      <c r="R532" t="s">
        <v>821</v>
      </c>
      <c r="S532" t="s">
        <v>764</v>
      </c>
      <c r="T532" t="s">
        <v>821</v>
      </c>
      <c r="U532" t="s">
        <v>766</v>
      </c>
      <c r="AD532" s="4" t="s">
        <v>834</v>
      </c>
      <c r="AE532" s="4" t="s">
        <v>835</v>
      </c>
      <c r="AF532" s="1">
        <v>44504</v>
      </c>
    </row>
    <row r="533" spans="1:32" x14ac:dyDescent="0.4">
      <c r="A533">
        <v>532</v>
      </c>
      <c r="B533" t="s">
        <v>836</v>
      </c>
      <c r="C533">
        <v>20</v>
      </c>
      <c r="D533">
        <v>30</v>
      </c>
      <c r="E533">
        <v>20</v>
      </c>
      <c r="F533">
        <v>20</v>
      </c>
      <c r="G533">
        <v>35</v>
      </c>
      <c r="H533">
        <v>350</v>
      </c>
      <c r="I533">
        <v>350</v>
      </c>
      <c r="J533" t="s">
        <v>284</v>
      </c>
      <c r="K533">
        <f t="shared" si="16"/>
        <v>125</v>
      </c>
      <c r="L533">
        <f t="shared" si="17"/>
        <v>700</v>
      </c>
      <c r="M533" t="s">
        <v>816</v>
      </c>
      <c r="N533" t="s">
        <v>494</v>
      </c>
      <c r="O533">
        <v>125</v>
      </c>
      <c r="P533">
        <v>129</v>
      </c>
      <c r="Q533">
        <v>0</v>
      </c>
      <c r="R533" t="s">
        <v>821</v>
      </c>
      <c r="S533" t="s">
        <v>507</v>
      </c>
      <c r="T533" t="s">
        <v>833</v>
      </c>
      <c r="U533" t="s">
        <v>507</v>
      </c>
      <c r="AD533" s="4" t="s">
        <v>837</v>
      </c>
      <c r="AE533" s="4" t="s">
        <v>592</v>
      </c>
      <c r="AF533" s="1">
        <v>44504</v>
      </c>
    </row>
    <row r="534" spans="1:32" x14ac:dyDescent="0.4">
      <c r="A534">
        <v>533</v>
      </c>
      <c r="B534" t="s">
        <v>714</v>
      </c>
      <c r="C534">
        <v>50</v>
      </c>
      <c r="D534">
        <v>45</v>
      </c>
      <c r="E534">
        <v>50</v>
      </c>
      <c r="F534">
        <v>45</v>
      </c>
      <c r="G534">
        <v>60</v>
      </c>
      <c r="H534">
        <v>450</v>
      </c>
      <c r="I534">
        <v>450</v>
      </c>
      <c r="J534" t="s">
        <v>305</v>
      </c>
      <c r="K534">
        <f t="shared" si="16"/>
        <v>250</v>
      </c>
      <c r="L534">
        <f t="shared" si="17"/>
        <v>900</v>
      </c>
      <c r="M534" t="s">
        <v>816</v>
      </c>
      <c r="N534" t="s">
        <v>494</v>
      </c>
      <c r="O534">
        <v>125</v>
      </c>
      <c r="P534">
        <v>129</v>
      </c>
      <c r="Q534">
        <v>0</v>
      </c>
      <c r="R534" t="s">
        <v>563</v>
      </c>
      <c r="S534" t="s">
        <v>616</v>
      </c>
      <c r="AD534" s="4" t="s">
        <v>563</v>
      </c>
      <c r="AE534" s="4" t="s">
        <v>838</v>
      </c>
      <c r="AF534" s="1">
        <v>44504</v>
      </c>
    </row>
    <row r="535" spans="1:32" x14ac:dyDescent="0.4">
      <c r="A535">
        <v>534</v>
      </c>
      <c r="B535" t="s">
        <v>839</v>
      </c>
      <c r="C535">
        <v>45</v>
      </c>
      <c r="D535">
        <v>60</v>
      </c>
      <c r="E535">
        <v>45</v>
      </c>
      <c r="F535">
        <v>40</v>
      </c>
      <c r="G535">
        <v>40</v>
      </c>
      <c r="H535">
        <v>350</v>
      </c>
      <c r="I535">
        <v>350</v>
      </c>
      <c r="J535" t="s">
        <v>289</v>
      </c>
      <c r="K535">
        <f t="shared" si="16"/>
        <v>230</v>
      </c>
      <c r="L535">
        <f t="shared" si="17"/>
        <v>700</v>
      </c>
      <c r="M535" t="s">
        <v>816</v>
      </c>
      <c r="N535" t="s">
        <v>494</v>
      </c>
      <c r="O535">
        <v>125</v>
      </c>
      <c r="P535">
        <v>129</v>
      </c>
      <c r="Q535">
        <v>0</v>
      </c>
      <c r="R535" t="s">
        <v>807</v>
      </c>
      <c r="S535" t="s">
        <v>469</v>
      </c>
      <c r="AD535" s="4" t="s">
        <v>840</v>
      </c>
      <c r="AE535" s="4" t="s">
        <v>469</v>
      </c>
      <c r="AF535" s="1">
        <v>44504</v>
      </c>
    </row>
    <row r="536" spans="1:32" x14ac:dyDescent="0.4">
      <c r="A536">
        <v>535</v>
      </c>
      <c r="B536" t="s">
        <v>626</v>
      </c>
      <c r="C536">
        <v>30</v>
      </c>
      <c r="D536">
        <v>10</v>
      </c>
      <c r="E536">
        <v>15</v>
      </c>
      <c r="F536">
        <v>15</v>
      </c>
      <c r="G536">
        <v>30</v>
      </c>
      <c r="H536">
        <v>400</v>
      </c>
      <c r="I536">
        <v>400</v>
      </c>
      <c r="J536" t="s">
        <v>64</v>
      </c>
      <c r="K536">
        <f t="shared" si="16"/>
        <v>100</v>
      </c>
      <c r="L536">
        <f t="shared" si="17"/>
        <v>800</v>
      </c>
      <c r="M536" t="s">
        <v>816</v>
      </c>
      <c r="N536" t="s">
        <v>494</v>
      </c>
      <c r="O536">
        <v>125</v>
      </c>
      <c r="P536">
        <v>129</v>
      </c>
      <c r="Q536">
        <v>0</v>
      </c>
      <c r="R536" t="s">
        <v>634</v>
      </c>
      <c r="S536" t="s">
        <v>794</v>
      </c>
      <c r="AD536" s="4" t="s">
        <v>774</v>
      </c>
      <c r="AE536" s="4" t="s">
        <v>794</v>
      </c>
      <c r="AF536" s="1">
        <v>44504</v>
      </c>
    </row>
    <row r="537" spans="1:32" x14ac:dyDescent="0.4">
      <c r="A537">
        <v>536</v>
      </c>
      <c r="B537" t="s">
        <v>841</v>
      </c>
      <c r="C537">
        <v>30</v>
      </c>
      <c r="D537">
        <v>25</v>
      </c>
      <c r="E537">
        <v>15</v>
      </c>
      <c r="F537">
        <v>20</v>
      </c>
      <c r="G537">
        <v>15</v>
      </c>
      <c r="H537">
        <v>300</v>
      </c>
      <c r="I537">
        <v>300</v>
      </c>
      <c r="J537" t="s">
        <v>45</v>
      </c>
      <c r="K537">
        <f t="shared" si="16"/>
        <v>105</v>
      </c>
      <c r="L537">
        <f t="shared" si="17"/>
        <v>600</v>
      </c>
      <c r="M537" t="s">
        <v>842</v>
      </c>
      <c r="N537" t="s">
        <v>494</v>
      </c>
      <c r="O537">
        <v>141</v>
      </c>
      <c r="P537">
        <v>149</v>
      </c>
      <c r="Q537">
        <v>0</v>
      </c>
      <c r="R537" t="s">
        <v>827</v>
      </c>
      <c r="S537" t="s">
        <v>504</v>
      </c>
      <c r="AD537" s="4" t="s">
        <v>843</v>
      </c>
      <c r="AE537" s="4" t="s">
        <v>844</v>
      </c>
      <c r="AF537" s="1">
        <v>44719</v>
      </c>
    </row>
    <row r="538" spans="1:32" x14ac:dyDescent="0.4">
      <c r="A538">
        <v>537</v>
      </c>
      <c r="B538" t="s">
        <v>710</v>
      </c>
      <c r="C538">
        <v>32</v>
      </c>
      <c r="D538">
        <v>20</v>
      </c>
      <c r="E538">
        <v>18</v>
      </c>
      <c r="F538">
        <v>22</v>
      </c>
      <c r="G538">
        <v>17</v>
      </c>
      <c r="H538">
        <v>300</v>
      </c>
      <c r="I538">
        <v>300</v>
      </c>
      <c r="J538" t="s">
        <v>139</v>
      </c>
      <c r="K538">
        <f t="shared" si="16"/>
        <v>109</v>
      </c>
      <c r="L538">
        <f t="shared" si="17"/>
        <v>600</v>
      </c>
      <c r="M538" t="s">
        <v>842</v>
      </c>
      <c r="N538" t="s">
        <v>494</v>
      </c>
      <c r="O538">
        <v>141</v>
      </c>
      <c r="P538">
        <v>149</v>
      </c>
      <c r="Q538">
        <v>0</v>
      </c>
      <c r="R538" t="s">
        <v>785</v>
      </c>
      <c r="S538" t="s">
        <v>819</v>
      </c>
      <c r="AD538" s="4" t="s">
        <v>845</v>
      </c>
      <c r="AE538" s="4" t="s">
        <v>846</v>
      </c>
      <c r="AF538" s="1">
        <v>44719</v>
      </c>
    </row>
    <row r="539" spans="1:32" x14ac:dyDescent="0.4">
      <c r="A539">
        <v>538</v>
      </c>
      <c r="B539" t="s">
        <v>703</v>
      </c>
      <c r="C539">
        <v>27</v>
      </c>
      <c r="D539">
        <v>30</v>
      </c>
      <c r="E539">
        <v>22</v>
      </c>
      <c r="F539">
        <v>20</v>
      </c>
      <c r="G539">
        <v>13</v>
      </c>
      <c r="H539">
        <v>300</v>
      </c>
      <c r="I539">
        <v>300</v>
      </c>
      <c r="J539" t="s">
        <v>38</v>
      </c>
      <c r="K539">
        <f t="shared" si="16"/>
        <v>112</v>
      </c>
      <c r="L539">
        <f t="shared" si="17"/>
        <v>600</v>
      </c>
      <c r="M539" t="s">
        <v>842</v>
      </c>
      <c r="N539" t="s">
        <v>494</v>
      </c>
      <c r="O539">
        <v>141</v>
      </c>
      <c r="P539">
        <v>149</v>
      </c>
      <c r="Q539">
        <v>0</v>
      </c>
      <c r="R539" t="s">
        <v>799</v>
      </c>
      <c r="S539" t="s">
        <v>626</v>
      </c>
      <c r="AD539" s="4" t="s">
        <v>810</v>
      </c>
      <c r="AE539" s="4" t="s">
        <v>847</v>
      </c>
      <c r="AF539" s="1">
        <v>44719</v>
      </c>
    </row>
    <row r="540" spans="1:32" x14ac:dyDescent="0.4">
      <c r="A540">
        <v>539</v>
      </c>
      <c r="B540" t="s">
        <v>848</v>
      </c>
      <c r="C540">
        <v>30</v>
      </c>
      <c r="D540">
        <v>25</v>
      </c>
      <c r="E540">
        <v>20</v>
      </c>
      <c r="F540">
        <v>15</v>
      </c>
      <c r="G540">
        <v>20</v>
      </c>
      <c r="H540">
        <v>300</v>
      </c>
      <c r="I540">
        <v>300</v>
      </c>
      <c r="J540" t="s">
        <v>230</v>
      </c>
      <c r="K540">
        <f t="shared" si="16"/>
        <v>110</v>
      </c>
      <c r="L540">
        <f t="shared" si="17"/>
        <v>600</v>
      </c>
      <c r="M540" t="s">
        <v>842</v>
      </c>
      <c r="N540" t="s">
        <v>494</v>
      </c>
      <c r="O540">
        <v>141</v>
      </c>
      <c r="P540">
        <v>149</v>
      </c>
      <c r="Q540">
        <v>0</v>
      </c>
      <c r="R540" t="s">
        <v>538</v>
      </c>
      <c r="S540" t="s">
        <v>719</v>
      </c>
      <c r="AD540" s="4" t="s">
        <v>539</v>
      </c>
      <c r="AE540" s="4" t="s">
        <v>849</v>
      </c>
      <c r="AF540" s="1">
        <v>44719</v>
      </c>
    </row>
    <row r="541" spans="1:32" x14ac:dyDescent="0.4">
      <c r="A541">
        <v>540</v>
      </c>
      <c r="B541" t="s">
        <v>850</v>
      </c>
      <c r="C541">
        <v>35</v>
      </c>
      <c r="D541">
        <v>25</v>
      </c>
      <c r="E541">
        <v>20</v>
      </c>
      <c r="F541">
        <v>25</v>
      </c>
      <c r="G541">
        <v>30</v>
      </c>
      <c r="H541">
        <v>350</v>
      </c>
      <c r="I541">
        <v>350</v>
      </c>
      <c r="J541" t="s">
        <v>69</v>
      </c>
      <c r="K541">
        <f t="shared" si="16"/>
        <v>135</v>
      </c>
      <c r="L541">
        <f t="shared" si="17"/>
        <v>700</v>
      </c>
      <c r="M541" t="s">
        <v>842</v>
      </c>
      <c r="N541" t="s">
        <v>494</v>
      </c>
      <c r="O541">
        <v>141</v>
      </c>
      <c r="P541">
        <v>149</v>
      </c>
      <c r="Q541">
        <v>0</v>
      </c>
      <c r="R541" t="s">
        <v>805</v>
      </c>
      <c r="S541" t="s">
        <v>120</v>
      </c>
      <c r="AD541" s="4" t="s">
        <v>813</v>
      </c>
      <c r="AE541" s="4" t="s">
        <v>120</v>
      </c>
      <c r="AF541" s="1">
        <v>44719</v>
      </c>
    </row>
    <row r="542" spans="1:32" x14ac:dyDescent="0.4">
      <c r="A542">
        <v>541</v>
      </c>
      <c r="B542" t="s">
        <v>851</v>
      </c>
      <c r="C542">
        <v>23</v>
      </c>
      <c r="D542">
        <v>18</v>
      </c>
      <c r="E542">
        <v>13</v>
      </c>
      <c r="F542">
        <v>15</v>
      </c>
      <c r="G542">
        <v>15</v>
      </c>
      <c r="H542">
        <v>250</v>
      </c>
      <c r="I542">
        <v>250</v>
      </c>
      <c r="J542" t="s">
        <v>64</v>
      </c>
      <c r="K542">
        <f t="shared" si="16"/>
        <v>84</v>
      </c>
      <c r="L542">
        <f t="shared" si="17"/>
        <v>500</v>
      </c>
      <c r="M542" t="s">
        <v>842</v>
      </c>
      <c r="N542" t="s">
        <v>494</v>
      </c>
      <c r="O542">
        <v>141</v>
      </c>
      <c r="P542">
        <v>149</v>
      </c>
      <c r="Q542">
        <v>0</v>
      </c>
      <c r="R542" t="s">
        <v>772</v>
      </c>
      <c r="S542" t="s">
        <v>803</v>
      </c>
      <c r="AD542" s="4" t="s">
        <v>781</v>
      </c>
      <c r="AE542" s="4" t="s">
        <v>852</v>
      </c>
      <c r="AF542" s="1">
        <v>44719</v>
      </c>
    </row>
    <row r="543" spans="1:32" x14ac:dyDescent="0.4">
      <c r="A543">
        <v>542</v>
      </c>
      <c r="B543" t="s">
        <v>853</v>
      </c>
      <c r="C543">
        <v>33</v>
      </c>
      <c r="D543">
        <v>25</v>
      </c>
      <c r="E543">
        <v>28</v>
      </c>
      <c r="F543">
        <v>38</v>
      </c>
      <c r="G543">
        <v>30</v>
      </c>
      <c r="H543">
        <v>400</v>
      </c>
      <c r="I543">
        <v>350</v>
      </c>
      <c r="J543" t="s">
        <v>139</v>
      </c>
      <c r="K543">
        <f t="shared" si="16"/>
        <v>154</v>
      </c>
      <c r="L543">
        <f t="shared" si="17"/>
        <v>750</v>
      </c>
      <c r="M543" t="s">
        <v>854</v>
      </c>
      <c r="N543" t="s">
        <v>494</v>
      </c>
      <c r="O543">
        <v>161</v>
      </c>
      <c r="P543">
        <v>169</v>
      </c>
      <c r="Q543">
        <v>0</v>
      </c>
      <c r="R543" t="s">
        <v>785</v>
      </c>
      <c r="S543" t="s">
        <v>487</v>
      </c>
      <c r="AD543" s="4" t="s">
        <v>845</v>
      </c>
      <c r="AE543" s="4" t="s">
        <v>724</v>
      </c>
      <c r="AF543" s="1">
        <v>44990</v>
      </c>
    </row>
    <row r="544" spans="1:32" x14ac:dyDescent="0.4">
      <c r="A544">
        <v>543</v>
      </c>
      <c r="B544" t="s">
        <v>855</v>
      </c>
      <c r="C544">
        <v>30</v>
      </c>
      <c r="D544">
        <v>30</v>
      </c>
      <c r="E544">
        <v>33</v>
      </c>
      <c r="F544">
        <v>27</v>
      </c>
      <c r="G544">
        <v>33</v>
      </c>
      <c r="H544">
        <v>370</v>
      </c>
      <c r="I544">
        <v>400</v>
      </c>
      <c r="J544" t="s">
        <v>76</v>
      </c>
      <c r="K544">
        <f t="shared" si="16"/>
        <v>153</v>
      </c>
      <c r="L544">
        <f t="shared" si="17"/>
        <v>770</v>
      </c>
      <c r="M544" t="s">
        <v>854</v>
      </c>
      <c r="N544" t="s">
        <v>494</v>
      </c>
      <c r="O544">
        <v>161</v>
      </c>
      <c r="P544">
        <v>169</v>
      </c>
      <c r="Q544">
        <v>0</v>
      </c>
      <c r="R544" t="s">
        <v>788</v>
      </c>
      <c r="S544" t="s">
        <v>491</v>
      </c>
      <c r="AD544" s="4" t="s">
        <v>856</v>
      </c>
      <c r="AE544" s="4" t="s">
        <v>857</v>
      </c>
      <c r="AF544" s="1">
        <v>44990</v>
      </c>
    </row>
    <row r="545" spans="1:32" x14ac:dyDescent="0.4">
      <c r="A545">
        <v>544</v>
      </c>
      <c r="B545" t="s">
        <v>729</v>
      </c>
      <c r="C545">
        <v>30</v>
      </c>
      <c r="D545">
        <v>45</v>
      </c>
      <c r="E545">
        <v>30</v>
      </c>
      <c r="F545">
        <v>40</v>
      </c>
      <c r="G545">
        <v>30</v>
      </c>
      <c r="H545">
        <v>370</v>
      </c>
      <c r="I545">
        <v>500</v>
      </c>
      <c r="J545" t="s">
        <v>84</v>
      </c>
      <c r="K545">
        <f t="shared" si="16"/>
        <v>175</v>
      </c>
      <c r="L545">
        <f t="shared" si="17"/>
        <v>870</v>
      </c>
      <c r="M545" t="s">
        <v>854</v>
      </c>
      <c r="N545" t="s">
        <v>494</v>
      </c>
      <c r="O545">
        <v>161</v>
      </c>
      <c r="P545">
        <v>169</v>
      </c>
      <c r="Q545">
        <v>0</v>
      </c>
      <c r="R545" t="s">
        <v>858</v>
      </c>
      <c r="S545" t="s">
        <v>300</v>
      </c>
      <c r="AD545" s="4" t="s">
        <v>859</v>
      </c>
      <c r="AE545" s="4" t="s">
        <v>860</v>
      </c>
      <c r="AF545" s="1">
        <v>44990</v>
      </c>
    </row>
    <row r="546" spans="1:32" x14ac:dyDescent="0.4">
      <c r="A546">
        <v>545</v>
      </c>
      <c r="B546" t="s">
        <v>861</v>
      </c>
      <c r="C546">
        <v>25</v>
      </c>
      <c r="D546">
        <v>25</v>
      </c>
      <c r="E546">
        <v>25</v>
      </c>
      <c r="F546">
        <v>25</v>
      </c>
      <c r="G546">
        <v>25</v>
      </c>
      <c r="H546">
        <v>350</v>
      </c>
      <c r="I546">
        <v>300</v>
      </c>
      <c r="J546" t="s">
        <v>35</v>
      </c>
      <c r="K546">
        <f t="shared" si="16"/>
        <v>125</v>
      </c>
      <c r="L546">
        <f t="shared" si="17"/>
        <v>650</v>
      </c>
      <c r="M546" t="s">
        <v>854</v>
      </c>
      <c r="N546" t="s">
        <v>494</v>
      </c>
      <c r="O546">
        <v>161</v>
      </c>
      <c r="P546">
        <v>169</v>
      </c>
      <c r="Q546">
        <v>0</v>
      </c>
      <c r="R546" t="s">
        <v>792</v>
      </c>
      <c r="S546" t="s">
        <v>489</v>
      </c>
      <c r="AD546" s="4" t="s">
        <v>862</v>
      </c>
      <c r="AE546" s="4" t="s">
        <v>727</v>
      </c>
      <c r="AF546" s="1">
        <v>44990</v>
      </c>
    </row>
    <row r="547" spans="1:32" x14ac:dyDescent="0.4">
      <c r="A547">
        <v>546</v>
      </c>
      <c r="B547" t="s">
        <v>863</v>
      </c>
      <c r="C547">
        <v>27</v>
      </c>
      <c r="D547">
        <v>27</v>
      </c>
      <c r="E547">
        <v>27</v>
      </c>
      <c r="F547">
        <v>27</v>
      </c>
      <c r="G547">
        <v>27</v>
      </c>
      <c r="H547">
        <v>370</v>
      </c>
      <c r="I547">
        <v>330</v>
      </c>
      <c r="J547" t="s">
        <v>45</v>
      </c>
      <c r="K547">
        <f t="shared" si="16"/>
        <v>135</v>
      </c>
      <c r="L547">
        <f t="shared" si="17"/>
        <v>700</v>
      </c>
      <c r="M547" t="s">
        <v>854</v>
      </c>
      <c r="N547" t="s">
        <v>494</v>
      </c>
      <c r="O547">
        <v>161</v>
      </c>
      <c r="P547">
        <v>169</v>
      </c>
      <c r="Q547">
        <v>0</v>
      </c>
      <c r="R547" t="s">
        <v>790</v>
      </c>
      <c r="S547" t="s">
        <v>488</v>
      </c>
      <c r="AD547" s="4" t="s">
        <v>806</v>
      </c>
      <c r="AE547" s="4" t="s">
        <v>864</v>
      </c>
      <c r="AF547" s="1">
        <v>44990</v>
      </c>
    </row>
    <row r="548" spans="1:32" x14ac:dyDescent="0.4">
      <c r="A548">
        <v>547</v>
      </c>
      <c r="B548" t="s">
        <v>858</v>
      </c>
      <c r="C548">
        <v>40</v>
      </c>
      <c r="D548">
        <v>25</v>
      </c>
      <c r="E548">
        <v>35</v>
      </c>
      <c r="F548">
        <v>33</v>
      </c>
      <c r="G548">
        <v>40</v>
      </c>
      <c r="H548">
        <v>420</v>
      </c>
      <c r="I548">
        <v>380</v>
      </c>
      <c r="J548" t="s">
        <v>41</v>
      </c>
      <c r="K548">
        <f t="shared" si="16"/>
        <v>173</v>
      </c>
      <c r="L548">
        <f t="shared" si="17"/>
        <v>800</v>
      </c>
      <c r="M548" t="s">
        <v>854</v>
      </c>
      <c r="N548" t="s">
        <v>494</v>
      </c>
      <c r="O548">
        <v>161</v>
      </c>
      <c r="P548">
        <v>169</v>
      </c>
      <c r="Q548">
        <v>0</v>
      </c>
      <c r="R548" t="s">
        <v>783</v>
      </c>
      <c r="S548" t="s">
        <v>490</v>
      </c>
      <c r="AD548" s="4" t="s">
        <v>865</v>
      </c>
      <c r="AE548" s="4" t="s">
        <v>866</v>
      </c>
      <c r="AF548" s="1">
        <v>44990</v>
      </c>
    </row>
    <row r="549" spans="1:32" x14ac:dyDescent="0.4">
      <c r="A549">
        <v>548</v>
      </c>
      <c r="B549" t="s">
        <v>867</v>
      </c>
      <c r="C549">
        <v>32</v>
      </c>
      <c r="D549">
        <v>19</v>
      </c>
      <c r="E549">
        <v>24</v>
      </c>
      <c r="F549">
        <v>21</v>
      </c>
      <c r="G549">
        <v>19</v>
      </c>
      <c r="H549">
        <v>300</v>
      </c>
      <c r="I549">
        <v>250</v>
      </c>
      <c r="J549" t="s">
        <v>95</v>
      </c>
      <c r="K549">
        <f t="shared" si="16"/>
        <v>115</v>
      </c>
      <c r="L549">
        <f t="shared" si="17"/>
        <v>550</v>
      </c>
      <c r="M549" t="s">
        <v>868</v>
      </c>
      <c r="N549" t="s">
        <v>494</v>
      </c>
      <c r="O549">
        <v>171</v>
      </c>
      <c r="P549">
        <v>175</v>
      </c>
      <c r="Q549">
        <v>0</v>
      </c>
      <c r="R549" t="s">
        <v>528</v>
      </c>
      <c r="S549" t="s">
        <v>554</v>
      </c>
      <c r="AD549" s="4" t="s">
        <v>556</v>
      </c>
      <c r="AE549" s="4" t="s">
        <v>869</v>
      </c>
      <c r="AF549" s="1">
        <v>45402</v>
      </c>
    </row>
    <row r="550" spans="1:32" x14ac:dyDescent="0.4">
      <c r="A550">
        <v>549</v>
      </c>
      <c r="B550" t="s">
        <v>870</v>
      </c>
      <c r="C550">
        <v>29</v>
      </c>
      <c r="D550">
        <v>24</v>
      </c>
      <c r="E550">
        <v>19</v>
      </c>
      <c r="F550">
        <v>23</v>
      </c>
      <c r="G550">
        <v>22</v>
      </c>
      <c r="H550">
        <v>250</v>
      </c>
      <c r="I550">
        <v>333</v>
      </c>
      <c r="J550" t="s">
        <v>117</v>
      </c>
      <c r="K550">
        <f t="shared" si="16"/>
        <v>117</v>
      </c>
      <c r="L550">
        <f t="shared" si="17"/>
        <v>583</v>
      </c>
      <c r="M550" t="s">
        <v>868</v>
      </c>
      <c r="N550" t="s">
        <v>494</v>
      </c>
      <c r="O550">
        <v>171</v>
      </c>
      <c r="P550">
        <v>175</v>
      </c>
      <c r="Q550">
        <v>0</v>
      </c>
      <c r="R550" t="s">
        <v>537</v>
      </c>
      <c r="S550" t="s">
        <v>254</v>
      </c>
      <c r="AD550" s="4" t="s">
        <v>871</v>
      </c>
      <c r="AE550" s="4" t="s">
        <v>822</v>
      </c>
      <c r="AF550" s="1">
        <v>45402</v>
      </c>
    </row>
    <row r="551" spans="1:32" x14ac:dyDescent="0.4">
      <c r="A551">
        <v>550</v>
      </c>
      <c r="B551" t="s">
        <v>872</v>
      </c>
      <c r="C551">
        <v>35</v>
      </c>
      <c r="D551">
        <v>22</v>
      </c>
      <c r="E551">
        <v>23</v>
      </c>
      <c r="F551">
        <v>18</v>
      </c>
      <c r="G551">
        <v>25</v>
      </c>
      <c r="H551">
        <v>290</v>
      </c>
      <c r="I551">
        <v>715</v>
      </c>
      <c r="J551" t="s">
        <v>115</v>
      </c>
      <c r="K551">
        <f t="shared" si="16"/>
        <v>123</v>
      </c>
      <c r="L551">
        <f t="shared" si="17"/>
        <v>1005</v>
      </c>
      <c r="M551" t="s">
        <v>868</v>
      </c>
      <c r="N551" t="s">
        <v>494</v>
      </c>
      <c r="O551">
        <v>171</v>
      </c>
      <c r="P551">
        <v>175</v>
      </c>
      <c r="Q551">
        <v>0</v>
      </c>
      <c r="R551" t="s">
        <v>647</v>
      </c>
      <c r="S551" t="s">
        <v>395</v>
      </c>
      <c r="AD551" s="4" t="s">
        <v>873</v>
      </c>
      <c r="AE551" s="4" t="s">
        <v>874</v>
      </c>
      <c r="AF551" s="1">
        <v>45402</v>
      </c>
    </row>
    <row r="552" spans="1:32" x14ac:dyDescent="0.4">
      <c r="A552">
        <v>551</v>
      </c>
      <c r="B552" t="s">
        <v>875</v>
      </c>
      <c r="C552">
        <v>21</v>
      </c>
      <c r="D552">
        <v>30</v>
      </c>
      <c r="E552">
        <v>20</v>
      </c>
      <c r="F552">
        <v>21</v>
      </c>
      <c r="G552">
        <v>23</v>
      </c>
      <c r="H552">
        <v>330</v>
      </c>
      <c r="I552">
        <v>210</v>
      </c>
      <c r="J552" t="s">
        <v>113</v>
      </c>
      <c r="K552">
        <f t="shared" si="16"/>
        <v>115</v>
      </c>
      <c r="L552">
        <f t="shared" si="17"/>
        <v>540</v>
      </c>
      <c r="M552" t="s">
        <v>868</v>
      </c>
      <c r="N552" t="s">
        <v>494</v>
      </c>
      <c r="O552">
        <v>171</v>
      </c>
      <c r="P552">
        <v>175</v>
      </c>
      <c r="Q552">
        <v>0</v>
      </c>
      <c r="R552" t="s">
        <v>660</v>
      </c>
      <c r="S552" t="s">
        <v>663</v>
      </c>
      <c r="AD552" s="4" t="s">
        <v>876</v>
      </c>
      <c r="AE552" s="4" t="s">
        <v>877</v>
      </c>
      <c r="AF552" s="1">
        <v>45402</v>
      </c>
    </row>
    <row r="553" spans="1:32" x14ac:dyDescent="0.4">
      <c r="A553">
        <v>552</v>
      </c>
      <c r="B553" t="s">
        <v>878</v>
      </c>
      <c r="C553">
        <v>33</v>
      </c>
      <c r="D553">
        <v>29</v>
      </c>
      <c r="E553">
        <v>27</v>
      </c>
      <c r="F553">
        <v>19</v>
      </c>
      <c r="G553">
        <v>27</v>
      </c>
      <c r="H553">
        <v>450</v>
      </c>
      <c r="I553">
        <v>260</v>
      </c>
      <c r="J553" t="s">
        <v>121</v>
      </c>
      <c r="K553">
        <f t="shared" si="16"/>
        <v>135</v>
      </c>
      <c r="L553">
        <f t="shared" si="17"/>
        <v>710</v>
      </c>
      <c r="M553" t="s">
        <v>868</v>
      </c>
      <c r="N553" t="s">
        <v>494</v>
      </c>
      <c r="O553">
        <v>171</v>
      </c>
      <c r="P553">
        <v>175</v>
      </c>
      <c r="Q553">
        <v>0</v>
      </c>
      <c r="R553" t="s">
        <v>517</v>
      </c>
      <c r="S553" t="s">
        <v>879</v>
      </c>
      <c r="AD553" s="4" t="s">
        <v>574</v>
      </c>
      <c r="AE553" s="4" t="s">
        <v>880</v>
      </c>
      <c r="AF553" s="1">
        <v>45402</v>
      </c>
    </row>
    <row r="554" spans="1:32" x14ac:dyDescent="0.4">
      <c r="A554">
        <v>553</v>
      </c>
      <c r="B554" t="s">
        <v>881</v>
      </c>
      <c r="C554">
        <v>26</v>
      </c>
      <c r="D554">
        <v>30</v>
      </c>
      <c r="E554">
        <v>25</v>
      </c>
      <c r="F554">
        <v>24</v>
      </c>
      <c r="G554">
        <v>21</v>
      </c>
      <c r="H554">
        <v>360</v>
      </c>
      <c r="I554">
        <v>370</v>
      </c>
      <c r="J554" t="s">
        <v>95</v>
      </c>
      <c r="K554">
        <f t="shared" si="16"/>
        <v>126</v>
      </c>
      <c r="L554">
        <f t="shared" si="17"/>
        <v>730</v>
      </c>
      <c r="M554" t="s">
        <v>868</v>
      </c>
      <c r="N554" t="s">
        <v>494</v>
      </c>
      <c r="O554">
        <v>171</v>
      </c>
      <c r="P554">
        <v>175</v>
      </c>
      <c r="Q554">
        <v>0</v>
      </c>
      <c r="R554" t="s">
        <v>534</v>
      </c>
      <c r="S554" t="s">
        <v>558</v>
      </c>
      <c r="AD554" s="4" t="s">
        <v>617</v>
      </c>
      <c r="AE554" s="4" t="s">
        <v>882</v>
      </c>
      <c r="AF554" s="1">
        <v>45402</v>
      </c>
    </row>
    <row r="555" spans="1:32" x14ac:dyDescent="0.4">
      <c r="A555">
        <v>554</v>
      </c>
      <c r="B555" t="s">
        <v>883</v>
      </c>
      <c r="C555">
        <v>24</v>
      </c>
      <c r="D555">
        <v>25</v>
      </c>
      <c r="E555">
        <v>26</v>
      </c>
      <c r="F555">
        <v>17</v>
      </c>
      <c r="G555">
        <v>23</v>
      </c>
      <c r="H555">
        <v>260</v>
      </c>
      <c r="I555">
        <v>280</v>
      </c>
      <c r="J555" t="s">
        <v>146</v>
      </c>
      <c r="K555">
        <f t="shared" si="16"/>
        <v>115</v>
      </c>
      <c r="L555">
        <f t="shared" si="17"/>
        <v>540</v>
      </c>
      <c r="M555" t="s">
        <v>868</v>
      </c>
      <c r="N555" t="s">
        <v>494</v>
      </c>
      <c r="O555">
        <v>175</v>
      </c>
      <c r="P555">
        <v>179</v>
      </c>
      <c r="Q555">
        <v>0</v>
      </c>
      <c r="R555" t="s">
        <v>528</v>
      </c>
      <c r="S555" t="s">
        <v>469</v>
      </c>
      <c r="AD555" s="4" t="s">
        <v>556</v>
      </c>
      <c r="AE555" s="4" t="s">
        <v>469</v>
      </c>
      <c r="AF555" s="1">
        <v>45402</v>
      </c>
    </row>
    <row r="556" spans="1:32" x14ac:dyDescent="0.4">
      <c r="A556">
        <v>555</v>
      </c>
      <c r="B556" t="s">
        <v>884</v>
      </c>
      <c r="C556">
        <v>30</v>
      </c>
      <c r="D556">
        <v>22</v>
      </c>
      <c r="E556">
        <v>35</v>
      </c>
      <c r="F556">
        <v>21</v>
      </c>
      <c r="G556">
        <v>29</v>
      </c>
      <c r="H556">
        <v>350</v>
      </c>
      <c r="I556">
        <v>350</v>
      </c>
      <c r="J556" t="s">
        <v>454</v>
      </c>
      <c r="K556">
        <f t="shared" si="16"/>
        <v>137</v>
      </c>
      <c r="L556">
        <f t="shared" si="17"/>
        <v>700</v>
      </c>
      <c r="M556" t="s">
        <v>868</v>
      </c>
      <c r="N556" t="s">
        <v>494</v>
      </c>
      <c r="O556">
        <v>175</v>
      </c>
      <c r="P556">
        <v>179</v>
      </c>
      <c r="Q556">
        <v>0</v>
      </c>
      <c r="R556" t="s">
        <v>637</v>
      </c>
      <c r="S556" t="s">
        <v>92</v>
      </c>
      <c r="AD556" s="4" t="s">
        <v>885</v>
      </c>
      <c r="AE556" s="4" t="s">
        <v>92</v>
      </c>
      <c r="AF556" s="1">
        <v>45402</v>
      </c>
    </row>
    <row r="557" spans="1:32" x14ac:dyDescent="0.4">
      <c r="A557">
        <v>556</v>
      </c>
      <c r="B557" t="s">
        <v>886</v>
      </c>
      <c r="C557">
        <v>34</v>
      </c>
      <c r="D557">
        <v>36</v>
      </c>
      <c r="E557">
        <v>15</v>
      </c>
      <c r="F557">
        <v>22</v>
      </c>
      <c r="G557">
        <v>15</v>
      </c>
      <c r="H557">
        <v>220</v>
      </c>
      <c r="I557">
        <v>220</v>
      </c>
      <c r="J557" t="s">
        <v>232</v>
      </c>
      <c r="K557">
        <f t="shared" si="16"/>
        <v>122</v>
      </c>
      <c r="L557">
        <f t="shared" si="17"/>
        <v>440</v>
      </c>
      <c r="M557" t="s">
        <v>868</v>
      </c>
      <c r="N557" t="s">
        <v>494</v>
      </c>
      <c r="O557">
        <v>175</v>
      </c>
      <c r="P557">
        <v>179</v>
      </c>
      <c r="Q557">
        <v>0</v>
      </c>
      <c r="R557" t="s">
        <v>875</v>
      </c>
      <c r="S557" t="s">
        <v>732</v>
      </c>
      <c r="AD557" s="4" t="s">
        <v>887</v>
      </c>
      <c r="AE557" s="4" t="s">
        <v>888</v>
      </c>
      <c r="AF557" s="1">
        <v>45402</v>
      </c>
    </row>
    <row r="558" spans="1:32" x14ac:dyDescent="0.4">
      <c r="A558">
        <v>557</v>
      </c>
      <c r="B558" t="s">
        <v>879</v>
      </c>
      <c r="C558">
        <v>25</v>
      </c>
      <c r="D558">
        <v>29</v>
      </c>
      <c r="E558">
        <v>19</v>
      </c>
      <c r="F558">
        <v>23</v>
      </c>
      <c r="G558">
        <v>24</v>
      </c>
      <c r="H558">
        <v>330</v>
      </c>
      <c r="I558">
        <v>420</v>
      </c>
      <c r="J558" t="s">
        <v>125</v>
      </c>
      <c r="K558">
        <f t="shared" si="16"/>
        <v>120</v>
      </c>
      <c r="L558">
        <f t="shared" si="17"/>
        <v>750</v>
      </c>
      <c r="M558" t="s">
        <v>868</v>
      </c>
      <c r="N558" t="s">
        <v>494</v>
      </c>
      <c r="O558">
        <v>175</v>
      </c>
      <c r="P558">
        <v>179</v>
      </c>
      <c r="Q558">
        <v>0</v>
      </c>
      <c r="R558" t="s">
        <v>632</v>
      </c>
      <c r="S558" t="s">
        <v>442</v>
      </c>
      <c r="AD558" s="4" t="s">
        <v>752</v>
      </c>
      <c r="AE558" s="4" t="s">
        <v>442</v>
      </c>
      <c r="AF558" s="1">
        <v>45402</v>
      </c>
    </row>
    <row r="559" spans="1:32" x14ac:dyDescent="0.4">
      <c r="A559">
        <v>558</v>
      </c>
      <c r="B559" t="s">
        <v>889</v>
      </c>
      <c r="C559">
        <v>23</v>
      </c>
      <c r="D559">
        <v>28</v>
      </c>
      <c r="E559">
        <v>20</v>
      </c>
      <c r="F559">
        <v>21</v>
      </c>
      <c r="G559">
        <v>22</v>
      </c>
      <c r="H559">
        <v>420</v>
      </c>
      <c r="I559">
        <v>360</v>
      </c>
      <c r="J559" t="s">
        <v>307</v>
      </c>
      <c r="K559">
        <f t="shared" si="16"/>
        <v>114</v>
      </c>
      <c r="L559">
        <f t="shared" si="17"/>
        <v>780</v>
      </c>
      <c r="M559" t="s">
        <v>868</v>
      </c>
      <c r="N559" t="s">
        <v>494</v>
      </c>
      <c r="O559">
        <v>175</v>
      </c>
      <c r="P559">
        <v>179</v>
      </c>
      <c r="Q559">
        <v>0</v>
      </c>
      <c r="R559" t="s">
        <v>653</v>
      </c>
      <c r="S559" t="s">
        <v>215</v>
      </c>
      <c r="AD559" s="4" t="s">
        <v>890</v>
      </c>
      <c r="AE559" s="4" t="s">
        <v>215</v>
      </c>
      <c r="AF559" s="1">
        <v>45402</v>
      </c>
    </row>
    <row r="560" spans="1:32" x14ac:dyDescent="0.4">
      <c r="A560">
        <v>559</v>
      </c>
      <c r="B560" t="s">
        <v>891</v>
      </c>
      <c r="C560">
        <v>33</v>
      </c>
      <c r="D560">
        <v>29</v>
      </c>
      <c r="E560">
        <v>27</v>
      </c>
      <c r="F560">
        <v>23</v>
      </c>
      <c r="G560">
        <v>25</v>
      </c>
      <c r="H560">
        <v>555</v>
      </c>
      <c r="I560">
        <v>555</v>
      </c>
      <c r="J560" t="s">
        <v>119</v>
      </c>
      <c r="K560">
        <f t="shared" si="16"/>
        <v>137</v>
      </c>
      <c r="L560">
        <f t="shared" si="17"/>
        <v>1110</v>
      </c>
      <c r="M560" t="s">
        <v>892</v>
      </c>
      <c r="N560" t="s">
        <v>494</v>
      </c>
      <c r="O560">
        <v>181</v>
      </c>
      <c r="P560">
        <v>189</v>
      </c>
      <c r="Q560">
        <v>0</v>
      </c>
      <c r="R560" t="s">
        <v>678</v>
      </c>
      <c r="S560" t="s">
        <v>467</v>
      </c>
      <c r="AD560" s="4" t="s">
        <v>893</v>
      </c>
      <c r="AE560" s="4" t="s">
        <v>467</v>
      </c>
      <c r="AF560" s="1">
        <v>45402</v>
      </c>
    </row>
    <row r="561" spans="1:32" x14ac:dyDescent="0.4">
      <c r="A561">
        <v>560</v>
      </c>
      <c r="B561" t="s">
        <v>894</v>
      </c>
      <c r="C561">
        <v>23</v>
      </c>
      <c r="D561">
        <v>50</v>
      </c>
      <c r="E561">
        <v>37</v>
      </c>
      <c r="F561">
        <v>21</v>
      </c>
      <c r="G561">
        <v>28</v>
      </c>
      <c r="H561">
        <v>450</v>
      </c>
      <c r="I561">
        <v>555</v>
      </c>
      <c r="J561" t="s">
        <v>454</v>
      </c>
      <c r="K561">
        <f t="shared" si="16"/>
        <v>159</v>
      </c>
      <c r="L561">
        <f t="shared" si="17"/>
        <v>1005</v>
      </c>
      <c r="M561" t="s">
        <v>892</v>
      </c>
      <c r="N561" t="s">
        <v>494</v>
      </c>
      <c r="O561">
        <v>181</v>
      </c>
      <c r="P561">
        <v>189</v>
      </c>
      <c r="Q561">
        <v>0</v>
      </c>
      <c r="R561" t="s">
        <v>872</v>
      </c>
      <c r="S561" t="s">
        <v>895</v>
      </c>
      <c r="AD561" s="4" t="s">
        <v>872</v>
      </c>
      <c r="AE561" s="4" t="s">
        <v>454</v>
      </c>
      <c r="AF561" s="1">
        <v>45402</v>
      </c>
    </row>
    <row r="562" spans="1:32" x14ac:dyDescent="0.4">
      <c r="A562">
        <v>561</v>
      </c>
      <c r="B562" t="s">
        <v>896</v>
      </c>
      <c r="C562">
        <v>40</v>
      </c>
      <c r="D562">
        <v>10</v>
      </c>
      <c r="E562">
        <v>10</v>
      </c>
      <c r="F562">
        <v>50</v>
      </c>
      <c r="G562">
        <v>24</v>
      </c>
      <c r="H562">
        <v>500</v>
      </c>
      <c r="I562">
        <v>555</v>
      </c>
      <c r="J562" t="s">
        <v>141</v>
      </c>
      <c r="K562">
        <f t="shared" si="16"/>
        <v>134</v>
      </c>
      <c r="L562">
        <f t="shared" si="17"/>
        <v>1055</v>
      </c>
      <c r="M562" t="s">
        <v>892</v>
      </c>
      <c r="N562" t="s">
        <v>494</v>
      </c>
      <c r="O562">
        <v>181</v>
      </c>
      <c r="P562">
        <v>189</v>
      </c>
      <c r="Q562">
        <v>0</v>
      </c>
      <c r="R562" t="s">
        <v>848</v>
      </c>
      <c r="S562" t="s">
        <v>719</v>
      </c>
      <c r="AD562" s="4" t="s">
        <v>897</v>
      </c>
      <c r="AE562" s="4" t="s">
        <v>849</v>
      </c>
      <c r="AF562" s="1">
        <v>45402</v>
      </c>
    </row>
    <row r="563" spans="1:32" x14ac:dyDescent="0.4">
      <c r="A563">
        <v>562</v>
      </c>
      <c r="B563" t="s">
        <v>966</v>
      </c>
      <c r="C563">
        <v>15</v>
      </c>
      <c r="D563">
        <v>10</v>
      </c>
      <c r="E563">
        <v>11</v>
      </c>
      <c r="F563">
        <v>10</v>
      </c>
      <c r="G563">
        <v>25</v>
      </c>
      <c r="H563">
        <v>300</v>
      </c>
      <c r="I563">
        <v>100</v>
      </c>
      <c r="J563" t="s">
        <v>41</v>
      </c>
      <c r="K563">
        <f t="shared" si="16"/>
        <v>71</v>
      </c>
      <c r="L563">
        <f t="shared" si="17"/>
        <v>400</v>
      </c>
      <c r="M563" t="s">
        <v>959</v>
      </c>
      <c r="N563" t="s">
        <v>494</v>
      </c>
      <c r="O563">
        <v>191</v>
      </c>
      <c r="P563">
        <v>195</v>
      </c>
      <c r="Q563">
        <v>0</v>
      </c>
      <c r="R563" t="s">
        <v>788</v>
      </c>
      <c r="S563" t="s">
        <v>805</v>
      </c>
      <c r="AD563" s="4" t="s">
        <v>856</v>
      </c>
      <c r="AE563" s="4" t="s">
        <v>813</v>
      </c>
      <c r="AF563" s="1">
        <v>45657</v>
      </c>
    </row>
    <row r="564" spans="1:32" x14ac:dyDescent="0.4">
      <c r="A564">
        <v>563</v>
      </c>
      <c r="B564" t="s">
        <v>967</v>
      </c>
      <c r="C564">
        <v>20</v>
      </c>
      <c r="D564">
        <v>15</v>
      </c>
      <c r="E564">
        <v>13</v>
      </c>
      <c r="F564">
        <v>14</v>
      </c>
      <c r="G564">
        <v>18</v>
      </c>
      <c r="H564">
        <v>400</v>
      </c>
      <c r="I564">
        <v>200</v>
      </c>
      <c r="J564" t="s">
        <v>230</v>
      </c>
      <c r="K564">
        <f t="shared" si="16"/>
        <v>80</v>
      </c>
      <c r="L564">
        <f t="shared" si="17"/>
        <v>600</v>
      </c>
      <c r="M564" t="s">
        <v>959</v>
      </c>
      <c r="N564" t="s">
        <v>494</v>
      </c>
      <c r="O564">
        <v>191</v>
      </c>
      <c r="P564">
        <v>195</v>
      </c>
      <c r="Q564">
        <v>0</v>
      </c>
      <c r="R564" t="s">
        <v>792</v>
      </c>
      <c r="S564" t="s">
        <v>853</v>
      </c>
      <c r="AD564" s="4" t="s">
        <v>960</v>
      </c>
      <c r="AE564" s="4" t="s">
        <v>961</v>
      </c>
      <c r="AF564" s="1">
        <v>45657</v>
      </c>
    </row>
    <row r="565" spans="1:32" x14ac:dyDescent="0.4">
      <c r="A565">
        <v>564</v>
      </c>
      <c r="B565" t="s">
        <v>968</v>
      </c>
      <c r="C565">
        <v>22</v>
      </c>
      <c r="D565">
        <v>13</v>
      </c>
      <c r="E565">
        <v>18</v>
      </c>
      <c r="F565">
        <v>15</v>
      </c>
      <c r="G565">
        <v>22</v>
      </c>
      <c r="H565">
        <v>380</v>
      </c>
      <c r="I565">
        <v>50</v>
      </c>
      <c r="J565" t="s">
        <v>51</v>
      </c>
      <c r="K565">
        <f t="shared" si="16"/>
        <v>90</v>
      </c>
      <c r="L565">
        <f t="shared" si="17"/>
        <v>430</v>
      </c>
      <c r="M565" t="s">
        <v>959</v>
      </c>
      <c r="N565" t="s">
        <v>494</v>
      </c>
      <c r="O565">
        <v>191</v>
      </c>
      <c r="P565">
        <v>195</v>
      </c>
      <c r="Q565">
        <v>0</v>
      </c>
      <c r="R565" t="s">
        <v>526</v>
      </c>
      <c r="S565" t="s">
        <v>812</v>
      </c>
      <c r="AD565" s="4" t="s">
        <v>962</v>
      </c>
      <c r="AE565" s="4" t="s">
        <v>963</v>
      </c>
      <c r="AF565" s="1">
        <v>45657</v>
      </c>
    </row>
    <row r="566" spans="1:32" x14ac:dyDescent="0.4">
      <c r="A566">
        <v>565</v>
      </c>
      <c r="B566" t="s">
        <v>965</v>
      </c>
      <c r="C566">
        <v>19</v>
      </c>
      <c r="D566">
        <v>22</v>
      </c>
      <c r="E566">
        <v>15</v>
      </c>
      <c r="F566">
        <v>14</v>
      </c>
      <c r="G566">
        <v>20</v>
      </c>
      <c r="H566">
        <v>400</v>
      </c>
      <c r="I566">
        <v>220</v>
      </c>
      <c r="J566" t="s">
        <v>958</v>
      </c>
      <c r="K566">
        <f t="shared" si="16"/>
        <v>90</v>
      </c>
      <c r="L566">
        <f t="shared" si="17"/>
        <v>620</v>
      </c>
      <c r="M566" t="s">
        <v>959</v>
      </c>
      <c r="N566" t="s">
        <v>494</v>
      </c>
      <c r="O566">
        <v>191</v>
      </c>
      <c r="P566">
        <v>195</v>
      </c>
      <c r="Q566">
        <v>0</v>
      </c>
      <c r="R566" t="s">
        <v>895</v>
      </c>
      <c r="S566" t="s">
        <v>827</v>
      </c>
      <c r="AD566" s="4" t="s">
        <v>964</v>
      </c>
      <c r="AE566" s="4" t="s">
        <v>843</v>
      </c>
      <c r="AF566" s="1">
        <v>45657</v>
      </c>
    </row>
    <row r="567" spans="1:32" x14ac:dyDescent="0.4">
      <c r="A567">
        <v>566</v>
      </c>
      <c r="B567" t="s">
        <v>969</v>
      </c>
      <c r="C567">
        <v>24</v>
      </c>
      <c r="D567">
        <v>17</v>
      </c>
      <c r="E567">
        <v>16</v>
      </c>
      <c r="F567">
        <v>17</v>
      </c>
      <c r="G567">
        <v>20</v>
      </c>
      <c r="H567">
        <v>450</v>
      </c>
      <c r="I567">
        <v>150</v>
      </c>
      <c r="J567" t="s">
        <v>127</v>
      </c>
      <c r="K567">
        <f t="shared" si="16"/>
        <v>94</v>
      </c>
      <c r="L567">
        <f t="shared" si="17"/>
        <v>600</v>
      </c>
      <c r="M567" t="s">
        <v>959</v>
      </c>
      <c r="N567" t="s">
        <v>494</v>
      </c>
      <c r="O567">
        <v>196</v>
      </c>
      <c r="P567">
        <v>199</v>
      </c>
      <c r="Q567">
        <v>0</v>
      </c>
      <c r="R567" t="s">
        <v>967</v>
      </c>
      <c r="S567" t="s">
        <v>772</v>
      </c>
      <c r="AD567" s="4" t="s">
        <v>972</v>
      </c>
      <c r="AE567" s="4" t="s">
        <v>781</v>
      </c>
      <c r="AF567" s="1">
        <v>45690</v>
      </c>
    </row>
    <row r="568" spans="1:32" x14ac:dyDescent="0.4">
      <c r="A568">
        <v>567</v>
      </c>
      <c r="B568" t="s">
        <v>957</v>
      </c>
      <c r="C568">
        <v>28</v>
      </c>
      <c r="D568">
        <v>18</v>
      </c>
      <c r="E568">
        <v>22</v>
      </c>
      <c r="F568">
        <v>12</v>
      </c>
      <c r="G568">
        <v>16</v>
      </c>
      <c r="H568">
        <v>390</v>
      </c>
      <c r="I568">
        <v>100</v>
      </c>
      <c r="J568" t="s">
        <v>117</v>
      </c>
      <c r="K568">
        <f t="shared" si="16"/>
        <v>96</v>
      </c>
      <c r="L568">
        <f t="shared" si="17"/>
        <v>490</v>
      </c>
      <c r="M568" t="s">
        <v>959</v>
      </c>
      <c r="N568" t="s">
        <v>494</v>
      </c>
      <c r="O568">
        <v>196</v>
      </c>
      <c r="P568">
        <v>199</v>
      </c>
      <c r="Q568">
        <v>0</v>
      </c>
      <c r="R568" t="s">
        <v>794</v>
      </c>
      <c r="S568" t="s">
        <v>790</v>
      </c>
      <c r="AD568" t="s">
        <v>794</v>
      </c>
      <c r="AE568" s="4" t="s">
        <v>806</v>
      </c>
      <c r="AF568" s="1">
        <v>45657</v>
      </c>
    </row>
    <row r="569" spans="1:32" x14ac:dyDescent="0.4">
      <c r="A569">
        <v>568</v>
      </c>
      <c r="B569" t="s">
        <v>970</v>
      </c>
      <c r="C569">
        <v>20</v>
      </c>
      <c r="D569">
        <v>25</v>
      </c>
      <c r="E569">
        <v>14</v>
      </c>
      <c r="F569">
        <v>20</v>
      </c>
      <c r="G569">
        <v>13</v>
      </c>
      <c r="H569">
        <v>530</v>
      </c>
      <c r="I569">
        <v>250</v>
      </c>
      <c r="J569" t="s">
        <v>69</v>
      </c>
      <c r="K569">
        <f t="shared" si="16"/>
        <v>92</v>
      </c>
      <c r="L569">
        <f t="shared" si="17"/>
        <v>780</v>
      </c>
      <c r="M569" t="s">
        <v>959</v>
      </c>
      <c r="N569" t="s">
        <v>494</v>
      </c>
      <c r="O569">
        <v>196</v>
      </c>
      <c r="P569">
        <v>199</v>
      </c>
      <c r="Q569">
        <v>0</v>
      </c>
      <c r="R569" t="s">
        <v>942</v>
      </c>
      <c r="S569" t="s">
        <v>973</v>
      </c>
      <c r="AD569" s="4" t="s">
        <v>975</v>
      </c>
      <c r="AE569" s="4" t="s">
        <v>974</v>
      </c>
      <c r="AF569" s="1">
        <v>45690</v>
      </c>
    </row>
    <row r="570" spans="1:32" x14ac:dyDescent="0.4">
      <c r="A570">
        <v>569</v>
      </c>
      <c r="B570" t="s">
        <v>985</v>
      </c>
      <c r="C570">
        <v>32</v>
      </c>
      <c r="D570">
        <v>10</v>
      </c>
      <c r="E570">
        <v>23</v>
      </c>
      <c r="F570">
        <v>20</v>
      </c>
      <c r="G570">
        <v>45</v>
      </c>
      <c r="H570">
        <v>550</v>
      </c>
      <c r="I570">
        <v>280</v>
      </c>
      <c r="J570" t="s">
        <v>64</v>
      </c>
      <c r="K570">
        <f t="shared" ref="K570:K575" si="18">SUM(C570+D570+E570+F570+G570)</f>
        <v>130</v>
      </c>
      <c r="L570">
        <f t="shared" ref="L570:L575" si="19">SUM(H570+I570)</f>
        <v>830</v>
      </c>
      <c r="M570" t="s">
        <v>976</v>
      </c>
      <c r="N570" t="s">
        <v>494</v>
      </c>
      <c r="O570">
        <v>201</v>
      </c>
      <c r="P570">
        <v>209</v>
      </c>
      <c r="Q570">
        <v>0</v>
      </c>
      <c r="R570" t="s">
        <v>492</v>
      </c>
      <c r="S570" t="s">
        <v>407</v>
      </c>
      <c r="AD570" s="4" t="s">
        <v>708</v>
      </c>
      <c r="AE570" s="4" t="s">
        <v>977</v>
      </c>
      <c r="AF570" s="1">
        <v>45791</v>
      </c>
    </row>
    <row r="571" spans="1:32" x14ac:dyDescent="0.4">
      <c r="A571">
        <v>570</v>
      </c>
      <c r="B571" t="s">
        <v>984</v>
      </c>
      <c r="C571">
        <v>35</v>
      </c>
      <c r="D571">
        <v>12</v>
      </c>
      <c r="E571">
        <v>22</v>
      </c>
      <c r="F571">
        <v>21</v>
      </c>
      <c r="G571">
        <v>43</v>
      </c>
      <c r="H571">
        <v>550</v>
      </c>
      <c r="I571">
        <v>300</v>
      </c>
      <c r="J571" t="s">
        <v>51</v>
      </c>
      <c r="K571">
        <f t="shared" si="18"/>
        <v>133</v>
      </c>
      <c r="L571">
        <f t="shared" si="19"/>
        <v>850</v>
      </c>
      <c r="M571" t="s">
        <v>976</v>
      </c>
      <c r="N571" t="s">
        <v>494</v>
      </c>
      <c r="O571">
        <v>201</v>
      </c>
      <c r="P571">
        <v>209</v>
      </c>
      <c r="Q571">
        <v>0</v>
      </c>
      <c r="R571" t="s">
        <v>772</v>
      </c>
      <c r="S571" t="s">
        <v>407</v>
      </c>
      <c r="AD571" s="4" t="s">
        <v>781</v>
      </c>
      <c r="AE571" s="4" t="s">
        <v>977</v>
      </c>
      <c r="AF571" s="1">
        <v>45791</v>
      </c>
    </row>
    <row r="572" spans="1:32" x14ac:dyDescent="0.4">
      <c r="A572">
        <v>571</v>
      </c>
      <c r="B572" t="s">
        <v>983</v>
      </c>
      <c r="C572">
        <v>33</v>
      </c>
      <c r="D572">
        <v>11</v>
      </c>
      <c r="E572">
        <v>21</v>
      </c>
      <c r="F572">
        <v>25</v>
      </c>
      <c r="G572">
        <v>40</v>
      </c>
      <c r="H572">
        <v>550</v>
      </c>
      <c r="I572">
        <v>290</v>
      </c>
      <c r="J572" t="s">
        <v>76</v>
      </c>
      <c r="K572">
        <f t="shared" si="18"/>
        <v>130</v>
      </c>
      <c r="L572">
        <f t="shared" si="19"/>
        <v>840</v>
      </c>
      <c r="M572" t="s">
        <v>976</v>
      </c>
      <c r="N572" t="s">
        <v>494</v>
      </c>
      <c r="O572">
        <v>201</v>
      </c>
      <c r="P572">
        <v>209</v>
      </c>
      <c r="Q572">
        <v>0</v>
      </c>
      <c r="R572" t="s">
        <v>754</v>
      </c>
      <c r="S572" t="s">
        <v>407</v>
      </c>
      <c r="AD572" s="4" t="s">
        <v>791</v>
      </c>
      <c r="AE572" s="4" t="s">
        <v>977</v>
      </c>
      <c r="AF572" s="1">
        <v>45791</v>
      </c>
    </row>
    <row r="573" spans="1:32" x14ac:dyDescent="0.4">
      <c r="A573">
        <v>572</v>
      </c>
      <c r="B573" t="s">
        <v>982</v>
      </c>
      <c r="C573">
        <v>36</v>
      </c>
      <c r="D573">
        <v>15</v>
      </c>
      <c r="E573">
        <v>25</v>
      </c>
      <c r="F573">
        <v>24</v>
      </c>
      <c r="G573">
        <v>41</v>
      </c>
      <c r="H573">
        <v>550</v>
      </c>
      <c r="I573">
        <v>280</v>
      </c>
      <c r="J573" t="s">
        <v>139</v>
      </c>
      <c r="K573">
        <f t="shared" si="18"/>
        <v>141</v>
      </c>
      <c r="L573">
        <f t="shared" si="19"/>
        <v>830</v>
      </c>
      <c r="M573" t="s">
        <v>976</v>
      </c>
      <c r="N573" t="s">
        <v>494</v>
      </c>
      <c r="O573">
        <v>201</v>
      </c>
      <c r="P573">
        <v>209</v>
      </c>
      <c r="Q573">
        <v>0</v>
      </c>
      <c r="R573" t="s">
        <v>608</v>
      </c>
      <c r="S573" t="s">
        <v>407</v>
      </c>
      <c r="AD573" s="4" t="s">
        <v>978</v>
      </c>
      <c r="AE573" s="4" t="s">
        <v>977</v>
      </c>
      <c r="AF573" s="1">
        <v>45791</v>
      </c>
    </row>
    <row r="574" spans="1:32" x14ac:dyDescent="0.4">
      <c r="A574">
        <v>573</v>
      </c>
      <c r="B574" t="s">
        <v>981</v>
      </c>
      <c r="C574">
        <v>35</v>
      </c>
      <c r="D574">
        <v>10</v>
      </c>
      <c r="E574">
        <v>24</v>
      </c>
      <c r="F574">
        <v>22</v>
      </c>
      <c r="G574">
        <v>44</v>
      </c>
      <c r="H574">
        <v>550</v>
      </c>
      <c r="I574">
        <v>270</v>
      </c>
      <c r="J574" t="s">
        <v>31</v>
      </c>
      <c r="K574">
        <f t="shared" si="18"/>
        <v>135</v>
      </c>
      <c r="L574">
        <f t="shared" si="19"/>
        <v>820</v>
      </c>
      <c r="M574" t="s">
        <v>976</v>
      </c>
      <c r="N574" t="s">
        <v>494</v>
      </c>
      <c r="O574">
        <v>201</v>
      </c>
      <c r="P574">
        <v>209</v>
      </c>
      <c r="Q574">
        <v>0</v>
      </c>
      <c r="R574" t="s">
        <v>759</v>
      </c>
      <c r="S574" t="s">
        <v>407</v>
      </c>
      <c r="AD574" s="4" t="s">
        <v>979</v>
      </c>
      <c r="AE574" s="4" t="s">
        <v>977</v>
      </c>
      <c r="AF574" s="1">
        <v>45791</v>
      </c>
    </row>
    <row r="575" spans="1:32" x14ac:dyDescent="0.4">
      <c r="A575">
        <v>574</v>
      </c>
      <c r="B575" t="s">
        <v>980</v>
      </c>
      <c r="C575">
        <v>34</v>
      </c>
      <c r="D575">
        <v>16</v>
      </c>
      <c r="E575">
        <v>25</v>
      </c>
      <c r="F575">
        <v>21</v>
      </c>
      <c r="G575">
        <v>47</v>
      </c>
      <c r="H575">
        <v>550</v>
      </c>
      <c r="I575">
        <v>290</v>
      </c>
      <c r="J575" t="s">
        <v>45</v>
      </c>
      <c r="K575">
        <f t="shared" si="18"/>
        <v>143</v>
      </c>
      <c r="L575">
        <f t="shared" si="19"/>
        <v>840</v>
      </c>
      <c r="M575" t="s">
        <v>976</v>
      </c>
      <c r="N575" t="s">
        <v>494</v>
      </c>
      <c r="O575">
        <v>201</v>
      </c>
      <c r="P575">
        <v>209</v>
      </c>
      <c r="Q575">
        <v>0</v>
      </c>
      <c r="R575" t="s">
        <v>848</v>
      </c>
      <c r="S575" t="s">
        <v>407</v>
      </c>
      <c r="AD575" s="4" t="s">
        <v>897</v>
      </c>
      <c r="AE575" s="4" t="s">
        <v>977</v>
      </c>
      <c r="AF575" s="1">
        <v>45791</v>
      </c>
    </row>
    <row r="576" spans="1:32" x14ac:dyDescent="0.4">
      <c r="A576">
        <v>575</v>
      </c>
      <c r="B576" t="s">
        <v>898</v>
      </c>
      <c r="C576">
        <v>65</v>
      </c>
      <c r="D576">
        <v>38</v>
      </c>
      <c r="E576">
        <v>52</v>
      </c>
      <c r="F576">
        <v>41</v>
      </c>
      <c r="G576">
        <v>37</v>
      </c>
      <c r="H576">
        <v>300</v>
      </c>
      <c r="I576">
        <v>100</v>
      </c>
      <c r="J576" t="s">
        <v>88</v>
      </c>
      <c r="K576">
        <f t="shared" si="16"/>
        <v>233</v>
      </c>
      <c r="L576">
        <f t="shared" si="17"/>
        <v>400</v>
      </c>
      <c r="M576" t="s">
        <v>899</v>
      </c>
      <c r="N576" t="s">
        <v>494</v>
      </c>
      <c r="O576">
        <v>10</v>
      </c>
      <c r="P576">
        <v>10</v>
      </c>
      <c r="Q576">
        <v>1</v>
      </c>
      <c r="R576" t="s">
        <v>33</v>
      </c>
      <c r="S576" t="s">
        <v>33</v>
      </c>
      <c r="AD576" s="4" t="s">
        <v>596</v>
      </c>
      <c r="AF576" s="1">
        <v>45402</v>
      </c>
    </row>
    <row r="577" spans="1:32" x14ac:dyDescent="0.4">
      <c r="A577">
        <v>576</v>
      </c>
      <c r="B577" t="s">
        <v>900</v>
      </c>
      <c r="C577">
        <v>55</v>
      </c>
      <c r="D577">
        <v>5</v>
      </c>
      <c r="E577">
        <v>65</v>
      </c>
      <c r="F577">
        <v>27</v>
      </c>
      <c r="G577">
        <v>43</v>
      </c>
      <c r="H577">
        <v>350</v>
      </c>
      <c r="I577">
        <v>150</v>
      </c>
      <c r="J577" t="s">
        <v>141</v>
      </c>
      <c r="K577">
        <f t="shared" si="16"/>
        <v>195</v>
      </c>
      <c r="L577">
        <f t="shared" si="17"/>
        <v>500</v>
      </c>
      <c r="M577" t="s">
        <v>899</v>
      </c>
      <c r="N577" t="s">
        <v>494</v>
      </c>
      <c r="O577">
        <v>30</v>
      </c>
      <c r="P577">
        <v>30</v>
      </c>
      <c r="Q577">
        <v>1</v>
      </c>
      <c r="R577" t="s">
        <v>33</v>
      </c>
      <c r="S577" t="s">
        <v>33</v>
      </c>
      <c r="AD577" s="4" t="s">
        <v>596</v>
      </c>
      <c r="AF577" s="1">
        <v>45402</v>
      </c>
    </row>
    <row r="578" spans="1:32" x14ac:dyDescent="0.4">
      <c r="A578">
        <v>577</v>
      </c>
      <c r="B578" t="s">
        <v>901</v>
      </c>
      <c r="C578">
        <v>42</v>
      </c>
      <c r="D578">
        <v>40</v>
      </c>
      <c r="E578">
        <v>33</v>
      </c>
      <c r="F578">
        <v>32</v>
      </c>
      <c r="G578">
        <v>45</v>
      </c>
      <c r="H578">
        <v>350</v>
      </c>
      <c r="I578">
        <v>150</v>
      </c>
      <c r="J578" t="s">
        <v>359</v>
      </c>
      <c r="K578">
        <f t="shared" si="16"/>
        <v>192</v>
      </c>
      <c r="L578">
        <f t="shared" si="17"/>
        <v>500</v>
      </c>
      <c r="M578" t="s">
        <v>899</v>
      </c>
      <c r="N578" t="s">
        <v>494</v>
      </c>
      <c r="O578">
        <v>30</v>
      </c>
      <c r="P578">
        <v>30</v>
      </c>
      <c r="Q578">
        <v>1</v>
      </c>
      <c r="R578" t="s">
        <v>33</v>
      </c>
      <c r="S578" t="s">
        <v>33</v>
      </c>
      <c r="AD578" s="4" t="s">
        <v>596</v>
      </c>
      <c r="AF578" s="1">
        <v>45402</v>
      </c>
    </row>
    <row r="579" spans="1:32" x14ac:dyDescent="0.4">
      <c r="A579">
        <v>578</v>
      </c>
      <c r="B579" t="s">
        <v>902</v>
      </c>
      <c r="C579">
        <v>32</v>
      </c>
      <c r="D579">
        <v>60</v>
      </c>
      <c r="E579">
        <v>22</v>
      </c>
      <c r="F579">
        <v>28</v>
      </c>
      <c r="G579">
        <v>60</v>
      </c>
      <c r="H579">
        <v>350</v>
      </c>
      <c r="I579">
        <v>150</v>
      </c>
      <c r="J579" t="s">
        <v>289</v>
      </c>
      <c r="K579">
        <f t="shared" si="16"/>
        <v>202</v>
      </c>
      <c r="L579">
        <f t="shared" si="17"/>
        <v>500</v>
      </c>
      <c r="M579" t="s">
        <v>899</v>
      </c>
      <c r="N579" t="s">
        <v>494</v>
      </c>
      <c r="O579">
        <v>30</v>
      </c>
      <c r="P579">
        <v>30</v>
      </c>
      <c r="Q579">
        <v>1</v>
      </c>
      <c r="R579" t="s">
        <v>33</v>
      </c>
      <c r="S579" t="s">
        <v>33</v>
      </c>
      <c r="AD579" s="4" t="s">
        <v>596</v>
      </c>
      <c r="AF579" s="1">
        <v>45402</v>
      </c>
    </row>
    <row r="580" spans="1:32" x14ac:dyDescent="0.4">
      <c r="A580">
        <v>579</v>
      </c>
      <c r="B580" t="s">
        <v>903</v>
      </c>
      <c r="C580">
        <v>58</v>
      </c>
      <c r="D580">
        <v>37</v>
      </c>
      <c r="E580">
        <v>48</v>
      </c>
      <c r="F580">
        <v>42</v>
      </c>
      <c r="G580">
        <v>39</v>
      </c>
      <c r="H580">
        <v>400</v>
      </c>
      <c r="I580">
        <v>200</v>
      </c>
      <c r="J580" t="s">
        <v>129</v>
      </c>
      <c r="K580">
        <f t="shared" si="16"/>
        <v>224</v>
      </c>
      <c r="L580">
        <f t="shared" si="17"/>
        <v>600</v>
      </c>
      <c r="M580" t="s">
        <v>899</v>
      </c>
      <c r="N580" t="s">
        <v>494</v>
      </c>
      <c r="O580">
        <v>50</v>
      </c>
      <c r="P580">
        <v>50</v>
      </c>
      <c r="Q580">
        <v>1</v>
      </c>
      <c r="R580" t="s">
        <v>33</v>
      </c>
      <c r="S580" t="s">
        <v>33</v>
      </c>
      <c r="AD580" s="4" t="s">
        <v>596</v>
      </c>
      <c r="AF580" s="1">
        <v>45402</v>
      </c>
    </row>
    <row r="581" spans="1:32" x14ac:dyDescent="0.4">
      <c r="A581">
        <v>580</v>
      </c>
      <c r="B581" t="s">
        <v>904</v>
      </c>
      <c r="C581">
        <v>57</v>
      </c>
      <c r="D581">
        <v>10</v>
      </c>
      <c r="E581">
        <v>55</v>
      </c>
      <c r="F581">
        <v>48</v>
      </c>
      <c r="G581">
        <v>33</v>
      </c>
      <c r="H581">
        <v>400</v>
      </c>
      <c r="I581">
        <v>200</v>
      </c>
      <c r="J581" t="s">
        <v>84</v>
      </c>
      <c r="K581">
        <f t="shared" si="16"/>
        <v>203</v>
      </c>
      <c r="L581">
        <f t="shared" si="17"/>
        <v>600</v>
      </c>
      <c r="M581" t="s">
        <v>899</v>
      </c>
      <c r="N581" t="s">
        <v>494</v>
      </c>
      <c r="O581">
        <v>50</v>
      </c>
      <c r="P581">
        <v>50</v>
      </c>
      <c r="Q581">
        <v>1</v>
      </c>
      <c r="R581" t="s">
        <v>33</v>
      </c>
      <c r="S581" t="s">
        <v>33</v>
      </c>
      <c r="AD581" s="4" t="s">
        <v>596</v>
      </c>
      <c r="AF581" s="1">
        <v>45402</v>
      </c>
    </row>
    <row r="582" spans="1:32" x14ac:dyDescent="0.4">
      <c r="A582">
        <v>581</v>
      </c>
      <c r="B582" t="s">
        <v>905</v>
      </c>
      <c r="C582">
        <v>65</v>
      </c>
      <c r="D582">
        <v>7</v>
      </c>
      <c r="E582">
        <v>48</v>
      </c>
      <c r="F582">
        <v>51</v>
      </c>
      <c r="G582">
        <v>37</v>
      </c>
      <c r="H582">
        <v>400</v>
      </c>
      <c r="I582">
        <v>200</v>
      </c>
      <c r="J582" t="s">
        <v>127</v>
      </c>
      <c r="K582">
        <f t="shared" si="16"/>
        <v>208</v>
      </c>
      <c r="L582">
        <f t="shared" si="17"/>
        <v>600</v>
      </c>
      <c r="M582" t="s">
        <v>899</v>
      </c>
      <c r="N582" t="s">
        <v>494</v>
      </c>
      <c r="O582">
        <v>50</v>
      </c>
      <c r="P582">
        <v>50</v>
      </c>
      <c r="Q582">
        <v>1</v>
      </c>
      <c r="R582" t="s">
        <v>33</v>
      </c>
      <c r="S582" t="s">
        <v>33</v>
      </c>
      <c r="AD582" s="4" t="s">
        <v>596</v>
      </c>
      <c r="AF582" s="1">
        <v>45402</v>
      </c>
    </row>
    <row r="583" spans="1:32" x14ac:dyDescent="0.4">
      <c r="A583">
        <v>582</v>
      </c>
      <c r="B583" t="s">
        <v>906</v>
      </c>
      <c r="C583">
        <v>28</v>
      </c>
      <c r="D583">
        <v>49</v>
      </c>
      <c r="E583">
        <v>23</v>
      </c>
      <c r="F583">
        <v>34</v>
      </c>
      <c r="G583">
        <v>41</v>
      </c>
      <c r="H583">
        <v>400</v>
      </c>
      <c r="I583">
        <v>200</v>
      </c>
      <c r="J583" t="s">
        <v>241</v>
      </c>
      <c r="K583">
        <f t="shared" si="16"/>
        <v>175</v>
      </c>
      <c r="L583">
        <f t="shared" si="17"/>
        <v>600</v>
      </c>
      <c r="M583" t="s">
        <v>899</v>
      </c>
      <c r="N583" t="s">
        <v>494</v>
      </c>
      <c r="O583">
        <v>50</v>
      </c>
      <c r="P583">
        <v>50</v>
      </c>
      <c r="Q583">
        <v>1</v>
      </c>
      <c r="R583" t="s">
        <v>33</v>
      </c>
      <c r="S583" t="s">
        <v>33</v>
      </c>
      <c r="AD583" s="4" t="s">
        <v>596</v>
      </c>
      <c r="AF583" s="1">
        <v>45402</v>
      </c>
    </row>
    <row r="584" spans="1:32" x14ac:dyDescent="0.4">
      <c r="A584">
        <v>583</v>
      </c>
      <c r="B584" t="s">
        <v>907</v>
      </c>
      <c r="C584">
        <v>34</v>
      </c>
      <c r="D584">
        <v>52</v>
      </c>
      <c r="E584">
        <v>21</v>
      </c>
      <c r="F584">
        <v>33</v>
      </c>
      <c r="G584">
        <v>44</v>
      </c>
      <c r="H584">
        <v>400</v>
      </c>
      <c r="I584">
        <v>200</v>
      </c>
      <c r="J584" t="s">
        <v>125</v>
      </c>
      <c r="K584">
        <f t="shared" si="16"/>
        <v>184</v>
      </c>
      <c r="L584">
        <f t="shared" si="17"/>
        <v>600</v>
      </c>
      <c r="M584" t="s">
        <v>899</v>
      </c>
      <c r="N584" t="s">
        <v>494</v>
      </c>
      <c r="O584">
        <v>70</v>
      </c>
      <c r="P584">
        <v>70</v>
      </c>
      <c r="Q584">
        <v>1</v>
      </c>
      <c r="R584" t="s">
        <v>33</v>
      </c>
      <c r="S584" t="s">
        <v>33</v>
      </c>
      <c r="AD584" s="4" t="s">
        <v>596</v>
      </c>
      <c r="AF584" s="1">
        <v>45402</v>
      </c>
    </row>
    <row r="585" spans="1:32" x14ac:dyDescent="0.4">
      <c r="A585">
        <v>584</v>
      </c>
      <c r="B585" t="s">
        <v>908</v>
      </c>
      <c r="C585">
        <v>33</v>
      </c>
      <c r="D585">
        <v>20</v>
      </c>
      <c r="E585">
        <v>39</v>
      </c>
      <c r="F585">
        <v>35</v>
      </c>
      <c r="G585">
        <v>50</v>
      </c>
      <c r="H585">
        <v>400</v>
      </c>
      <c r="I585">
        <v>200</v>
      </c>
      <c r="J585" t="s">
        <v>230</v>
      </c>
      <c r="K585">
        <f t="shared" ref="K585:K621" si="20">SUM(C585+D585+E585+F585+G585)</f>
        <v>177</v>
      </c>
      <c r="L585">
        <f t="shared" ref="L585:L621" si="21">SUM(H585+I585)</f>
        <v>600</v>
      </c>
      <c r="M585" t="s">
        <v>899</v>
      </c>
      <c r="N585" t="s">
        <v>494</v>
      </c>
      <c r="O585">
        <v>70</v>
      </c>
      <c r="P585">
        <v>70</v>
      </c>
      <c r="Q585">
        <v>1</v>
      </c>
      <c r="R585" t="s">
        <v>33</v>
      </c>
      <c r="S585" t="s">
        <v>33</v>
      </c>
      <c r="AD585" s="4" t="s">
        <v>596</v>
      </c>
      <c r="AF585" s="1">
        <v>45402</v>
      </c>
    </row>
    <row r="586" spans="1:32" x14ac:dyDescent="0.4">
      <c r="A586">
        <v>585</v>
      </c>
      <c r="B586" t="s">
        <v>909</v>
      </c>
      <c r="C586">
        <v>22</v>
      </c>
      <c r="D586">
        <v>22</v>
      </c>
      <c r="E586">
        <v>22</v>
      </c>
      <c r="F586">
        <v>22</v>
      </c>
      <c r="G586">
        <v>22</v>
      </c>
      <c r="H586">
        <v>400</v>
      </c>
      <c r="I586">
        <v>200</v>
      </c>
      <c r="J586" t="s">
        <v>69</v>
      </c>
      <c r="K586">
        <f t="shared" si="20"/>
        <v>110</v>
      </c>
      <c r="L586">
        <f t="shared" si="21"/>
        <v>600</v>
      </c>
      <c r="M586" t="s">
        <v>899</v>
      </c>
      <c r="N586" t="s">
        <v>494</v>
      </c>
      <c r="O586">
        <v>70</v>
      </c>
      <c r="P586">
        <v>70</v>
      </c>
      <c r="Q586">
        <v>1</v>
      </c>
      <c r="R586" t="s">
        <v>33</v>
      </c>
      <c r="S586" t="s">
        <v>33</v>
      </c>
      <c r="AD586" s="4" t="s">
        <v>596</v>
      </c>
      <c r="AF586" s="1">
        <v>45402</v>
      </c>
    </row>
    <row r="587" spans="1:32" x14ac:dyDescent="0.4">
      <c r="A587">
        <v>586</v>
      </c>
      <c r="B587" t="s">
        <v>910</v>
      </c>
      <c r="C587">
        <v>39</v>
      </c>
      <c r="D587">
        <v>30</v>
      </c>
      <c r="E587">
        <v>33</v>
      </c>
      <c r="F587">
        <v>33</v>
      </c>
      <c r="G587">
        <v>59</v>
      </c>
      <c r="H587">
        <v>400</v>
      </c>
      <c r="I587">
        <v>200</v>
      </c>
      <c r="J587" t="s">
        <v>160</v>
      </c>
      <c r="K587">
        <f t="shared" si="20"/>
        <v>194</v>
      </c>
      <c r="L587">
        <f t="shared" si="21"/>
        <v>600</v>
      </c>
      <c r="M587" t="s">
        <v>899</v>
      </c>
      <c r="N587" t="s">
        <v>494</v>
      </c>
      <c r="O587">
        <v>70</v>
      </c>
      <c r="P587">
        <v>70</v>
      </c>
      <c r="Q587">
        <v>1</v>
      </c>
      <c r="R587" t="s">
        <v>33</v>
      </c>
      <c r="S587" t="s">
        <v>33</v>
      </c>
      <c r="AD587" s="4" t="s">
        <v>596</v>
      </c>
      <c r="AF587" s="1">
        <v>45402</v>
      </c>
    </row>
    <row r="588" spans="1:32" x14ac:dyDescent="0.4">
      <c r="A588">
        <v>587</v>
      </c>
      <c r="B588" t="s">
        <v>911</v>
      </c>
      <c r="C588">
        <v>55</v>
      </c>
      <c r="D588">
        <v>55</v>
      </c>
      <c r="E588">
        <v>42</v>
      </c>
      <c r="F588">
        <v>40</v>
      </c>
      <c r="G588">
        <v>37</v>
      </c>
      <c r="H588">
        <v>400</v>
      </c>
      <c r="I588">
        <v>200</v>
      </c>
      <c r="J588" t="s">
        <v>307</v>
      </c>
      <c r="K588">
        <f t="shared" si="20"/>
        <v>229</v>
      </c>
      <c r="L588">
        <f t="shared" si="21"/>
        <v>600</v>
      </c>
      <c r="M588" t="s">
        <v>899</v>
      </c>
      <c r="N588" t="s">
        <v>494</v>
      </c>
      <c r="O588">
        <v>70</v>
      </c>
      <c r="P588">
        <v>70</v>
      </c>
      <c r="Q588">
        <v>1</v>
      </c>
      <c r="R588" t="s">
        <v>33</v>
      </c>
      <c r="S588" t="s">
        <v>33</v>
      </c>
      <c r="AD588" s="4" t="s">
        <v>596</v>
      </c>
      <c r="AF588" s="1">
        <v>45402</v>
      </c>
    </row>
    <row r="589" spans="1:32" x14ac:dyDescent="0.4">
      <c r="A589">
        <v>588</v>
      </c>
      <c r="B589" t="s">
        <v>912</v>
      </c>
      <c r="C589">
        <v>54</v>
      </c>
      <c r="D589">
        <v>31</v>
      </c>
      <c r="E589">
        <v>49</v>
      </c>
      <c r="F589">
        <v>38</v>
      </c>
      <c r="G589">
        <v>35</v>
      </c>
      <c r="H589">
        <v>500</v>
      </c>
      <c r="I589">
        <v>300</v>
      </c>
      <c r="J589" t="s">
        <v>129</v>
      </c>
      <c r="K589">
        <f t="shared" si="20"/>
        <v>207</v>
      </c>
      <c r="L589">
        <f t="shared" si="21"/>
        <v>800</v>
      </c>
      <c r="M589" t="s">
        <v>899</v>
      </c>
      <c r="N589" t="s">
        <v>494</v>
      </c>
      <c r="O589">
        <v>90</v>
      </c>
      <c r="P589">
        <v>90</v>
      </c>
      <c r="Q589">
        <v>1</v>
      </c>
      <c r="R589" t="s">
        <v>33</v>
      </c>
      <c r="S589" t="s">
        <v>33</v>
      </c>
      <c r="AD589" s="4" t="s">
        <v>596</v>
      </c>
      <c r="AF589" s="1">
        <v>45402</v>
      </c>
    </row>
    <row r="590" spans="1:32" x14ac:dyDescent="0.4">
      <c r="A590">
        <v>589</v>
      </c>
      <c r="B590" t="s">
        <v>913</v>
      </c>
      <c r="C590">
        <v>42</v>
      </c>
      <c r="D590">
        <v>42</v>
      </c>
      <c r="E590">
        <v>39</v>
      </c>
      <c r="F590">
        <v>55</v>
      </c>
      <c r="G590">
        <v>49</v>
      </c>
      <c r="H590">
        <v>500</v>
      </c>
      <c r="I590">
        <v>300</v>
      </c>
      <c r="J590" t="s">
        <v>125</v>
      </c>
      <c r="K590">
        <f t="shared" si="20"/>
        <v>227</v>
      </c>
      <c r="L590">
        <f t="shared" si="21"/>
        <v>800</v>
      </c>
      <c r="M590" t="s">
        <v>899</v>
      </c>
      <c r="N590" t="s">
        <v>494</v>
      </c>
      <c r="O590">
        <v>110</v>
      </c>
      <c r="P590">
        <v>110</v>
      </c>
      <c r="Q590">
        <v>1</v>
      </c>
      <c r="R590" t="s">
        <v>33</v>
      </c>
      <c r="S590" t="s">
        <v>33</v>
      </c>
      <c r="AD590" s="4" t="s">
        <v>596</v>
      </c>
      <c r="AF590" s="1">
        <v>45402</v>
      </c>
    </row>
    <row r="591" spans="1:32" x14ac:dyDescent="0.4">
      <c r="A591">
        <v>590</v>
      </c>
      <c r="B591" t="s">
        <v>914</v>
      </c>
      <c r="C591">
        <v>50</v>
      </c>
      <c r="D591">
        <v>22</v>
      </c>
      <c r="E591">
        <v>48</v>
      </c>
      <c r="F591">
        <v>32</v>
      </c>
      <c r="G591">
        <v>21</v>
      </c>
      <c r="H591">
        <v>500</v>
      </c>
      <c r="I591">
        <v>300</v>
      </c>
      <c r="J591" t="s">
        <v>218</v>
      </c>
      <c r="K591">
        <f t="shared" si="20"/>
        <v>173</v>
      </c>
      <c r="L591">
        <f t="shared" si="21"/>
        <v>800</v>
      </c>
      <c r="M591" t="s">
        <v>899</v>
      </c>
      <c r="N591" t="s">
        <v>494</v>
      </c>
      <c r="O591">
        <v>90</v>
      </c>
      <c r="P591">
        <v>90</v>
      </c>
      <c r="Q591">
        <v>0</v>
      </c>
      <c r="R591" t="s">
        <v>912</v>
      </c>
      <c r="S591" t="s">
        <v>904</v>
      </c>
      <c r="AD591" s="4" t="s">
        <v>912</v>
      </c>
      <c r="AE591" s="4" t="s">
        <v>904</v>
      </c>
      <c r="AF591" s="1">
        <v>45402</v>
      </c>
    </row>
    <row r="592" spans="1:32" x14ac:dyDescent="0.4">
      <c r="A592">
        <v>591</v>
      </c>
      <c r="B592" t="s">
        <v>915</v>
      </c>
      <c r="C592">
        <v>38</v>
      </c>
      <c r="D592">
        <v>11</v>
      </c>
      <c r="E592">
        <v>44</v>
      </c>
      <c r="F592">
        <v>40</v>
      </c>
      <c r="G592">
        <v>55</v>
      </c>
      <c r="H592">
        <v>500</v>
      </c>
      <c r="I592">
        <v>300</v>
      </c>
      <c r="J592" t="s">
        <v>127</v>
      </c>
      <c r="K592">
        <f t="shared" si="20"/>
        <v>188</v>
      </c>
      <c r="L592">
        <f t="shared" si="21"/>
        <v>800</v>
      </c>
      <c r="M592" t="s">
        <v>899</v>
      </c>
      <c r="N592" t="s">
        <v>494</v>
      </c>
      <c r="O592">
        <v>110</v>
      </c>
      <c r="P592">
        <v>110</v>
      </c>
      <c r="Q592">
        <v>0</v>
      </c>
      <c r="R592" t="s">
        <v>913</v>
      </c>
      <c r="S592" t="s">
        <v>905</v>
      </c>
      <c r="AD592" s="4" t="s">
        <v>913</v>
      </c>
      <c r="AE592" s="4" t="s">
        <v>905</v>
      </c>
      <c r="AF592" s="1">
        <v>45402</v>
      </c>
    </row>
    <row r="593" spans="1:32" x14ac:dyDescent="0.4">
      <c r="A593">
        <v>592</v>
      </c>
      <c r="B593" t="s">
        <v>916</v>
      </c>
      <c r="C593">
        <v>35</v>
      </c>
      <c r="D593">
        <v>47</v>
      </c>
      <c r="E593">
        <v>21</v>
      </c>
      <c r="F593">
        <v>38</v>
      </c>
      <c r="G593">
        <v>40</v>
      </c>
      <c r="H593">
        <v>500</v>
      </c>
      <c r="I593">
        <v>300</v>
      </c>
      <c r="J593" t="s">
        <v>105</v>
      </c>
      <c r="K593">
        <f t="shared" si="20"/>
        <v>181</v>
      </c>
      <c r="L593">
        <f t="shared" si="21"/>
        <v>800</v>
      </c>
      <c r="M593" t="s">
        <v>899</v>
      </c>
      <c r="N593" t="s">
        <v>494</v>
      </c>
      <c r="O593">
        <v>110</v>
      </c>
      <c r="P593">
        <v>110</v>
      </c>
      <c r="Q593">
        <v>0</v>
      </c>
      <c r="R593" t="s">
        <v>912</v>
      </c>
      <c r="S593" t="s">
        <v>907</v>
      </c>
      <c r="AD593" s="4" t="s">
        <v>912</v>
      </c>
      <c r="AE593" s="4" t="s">
        <v>907</v>
      </c>
      <c r="AF593" s="1">
        <v>45402</v>
      </c>
    </row>
    <row r="594" spans="1:32" x14ac:dyDescent="0.4">
      <c r="A594">
        <v>593</v>
      </c>
      <c r="B594" t="s">
        <v>917</v>
      </c>
      <c r="C594">
        <v>37</v>
      </c>
      <c r="D594">
        <v>50</v>
      </c>
      <c r="E594">
        <v>25</v>
      </c>
      <c r="F594">
        <v>33</v>
      </c>
      <c r="G594">
        <v>30</v>
      </c>
      <c r="H594">
        <v>500</v>
      </c>
      <c r="I594">
        <v>300</v>
      </c>
      <c r="J594" t="s">
        <v>123</v>
      </c>
      <c r="K594">
        <f t="shared" si="20"/>
        <v>175</v>
      </c>
      <c r="L594">
        <f t="shared" si="21"/>
        <v>800</v>
      </c>
      <c r="M594" t="s">
        <v>899</v>
      </c>
      <c r="N594" t="s">
        <v>494</v>
      </c>
      <c r="O594">
        <v>110</v>
      </c>
      <c r="P594">
        <v>110</v>
      </c>
      <c r="Q594">
        <v>0</v>
      </c>
      <c r="R594" t="s">
        <v>912</v>
      </c>
      <c r="S594" t="s">
        <v>906</v>
      </c>
      <c r="AD594" s="4" t="s">
        <v>912</v>
      </c>
      <c r="AE594" s="4" t="s">
        <v>906</v>
      </c>
      <c r="AF594" s="1">
        <v>45402</v>
      </c>
    </row>
    <row r="595" spans="1:32" x14ac:dyDescent="0.4">
      <c r="A595">
        <v>594</v>
      </c>
      <c r="B595" t="s">
        <v>918</v>
      </c>
      <c r="C595">
        <v>28</v>
      </c>
      <c r="D595">
        <v>52</v>
      </c>
      <c r="E595">
        <v>30</v>
      </c>
      <c r="F595">
        <v>34</v>
      </c>
      <c r="G595">
        <v>33</v>
      </c>
      <c r="H595">
        <v>500</v>
      </c>
      <c r="I595">
        <v>300</v>
      </c>
      <c r="J595" t="s">
        <v>69</v>
      </c>
      <c r="K595">
        <f t="shared" si="20"/>
        <v>177</v>
      </c>
      <c r="L595">
        <f t="shared" si="21"/>
        <v>800</v>
      </c>
      <c r="M595" t="s">
        <v>899</v>
      </c>
      <c r="N595" t="s">
        <v>494</v>
      </c>
      <c r="O595">
        <v>90</v>
      </c>
      <c r="P595">
        <v>90</v>
      </c>
      <c r="Q595">
        <v>0</v>
      </c>
      <c r="R595" t="s">
        <v>913</v>
      </c>
      <c r="S595" t="s">
        <v>909</v>
      </c>
      <c r="AD595" s="4" t="s">
        <v>913</v>
      </c>
      <c r="AE595" s="4" t="s">
        <v>909</v>
      </c>
      <c r="AF595" s="1">
        <v>45402</v>
      </c>
    </row>
    <row r="596" spans="1:32" x14ac:dyDescent="0.4">
      <c r="A596">
        <v>595</v>
      </c>
      <c r="B596" t="s">
        <v>919</v>
      </c>
      <c r="C596">
        <v>29</v>
      </c>
      <c r="D596">
        <v>55</v>
      </c>
      <c r="E596">
        <v>27</v>
      </c>
      <c r="F596">
        <v>39</v>
      </c>
      <c r="G596">
        <v>35</v>
      </c>
      <c r="H596">
        <v>500</v>
      </c>
      <c r="I596">
        <v>300</v>
      </c>
      <c r="J596" t="s">
        <v>359</v>
      </c>
      <c r="K596">
        <f t="shared" si="20"/>
        <v>185</v>
      </c>
      <c r="L596">
        <f t="shared" si="21"/>
        <v>800</v>
      </c>
      <c r="M596" t="s">
        <v>899</v>
      </c>
      <c r="N596" t="s">
        <v>494</v>
      </c>
      <c r="O596">
        <v>90</v>
      </c>
      <c r="P596">
        <v>90</v>
      </c>
      <c r="Q596">
        <v>0</v>
      </c>
      <c r="R596" t="s">
        <v>913</v>
      </c>
      <c r="S596" t="s">
        <v>906</v>
      </c>
      <c r="AD596" s="4" t="s">
        <v>913</v>
      </c>
      <c r="AE596" s="4" t="s">
        <v>906</v>
      </c>
      <c r="AF596" s="1">
        <v>45402</v>
      </c>
    </row>
    <row r="597" spans="1:32" x14ac:dyDescent="0.4">
      <c r="A597">
        <v>596</v>
      </c>
      <c r="B597" t="s">
        <v>920</v>
      </c>
      <c r="C597">
        <v>55</v>
      </c>
      <c r="D597">
        <v>13</v>
      </c>
      <c r="E597">
        <v>39</v>
      </c>
      <c r="F597">
        <v>41</v>
      </c>
      <c r="G597">
        <v>25</v>
      </c>
      <c r="H597">
        <v>500</v>
      </c>
      <c r="I597">
        <v>300</v>
      </c>
      <c r="J597" t="s">
        <v>141</v>
      </c>
      <c r="K597">
        <f t="shared" si="20"/>
        <v>173</v>
      </c>
      <c r="L597">
        <f t="shared" si="21"/>
        <v>800</v>
      </c>
      <c r="M597" t="s">
        <v>899</v>
      </c>
      <c r="N597" t="s">
        <v>494</v>
      </c>
      <c r="O597">
        <v>110</v>
      </c>
      <c r="P597">
        <v>110</v>
      </c>
      <c r="Q597">
        <v>0</v>
      </c>
      <c r="R597" t="s">
        <v>912</v>
      </c>
      <c r="S597" t="s">
        <v>908</v>
      </c>
      <c r="AD597" s="4" t="s">
        <v>912</v>
      </c>
      <c r="AE597" s="4" t="s">
        <v>908</v>
      </c>
      <c r="AF597" s="1">
        <v>45402</v>
      </c>
    </row>
    <row r="598" spans="1:32" x14ac:dyDescent="0.4">
      <c r="A598">
        <v>597</v>
      </c>
      <c r="B598" t="s">
        <v>921</v>
      </c>
      <c r="C598">
        <v>59</v>
      </c>
      <c r="D598">
        <v>47</v>
      </c>
      <c r="E598">
        <v>54</v>
      </c>
      <c r="F598">
        <v>47</v>
      </c>
      <c r="G598">
        <v>49</v>
      </c>
      <c r="H598">
        <v>600</v>
      </c>
      <c r="I598">
        <v>400</v>
      </c>
      <c r="J598" t="s">
        <v>115</v>
      </c>
      <c r="K598">
        <f t="shared" si="20"/>
        <v>256</v>
      </c>
      <c r="L598">
        <f t="shared" si="21"/>
        <v>1000</v>
      </c>
      <c r="M598" t="s">
        <v>899</v>
      </c>
      <c r="N598" t="s">
        <v>494</v>
      </c>
      <c r="O598">
        <v>130</v>
      </c>
      <c r="P598">
        <v>130</v>
      </c>
      <c r="Q598">
        <v>0</v>
      </c>
      <c r="R598" t="s">
        <v>449</v>
      </c>
      <c r="S598" t="s">
        <v>912</v>
      </c>
      <c r="AD598" s="4" t="s">
        <v>449</v>
      </c>
      <c r="AE598" s="4" t="s">
        <v>912</v>
      </c>
      <c r="AF598" s="1">
        <v>45402</v>
      </c>
    </row>
    <row r="599" spans="1:32" x14ac:dyDescent="0.4">
      <c r="A599">
        <v>598</v>
      </c>
      <c r="B599" t="s">
        <v>922</v>
      </c>
      <c r="C599">
        <v>47</v>
      </c>
      <c r="D599">
        <v>33</v>
      </c>
      <c r="E599">
        <v>34</v>
      </c>
      <c r="F599">
        <v>40</v>
      </c>
      <c r="G599">
        <v>55</v>
      </c>
      <c r="H599">
        <v>600</v>
      </c>
      <c r="I599">
        <v>400</v>
      </c>
      <c r="J599" t="s">
        <v>332</v>
      </c>
      <c r="K599">
        <f t="shared" si="20"/>
        <v>209</v>
      </c>
      <c r="L599">
        <f t="shared" si="21"/>
        <v>1000</v>
      </c>
      <c r="M599" t="s">
        <v>899</v>
      </c>
      <c r="N599" t="s">
        <v>494</v>
      </c>
      <c r="O599">
        <v>130</v>
      </c>
      <c r="P599">
        <v>130</v>
      </c>
      <c r="Q599">
        <v>0</v>
      </c>
      <c r="R599" t="s">
        <v>33</v>
      </c>
      <c r="S599" t="s">
        <v>33</v>
      </c>
      <c r="X599" t="s">
        <v>130</v>
      </c>
      <c r="Y599" t="s">
        <v>131</v>
      </c>
      <c r="AD599" s="4" t="s">
        <v>923</v>
      </c>
      <c r="AF599" s="1">
        <v>45402</v>
      </c>
    </row>
    <row r="600" spans="1:32" x14ac:dyDescent="0.4">
      <c r="A600">
        <v>599</v>
      </c>
      <c r="B600" t="s">
        <v>924</v>
      </c>
      <c r="C600">
        <v>66</v>
      </c>
      <c r="D600">
        <v>25</v>
      </c>
      <c r="E600">
        <v>48</v>
      </c>
      <c r="F600">
        <v>47</v>
      </c>
      <c r="G600">
        <v>40</v>
      </c>
      <c r="H600">
        <v>600</v>
      </c>
      <c r="I600">
        <v>400</v>
      </c>
      <c r="J600" t="s">
        <v>127</v>
      </c>
      <c r="K600">
        <f t="shared" si="20"/>
        <v>226</v>
      </c>
      <c r="L600">
        <f t="shared" si="21"/>
        <v>1000</v>
      </c>
      <c r="M600" t="s">
        <v>899</v>
      </c>
      <c r="N600" t="s">
        <v>494</v>
      </c>
      <c r="O600">
        <v>130</v>
      </c>
      <c r="P600">
        <v>130</v>
      </c>
      <c r="Q600">
        <v>0</v>
      </c>
      <c r="R600" t="s">
        <v>33</v>
      </c>
      <c r="S600" t="s">
        <v>33</v>
      </c>
      <c r="X600" t="s">
        <v>131</v>
      </c>
      <c r="Y600" t="s">
        <v>130</v>
      </c>
      <c r="AD600" s="4" t="s">
        <v>925</v>
      </c>
      <c r="AF600" s="1">
        <v>45402</v>
      </c>
    </row>
    <row r="601" spans="1:32" x14ac:dyDescent="0.4">
      <c r="A601">
        <v>600</v>
      </c>
      <c r="B601" t="s">
        <v>926</v>
      </c>
      <c r="C601">
        <v>55</v>
      </c>
      <c r="D601">
        <v>39</v>
      </c>
      <c r="E601">
        <v>59</v>
      </c>
      <c r="F601">
        <v>40</v>
      </c>
      <c r="G601">
        <v>42</v>
      </c>
      <c r="H601">
        <v>800</v>
      </c>
      <c r="I601">
        <v>550</v>
      </c>
      <c r="J601" t="s">
        <v>117</v>
      </c>
      <c r="K601">
        <f t="shared" si="20"/>
        <v>235</v>
      </c>
      <c r="L601">
        <f t="shared" si="21"/>
        <v>1350</v>
      </c>
      <c r="M601" t="s">
        <v>899</v>
      </c>
      <c r="N601" t="s">
        <v>494</v>
      </c>
      <c r="O601">
        <v>150</v>
      </c>
      <c r="P601">
        <v>150</v>
      </c>
      <c r="Q601">
        <v>1</v>
      </c>
      <c r="R601" t="s">
        <v>33</v>
      </c>
      <c r="S601" t="s">
        <v>33</v>
      </c>
      <c r="AD601" s="4" t="s">
        <v>596</v>
      </c>
      <c r="AF601" s="1">
        <v>45402</v>
      </c>
    </row>
    <row r="602" spans="1:32" x14ac:dyDescent="0.4">
      <c r="A602">
        <v>601</v>
      </c>
      <c r="B602" t="s">
        <v>927</v>
      </c>
      <c r="C602">
        <v>39</v>
      </c>
      <c r="D602">
        <v>40</v>
      </c>
      <c r="E602">
        <v>34</v>
      </c>
      <c r="F602">
        <v>28</v>
      </c>
      <c r="G602">
        <v>49</v>
      </c>
      <c r="H602">
        <v>800</v>
      </c>
      <c r="I602">
        <v>550</v>
      </c>
      <c r="J602" t="s">
        <v>289</v>
      </c>
      <c r="K602">
        <f t="shared" si="20"/>
        <v>190</v>
      </c>
      <c r="L602">
        <f t="shared" si="21"/>
        <v>1350</v>
      </c>
      <c r="M602" t="s">
        <v>899</v>
      </c>
      <c r="N602" t="s">
        <v>494</v>
      </c>
      <c r="O602">
        <v>160</v>
      </c>
      <c r="P602">
        <v>160</v>
      </c>
      <c r="Q602">
        <v>0</v>
      </c>
      <c r="R602" t="s">
        <v>918</v>
      </c>
      <c r="S602" t="s">
        <v>906</v>
      </c>
      <c r="AD602" s="4" t="s">
        <v>928</v>
      </c>
      <c r="AE602" s="4" t="s">
        <v>906</v>
      </c>
      <c r="AF602" s="1">
        <v>45402</v>
      </c>
    </row>
    <row r="603" spans="1:32" x14ac:dyDescent="0.4">
      <c r="A603">
        <v>602</v>
      </c>
      <c r="B603" t="s">
        <v>929</v>
      </c>
      <c r="C603">
        <v>33</v>
      </c>
      <c r="D603">
        <v>55</v>
      </c>
      <c r="E603">
        <v>28</v>
      </c>
      <c r="F603">
        <v>32</v>
      </c>
      <c r="G603">
        <v>45</v>
      </c>
      <c r="H603">
        <v>800</v>
      </c>
      <c r="I603">
        <v>550</v>
      </c>
      <c r="J603" t="s">
        <v>239</v>
      </c>
      <c r="K603">
        <f t="shared" si="20"/>
        <v>193</v>
      </c>
      <c r="L603">
        <f t="shared" si="21"/>
        <v>1350</v>
      </c>
      <c r="M603" t="s">
        <v>899</v>
      </c>
      <c r="N603" t="s">
        <v>494</v>
      </c>
      <c r="O603">
        <v>160</v>
      </c>
      <c r="P603">
        <v>160</v>
      </c>
      <c r="Q603">
        <v>0</v>
      </c>
      <c r="R603" t="s">
        <v>919</v>
      </c>
      <c r="S603" t="s">
        <v>906</v>
      </c>
      <c r="AD603" s="4" t="s">
        <v>930</v>
      </c>
      <c r="AE603" s="4" t="s">
        <v>906</v>
      </c>
      <c r="AF603" s="1">
        <v>45402</v>
      </c>
    </row>
    <row r="604" spans="1:32" x14ac:dyDescent="0.4">
      <c r="A604">
        <v>603</v>
      </c>
      <c r="B604" t="s">
        <v>931</v>
      </c>
      <c r="C604">
        <v>42</v>
      </c>
      <c r="D604">
        <v>39</v>
      </c>
      <c r="E604">
        <v>47</v>
      </c>
      <c r="F604">
        <v>39</v>
      </c>
      <c r="G604">
        <v>52</v>
      </c>
      <c r="H604">
        <v>800</v>
      </c>
      <c r="I604">
        <v>550</v>
      </c>
      <c r="J604" t="s">
        <v>88</v>
      </c>
      <c r="K604">
        <f t="shared" si="20"/>
        <v>219</v>
      </c>
      <c r="L604">
        <f t="shared" si="21"/>
        <v>1350</v>
      </c>
      <c r="M604" t="s">
        <v>899</v>
      </c>
      <c r="N604" t="s">
        <v>494</v>
      </c>
      <c r="O604">
        <v>160</v>
      </c>
      <c r="P604">
        <v>160</v>
      </c>
      <c r="Q604">
        <v>0</v>
      </c>
      <c r="R604" t="s">
        <v>915</v>
      </c>
      <c r="S604" t="s">
        <v>905</v>
      </c>
      <c r="AD604" s="4" t="s">
        <v>932</v>
      </c>
      <c r="AE604" s="4" t="s">
        <v>905</v>
      </c>
      <c r="AF604" s="1">
        <v>45402</v>
      </c>
    </row>
    <row r="605" spans="1:32" x14ac:dyDescent="0.4">
      <c r="A605">
        <v>604</v>
      </c>
      <c r="B605" t="s">
        <v>933</v>
      </c>
      <c r="C605">
        <v>50</v>
      </c>
      <c r="D605">
        <v>47</v>
      </c>
      <c r="E605">
        <v>58</v>
      </c>
      <c r="F605">
        <v>53</v>
      </c>
      <c r="G605">
        <v>47</v>
      </c>
      <c r="H605">
        <v>800</v>
      </c>
      <c r="I605">
        <v>550</v>
      </c>
      <c r="J605" t="s">
        <v>129</v>
      </c>
      <c r="K605">
        <f t="shared" si="20"/>
        <v>255</v>
      </c>
      <c r="L605">
        <f t="shared" si="21"/>
        <v>1350</v>
      </c>
      <c r="M605" t="s">
        <v>899</v>
      </c>
      <c r="N605" t="s">
        <v>494</v>
      </c>
      <c r="O605">
        <v>150</v>
      </c>
      <c r="P605">
        <v>150</v>
      </c>
      <c r="Q605">
        <v>0</v>
      </c>
      <c r="R605" t="s">
        <v>926</v>
      </c>
      <c r="S605" t="s">
        <v>927</v>
      </c>
      <c r="T605" t="s">
        <v>926</v>
      </c>
      <c r="U605" t="s">
        <v>929</v>
      </c>
      <c r="V605" t="s">
        <v>926</v>
      </c>
      <c r="W605" t="s">
        <v>931</v>
      </c>
      <c r="AD605" s="4" t="s">
        <v>934</v>
      </c>
      <c r="AF605" s="1">
        <v>45402</v>
      </c>
    </row>
    <row r="606" spans="1:32" x14ac:dyDescent="0.4">
      <c r="A606">
        <v>605</v>
      </c>
      <c r="B606" t="s">
        <v>935</v>
      </c>
      <c r="C606">
        <v>42</v>
      </c>
      <c r="D606">
        <v>50</v>
      </c>
      <c r="E606">
        <v>43</v>
      </c>
      <c r="F606">
        <v>49</v>
      </c>
      <c r="G606">
        <v>50</v>
      </c>
      <c r="H606">
        <v>800</v>
      </c>
      <c r="I606">
        <v>550</v>
      </c>
      <c r="J606" t="s">
        <v>121</v>
      </c>
      <c r="K606">
        <f t="shared" si="20"/>
        <v>234</v>
      </c>
      <c r="L606">
        <f t="shared" si="21"/>
        <v>1350</v>
      </c>
      <c r="M606" t="s">
        <v>899</v>
      </c>
      <c r="N606" t="s">
        <v>494</v>
      </c>
      <c r="O606">
        <v>150</v>
      </c>
      <c r="P606">
        <v>150</v>
      </c>
      <c r="Q606">
        <v>0</v>
      </c>
      <c r="R606" t="s">
        <v>927</v>
      </c>
      <c r="S606" t="s">
        <v>926</v>
      </c>
      <c r="T606" t="s">
        <v>929</v>
      </c>
      <c r="U606" t="s">
        <v>926</v>
      </c>
      <c r="V606" t="s">
        <v>931</v>
      </c>
      <c r="W606" t="s">
        <v>926</v>
      </c>
      <c r="AD606" s="4" t="s">
        <v>936</v>
      </c>
      <c r="AF606" s="1">
        <v>45402</v>
      </c>
    </row>
    <row r="607" spans="1:32" x14ac:dyDescent="0.4">
      <c r="A607">
        <v>606</v>
      </c>
      <c r="B607" t="s">
        <v>937</v>
      </c>
      <c r="C607">
        <v>70</v>
      </c>
      <c r="D607">
        <v>20</v>
      </c>
      <c r="E607">
        <v>60</v>
      </c>
      <c r="F607">
        <v>55</v>
      </c>
      <c r="G607">
        <v>37</v>
      </c>
      <c r="H607">
        <v>800</v>
      </c>
      <c r="I607">
        <v>550</v>
      </c>
      <c r="J607" t="s">
        <v>95</v>
      </c>
      <c r="K607">
        <f t="shared" si="20"/>
        <v>242</v>
      </c>
      <c r="L607">
        <f t="shared" si="21"/>
        <v>1350</v>
      </c>
      <c r="M607" t="s">
        <v>899</v>
      </c>
      <c r="N607" t="s">
        <v>494</v>
      </c>
      <c r="O607">
        <v>170</v>
      </c>
      <c r="P607">
        <v>170</v>
      </c>
      <c r="Q607">
        <v>0</v>
      </c>
      <c r="R607" t="s">
        <v>900</v>
      </c>
      <c r="S607" t="s">
        <v>904</v>
      </c>
      <c r="AD607" s="4" t="s">
        <v>938</v>
      </c>
      <c r="AE607" s="4" t="s">
        <v>904</v>
      </c>
      <c r="AF607" s="1">
        <v>45402</v>
      </c>
    </row>
    <row r="608" spans="1:32" x14ac:dyDescent="0.4">
      <c r="A608">
        <v>607</v>
      </c>
      <c r="B608" t="s">
        <v>939</v>
      </c>
      <c r="C608">
        <v>55</v>
      </c>
      <c r="D608">
        <v>17</v>
      </c>
      <c r="E608">
        <v>39</v>
      </c>
      <c r="F608">
        <v>47</v>
      </c>
      <c r="G608">
        <v>25</v>
      </c>
      <c r="H608">
        <v>800</v>
      </c>
      <c r="I608">
        <v>550</v>
      </c>
      <c r="J608" t="s">
        <v>113</v>
      </c>
      <c r="K608">
        <f t="shared" si="20"/>
        <v>183</v>
      </c>
      <c r="L608">
        <f t="shared" si="21"/>
        <v>1350</v>
      </c>
      <c r="M608" t="s">
        <v>899</v>
      </c>
      <c r="N608" t="s">
        <v>494</v>
      </c>
      <c r="O608">
        <v>170</v>
      </c>
      <c r="P608">
        <v>170</v>
      </c>
      <c r="Q608">
        <v>0</v>
      </c>
      <c r="R608" t="s">
        <v>920</v>
      </c>
      <c r="S608" t="s">
        <v>908</v>
      </c>
      <c r="AD608" s="4" t="s">
        <v>920</v>
      </c>
      <c r="AE608" s="4" t="s">
        <v>908</v>
      </c>
      <c r="AF608" s="1">
        <v>45402</v>
      </c>
    </row>
    <row r="609" spans="1:32" x14ac:dyDescent="0.4">
      <c r="A609">
        <v>608</v>
      </c>
      <c r="B609" t="s">
        <v>940</v>
      </c>
      <c r="C609">
        <v>53</v>
      </c>
      <c r="D609">
        <v>39</v>
      </c>
      <c r="E609">
        <v>58</v>
      </c>
      <c r="F609">
        <v>51</v>
      </c>
      <c r="G609">
        <v>40</v>
      </c>
      <c r="H609">
        <v>950</v>
      </c>
      <c r="I609">
        <v>600</v>
      </c>
      <c r="J609" t="s">
        <v>305</v>
      </c>
      <c r="K609">
        <f t="shared" si="20"/>
        <v>241</v>
      </c>
      <c r="L609">
        <f t="shared" si="21"/>
        <v>1550</v>
      </c>
      <c r="M609" t="s">
        <v>899</v>
      </c>
      <c r="N609" t="s">
        <v>494</v>
      </c>
      <c r="O609">
        <v>180</v>
      </c>
      <c r="P609">
        <v>180</v>
      </c>
      <c r="Q609">
        <v>1</v>
      </c>
      <c r="R609" t="s">
        <v>33</v>
      </c>
      <c r="S609" t="s">
        <v>33</v>
      </c>
      <c r="AD609" s="4" t="s">
        <v>596</v>
      </c>
      <c r="AF609" s="1">
        <v>45402</v>
      </c>
    </row>
    <row r="610" spans="1:32" x14ac:dyDescent="0.4">
      <c r="A610">
        <v>609</v>
      </c>
      <c r="B610" t="s">
        <v>941</v>
      </c>
      <c r="C610">
        <v>65</v>
      </c>
      <c r="D610">
        <v>23</v>
      </c>
      <c r="E610">
        <v>60</v>
      </c>
      <c r="F610">
        <v>48</v>
      </c>
      <c r="G610">
        <v>33</v>
      </c>
      <c r="H610">
        <v>950</v>
      </c>
      <c r="I610">
        <v>600</v>
      </c>
      <c r="J610" t="s">
        <v>127</v>
      </c>
      <c r="K610">
        <f t="shared" si="20"/>
        <v>229</v>
      </c>
      <c r="L610">
        <f t="shared" si="21"/>
        <v>1550</v>
      </c>
      <c r="M610" t="s">
        <v>899</v>
      </c>
      <c r="N610" t="s">
        <v>494</v>
      </c>
      <c r="O610">
        <v>180</v>
      </c>
      <c r="P610">
        <v>180</v>
      </c>
      <c r="Q610">
        <v>0</v>
      </c>
      <c r="R610" t="s">
        <v>940</v>
      </c>
      <c r="S610" t="s">
        <v>905</v>
      </c>
      <c r="AD610" s="4" t="s">
        <v>940</v>
      </c>
      <c r="AE610" s="4" t="s">
        <v>905</v>
      </c>
      <c r="AF610" s="1">
        <v>45402</v>
      </c>
    </row>
    <row r="611" spans="1:32" x14ac:dyDescent="0.4">
      <c r="A611">
        <v>610</v>
      </c>
      <c r="B611" t="s">
        <v>942</v>
      </c>
      <c r="C611">
        <v>42</v>
      </c>
      <c r="D611">
        <v>51</v>
      </c>
      <c r="E611">
        <v>42</v>
      </c>
      <c r="F611">
        <v>39</v>
      </c>
      <c r="G611">
        <v>48</v>
      </c>
      <c r="H611">
        <v>950</v>
      </c>
      <c r="I611">
        <v>600</v>
      </c>
      <c r="J611" t="s">
        <v>119</v>
      </c>
      <c r="K611">
        <f t="shared" si="20"/>
        <v>222</v>
      </c>
      <c r="L611">
        <f t="shared" si="21"/>
        <v>1550</v>
      </c>
      <c r="M611" t="s">
        <v>899</v>
      </c>
      <c r="N611" t="s">
        <v>494</v>
      </c>
      <c r="O611">
        <v>180</v>
      </c>
      <c r="P611">
        <v>180</v>
      </c>
      <c r="Q611">
        <v>0</v>
      </c>
      <c r="R611" t="s">
        <v>929</v>
      </c>
      <c r="S611" t="s">
        <v>906</v>
      </c>
      <c r="AD611" s="4" t="s">
        <v>929</v>
      </c>
      <c r="AE611" s="4" t="s">
        <v>906</v>
      </c>
      <c r="AF611" s="1">
        <v>45402</v>
      </c>
    </row>
    <row r="612" spans="1:32" x14ac:dyDescent="0.4">
      <c r="A612">
        <v>611</v>
      </c>
      <c r="B612" t="s">
        <v>895</v>
      </c>
      <c r="C612">
        <v>39</v>
      </c>
      <c r="D612">
        <v>60</v>
      </c>
      <c r="E612">
        <v>44</v>
      </c>
      <c r="F612">
        <v>31</v>
      </c>
      <c r="G612">
        <v>55</v>
      </c>
      <c r="H612">
        <v>950</v>
      </c>
      <c r="I612">
        <v>600</v>
      </c>
      <c r="J612" t="s">
        <v>454</v>
      </c>
      <c r="K612">
        <f t="shared" si="20"/>
        <v>229</v>
      </c>
      <c r="L612">
        <f t="shared" si="21"/>
        <v>1550</v>
      </c>
      <c r="M612" t="s">
        <v>899</v>
      </c>
      <c r="N612" t="s">
        <v>494</v>
      </c>
      <c r="O612">
        <v>190</v>
      </c>
      <c r="P612">
        <v>190</v>
      </c>
      <c r="Q612">
        <v>0</v>
      </c>
      <c r="R612" t="s">
        <v>931</v>
      </c>
      <c r="S612" t="s">
        <v>906</v>
      </c>
      <c r="AD612" s="4" t="s">
        <v>931</v>
      </c>
      <c r="AE612" s="4" t="s">
        <v>906</v>
      </c>
      <c r="AF612" s="1">
        <v>45402</v>
      </c>
    </row>
    <row r="613" spans="1:32" x14ac:dyDescent="0.4">
      <c r="A613">
        <v>612</v>
      </c>
      <c r="B613" t="s">
        <v>943</v>
      </c>
      <c r="C613">
        <v>44</v>
      </c>
      <c r="D613">
        <v>55</v>
      </c>
      <c r="E613">
        <v>41</v>
      </c>
      <c r="F613">
        <v>42</v>
      </c>
      <c r="G613">
        <v>40</v>
      </c>
      <c r="H613">
        <v>950</v>
      </c>
      <c r="I613">
        <v>600</v>
      </c>
      <c r="J613" t="s">
        <v>178</v>
      </c>
      <c r="K613">
        <f t="shared" si="20"/>
        <v>222</v>
      </c>
      <c r="L613">
        <f t="shared" si="21"/>
        <v>1550</v>
      </c>
      <c r="M613" t="s">
        <v>899</v>
      </c>
      <c r="N613" t="s">
        <v>494</v>
      </c>
      <c r="O613">
        <v>190</v>
      </c>
      <c r="P613">
        <v>190</v>
      </c>
      <c r="Q613">
        <v>0</v>
      </c>
      <c r="R613" t="s">
        <v>940</v>
      </c>
      <c r="S613" t="s">
        <v>907</v>
      </c>
      <c r="AD613" s="4" t="s">
        <v>940</v>
      </c>
      <c r="AE613" s="4" t="s">
        <v>907</v>
      </c>
      <c r="AF613" s="1">
        <v>45402</v>
      </c>
    </row>
    <row r="614" spans="1:32" x14ac:dyDescent="0.4">
      <c r="A614">
        <v>613</v>
      </c>
      <c r="B614" t="s">
        <v>944</v>
      </c>
      <c r="C614">
        <v>50</v>
      </c>
      <c r="D614">
        <v>39</v>
      </c>
      <c r="E614">
        <v>55</v>
      </c>
      <c r="F614">
        <v>47</v>
      </c>
      <c r="G614">
        <v>54</v>
      </c>
      <c r="H614">
        <v>950</v>
      </c>
      <c r="I614">
        <v>600</v>
      </c>
      <c r="J614" t="s">
        <v>141</v>
      </c>
      <c r="K614">
        <f t="shared" si="20"/>
        <v>245</v>
      </c>
      <c r="L614">
        <f t="shared" si="21"/>
        <v>1550</v>
      </c>
      <c r="M614" t="s">
        <v>899</v>
      </c>
      <c r="N614" t="s">
        <v>494</v>
      </c>
      <c r="O614">
        <v>190</v>
      </c>
      <c r="P614">
        <v>190</v>
      </c>
      <c r="Q614">
        <v>0</v>
      </c>
      <c r="R614" t="s">
        <v>940</v>
      </c>
      <c r="S614" t="s">
        <v>904</v>
      </c>
      <c r="AD614" s="4" t="s">
        <v>940</v>
      </c>
      <c r="AE614" s="4" t="s">
        <v>904</v>
      </c>
      <c r="AF614" s="1">
        <v>45402</v>
      </c>
    </row>
    <row r="615" spans="1:32" x14ac:dyDescent="0.4">
      <c r="A615">
        <v>614</v>
      </c>
      <c r="B615" t="s">
        <v>945</v>
      </c>
      <c r="C615">
        <v>58</v>
      </c>
      <c r="D615">
        <v>9</v>
      </c>
      <c r="E615">
        <v>54</v>
      </c>
      <c r="F615">
        <v>52</v>
      </c>
      <c r="G615">
        <v>38</v>
      </c>
      <c r="H615">
        <v>950</v>
      </c>
      <c r="I615">
        <v>600</v>
      </c>
      <c r="J615" t="s">
        <v>100</v>
      </c>
      <c r="K615">
        <f t="shared" si="20"/>
        <v>211</v>
      </c>
      <c r="L615">
        <f t="shared" si="21"/>
        <v>1550</v>
      </c>
      <c r="M615" t="s">
        <v>899</v>
      </c>
      <c r="N615" t="s">
        <v>494</v>
      </c>
      <c r="O615">
        <v>190</v>
      </c>
      <c r="P615">
        <v>190</v>
      </c>
      <c r="Q615">
        <v>0</v>
      </c>
      <c r="R615" t="s">
        <v>937</v>
      </c>
      <c r="S615" t="s">
        <v>904</v>
      </c>
      <c r="AD615" s="4" t="s">
        <v>937</v>
      </c>
      <c r="AE615" s="4" t="s">
        <v>904</v>
      </c>
      <c r="AF615" s="1">
        <v>45402</v>
      </c>
    </row>
    <row r="616" spans="1:32" x14ac:dyDescent="0.4">
      <c r="A616">
        <v>615</v>
      </c>
      <c r="B616" t="s">
        <v>946</v>
      </c>
      <c r="C616">
        <v>70</v>
      </c>
      <c r="D616">
        <v>53</v>
      </c>
      <c r="E616">
        <v>59</v>
      </c>
      <c r="F616">
        <v>52</v>
      </c>
      <c r="G616">
        <v>47</v>
      </c>
      <c r="H616">
        <v>1200</v>
      </c>
      <c r="I616">
        <v>777</v>
      </c>
      <c r="J616" t="s">
        <v>305</v>
      </c>
      <c r="K616">
        <f t="shared" si="20"/>
        <v>281</v>
      </c>
      <c r="L616">
        <f t="shared" si="21"/>
        <v>1977</v>
      </c>
      <c r="M616" t="s">
        <v>899</v>
      </c>
      <c r="N616" t="s">
        <v>494</v>
      </c>
      <c r="O616">
        <v>200</v>
      </c>
      <c r="P616">
        <v>200</v>
      </c>
      <c r="Q616">
        <v>1</v>
      </c>
      <c r="R616" t="s">
        <v>33</v>
      </c>
      <c r="S616" t="s">
        <v>33</v>
      </c>
      <c r="AD616" s="4" t="s">
        <v>596</v>
      </c>
      <c r="AF616" s="1">
        <v>45402</v>
      </c>
    </row>
    <row r="617" spans="1:32" x14ac:dyDescent="0.4">
      <c r="A617">
        <v>616</v>
      </c>
      <c r="B617" t="s">
        <v>947</v>
      </c>
      <c r="C617">
        <v>57</v>
      </c>
      <c r="D617">
        <v>39</v>
      </c>
      <c r="E617">
        <v>53</v>
      </c>
      <c r="F617">
        <v>49</v>
      </c>
      <c r="G617">
        <v>39</v>
      </c>
      <c r="H617">
        <v>1200</v>
      </c>
      <c r="I617">
        <v>777</v>
      </c>
      <c r="J617" t="s">
        <v>95</v>
      </c>
      <c r="K617">
        <f t="shared" si="20"/>
        <v>237</v>
      </c>
      <c r="L617">
        <f t="shared" si="21"/>
        <v>1977</v>
      </c>
      <c r="M617" t="s">
        <v>899</v>
      </c>
      <c r="N617" t="s">
        <v>494</v>
      </c>
      <c r="O617">
        <v>200</v>
      </c>
      <c r="P617">
        <v>200</v>
      </c>
      <c r="Q617">
        <v>0</v>
      </c>
      <c r="R617" t="s">
        <v>901</v>
      </c>
      <c r="S617" t="s">
        <v>904</v>
      </c>
      <c r="AD617" s="4" t="s">
        <v>901</v>
      </c>
      <c r="AE617" s="4" t="s">
        <v>904</v>
      </c>
      <c r="AF617" s="1">
        <v>45402</v>
      </c>
    </row>
    <row r="618" spans="1:32" x14ac:dyDescent="0.4">
      <c r="A618">
        <v>617</v>
      </c>
      <c r="B618" t="s">
        <v>948</v>
      </c>
      <c r="C618">
        <v>50</v>
      </c>
      <c r="D618">
        <v>55</v>
      </c>
      <c r="E618">
        <v>43</v>
      </c>
      <c r="F618">
        <v>41</v>
      </c>
      <c r="G618">
        <v>44</v>
      </c>
      <c r="H618">
        <v>1200</v>
      </c>
      <c r="I618">
        <v>777</v>
      </c>
      <c r="J618" t="s">
        <v>289</v>
      </c>
      <c r="K618">
        <f t="shared" si="20"/>
        <v>233</v>
      </c>
      <c r="L618">
        <f t="shared" si="21"/>
        <v>1977</v>
      </c>
      <c r="M618" t="s">
        <v>899</v>
      </c>
      <c r="N618" t="s">
        <v>494</v>
      </c>
      <c r="O618">
        <v>200</v>
      </c>
      <c r="P618">
        <v>200</v>
      </c>
      <c r="Q618">
        <v>0</v>
      </c>
      <c r="R618" t="s">
        <v>895</v>
      </c>
      <c r="S618" t="s">
        <v>906</v>
      </c>
      <c r="AD618" s="4" t="s">
        <v>895</v>
      </c>
      <c r="AE618" s="4" t="s">
        <v>906</v>
      </c>
      <c r="AF618" s="1">
        <v>45402</v>
      </c>
    </row>
    <row r="619" spans="1:32" x14ac:dyDescent="0.4">
      <c r="A619">
        <v>618</v>
      </c>
      <c r="B619" t="s">
        <v>949</v>
      </c>
      <c r="C619">
        <v>55</v>
      </c>
      <c r="D619">
        <v>29</v>
      </c>
      <c r="E619">
        <v>49</v>
      </c>
      <c r="F619">
        <v>39</v>
      </c>
      <c r="G619">
        <v>55</v>
      </c>
      <c r="H619">
        <v>1200</v>
      </c>
      <c r="I619">
        <v>777</v>
      </c>
      <c r="J619" t="s">
        <v>230</v>
      </c>
      <c r="K619">
        <f t="shared" si="20"/>
        <v>227</v>
      </c>
      <c r="L619">
        <f t="shared" si="21"/>
        <v>1977</v>
      </c>
      <c r="M619" t="s">
        <v>899</v>
      </c>
      <c r="N619" t="s">
        <v>494</v>
      </c>
      <c r="O619">
        <v>210</v>
      </c>
      <c r="P619">
        <v>210</v>
      </c>
      <c r="Q619">
        <v>0</v>
      </c>
      <c r="R619" t="s">
        <v>940</v>
      </c>
      <c r="S619" t="s">
        <v>910</v>
      </c>
      <c r="AD619" s="4" t="s">
        <v>940</v>
      </c>
      <c r="AE619" s="4" t="s">
        <v>910</v>
      </c>
      <c r="AF619" s="1">
        <v>45402</v>
      </c>
    </row>
    <row r="620" spans="1:32" x14ac:dyDescent="0.4">
      <c r="A620">
        <v>619</v>
      </c>
      <c r="B620" t="s">
        <v>950</v>
      </c>
      <c r="C620">
        <v>59</v>
      </c>
      <c r="D620">
        <v>44</v>
      </c>
      <c r="E620">
        <v>48</v>
      </c>
      <c r="F620">
        <v>45</v>
      </c>
      <c r="G620">
        <v>41</v>
      </c>
      <c r="H620">
        <v>1200</v>
      </c>
      <c r="I620">
        <v>777</v>
      </c>
      <c r="J620" t="s">
        <v>218</v>
      </c>
      <c r="K620">
        <f t="shared" si="20"/>
        <v>237</v>
      </c>
      <c r="L620">
        <f t="shared" si="21"/>
        <v>1977</v>
      </c>
      <c r="M620" t="s">
        <v>899</v>
      </c>
      <c r="N620" t="s">
        <v>494</v>
      </c>
      <c r="O620">
        <v>210</v>
      </c>
      <c r="P620">
        <v>210</v>
      </c>
      <c r="Q620">
        <v>0</v>
      </c>
      <c r="R620" t="s">
        <v>939</v>
      </c>
      <c r="S620" t="s">
        <v>907</v>
      </c>
      <c r="AD620" s="4" t="s">
        <v>939</v>
      </c>
      <c r="AE620" s="4" t="s">
        <v>907</v>
      </c>
      <c r="AF620" s="1">
        <v>45402</v>
      </c>
    </row>
    <row r="621" spans="1:32" x14ac:dyDescent="0.4">
      <c r="A621">
        <v>620</v>
      </c>
      <c r="B621" t="s">
        <v>951</v>
      </c>
      <c r="C621">
        <v>52</v>
      </c>
      <c r="D621">
        <v>39</v>
      </c>
      <c r="E621">
        <v>46</v>
      </c>
      <c r="F621">
        <v>43</v>
      </c>
      <c r="G621">
        <v>38</v>
      </c>
      <c r="H621">
        <v>1200</v>
      </c>
      <c r="I621">
        <v>777</v>
      </c>
      <c r="J621" t="s">
        <v>210</v>
      </c>
      <c r="K621">
        <f t="shared" si="20"/>
        <v>218</v>
      </c>
      <c r="L621">
        <f t="shared" si="21"/>
        <v>1977</v>
      </c>
      <c r="M621" t="s">
        <v>899</v>
      </c>
      <c r="N621" t="s">
        <v>494</v>
      </c>
      <c r="O621">
        <v>210</v>
      </c>
      <c r="P621">
        <v>210</v>
      </c>
      <c r="Q621">
        <v>0</v>
      </c>
      <c r="R621" t="s">
        <v>947</v>
      </c>
      <c r="S621" t="s">
        <v>918</v>
      </c>
      <c r="AD621" s="4" t="s">
        <v>952</v>
      </c>
      <c r="AE621" s="4" t="s">
        <v>928</v>
      </c>
      <c r="AF621" s="1">
        <v>45402</v>
      </c>
    </row>
  </sheetData>
  <phoneticPr fontId="18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monster_dat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nezirin</dc:creator>
  <cp:lastModifiedBy>nezirin</cp:lastModifiedBy>
  <dcterms:created xsi:type="dcterms:W3CDTF">2024-04-23T15:57:48Z</dcterms:created>
  <dcterms:modified xsi:type="dcterms:W3CDTF">2025-05-14T14:27:48Z</dcterms:modified>
</cp:coreProperties>
</file>