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nL Monthly" sheetId="1" state="visible" r:id="rId1"/>
    <sheet xmlns:r="http://schemas.openxmlformats.org/officeDocument/2006/relationships" name="PnL Annual" sheetId="2" state="visible" r:id="rId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2" fillId="0" borderId="0"/>
    <xf numFmtId="44" fontId="2" fillId="0" borderId="0"/>
  </cellStyleXfs>
  <cellXfs count="73">
    <xf numFmtId="0" fontId="0" fillId="0" borderId="0" pivotButton="0" quotePrefix="0" xfId="0"/>
    <xf numFmtId="0" fontId="0" fillId="0" borderId="8" pivotButton="0" quotePrefix="0" xfId="0"/>
    <xf numFmtId="0" fontId="1" fillId="0" borderId="10" pivotButton="0" quotePrefix="0" xfId="0"/>
    <xf numFmtId="1" fontId="0" fillId="0" borderId="0" pivotButton="0" quotePrefix="0" xfId="0"/>
    <xf numFmtId="1" fontId="1" fillId="0" borderId="10" pivotButton="0" quotePrefix="0" xfId="0"/>
    <xf numFmtId="1" fontId="0" fillId="0" borderId="8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0" fillId="0" borderId="13" pivotButton="0" quotePrefix="0" xfId="0"/>
    <xf numFmtId="0" fontId="1" fillId="0" borderId="12" applyAlignment="1" pivotButton="0" quotePrefix="0" xfId="0">
      <alignment wrapText="1"/>
    </xf>
    <xf numFmtId="0" fontId="1" fillId="0" borderId="13" pivotButton="0" quotePrefix="0" xfId="0"/>
    <xf numFmtId="0" fontId="1" fillId="0" borderId="14" pivotButton="0" quotePrefix="0" xfId="0"/>
    <xf numFmtId="0" fontId="0" fillId="3" borderId="7" applyAlignment="1" pivotButton="0" quotePrefix="0" xfId="0">
      <alignment wrapText="1"/>
    </xf>
    <xf numFmtId="0" fontId="1" fillId="3" borderId="9" applyAlignment="1" pivotButton="0" quotePrefix="0" xfId="0">
      <alignment wrapText="1"/>
    </xf>
    <xf numFmtId="0" fontId="1" fillId="4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wrapText="1"/>
    </xf>
    <xf numFmtId="0" fontId="1" fillId="6" borderId="7" applyAlignment="1" pivotButton="0" quotePrefix="0" xfId="0">
      <alignment wrapText="1"/>
    </xf>
    <xf numFmtId="0" fontId="0" fillId="6" borderId="7" applyAlignment="1" pivotButton="0" quotePrefix="0" xfId="0">
      <alignment wrapText="1"/>
    </xf>
    <xf numFmtId="0" fontId="1" fillId="6" borderId="9" applyAlignment="1" pivotButton="0" quotePrefix="0" xfId="0">
      <alignment wrapText="1"/>
    </xf>
    <xf numFmtId="0" fontId="1" fillId="7" borderId="9" applyAlignment="1" pivotButton="0" quotePrefix="0" xfId="0">
      <alignment wrapText="1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8" borderId="0" pivotButton="0" quotePrefix="0" xfId="0"/>
    <xf numFmtId="164" fontId="0" fillId="3" borderId="0" pivotButton="0" quotePrefix="0" xfId="1"/>
    <xf numFmtId="164" fontId="0" fillId="3" borderId="8" pivotButton="0" quotePrefix="0" xfId="1"/>
    <xf numFmtId="164" fontId="1" fillId="4" borderId="0" applyAlignment="1" pivotButton="0" quotePrefix="0" xfId="1">
      <alignment horizontal="center" vertical="center"/>
    </xf>
    <xf numFmtId="164" fontId="1" fillId="4" borderId="8" applyAlignment="1" pivotButton="0" quotePrefix="0" xfId="1">
      <alignment horizontal="center" vertical="center"/>
    </xf>
    <xf numFmtId="164" fontId="1" fillId="3" borderId="10" pivotButton="0" quotePrefix="0" xfId="1"/>
    <xf numFmtId="164" fontId="0" fillId="5" borderId="0" pivotButton="0" quotePrefix="0" xfId="1"/>
    <xf numFmtId="164" fontId="0" fillId="5" borderId="8" pivotButton="0" quotePrefix="0" xfId="1"/>
    <xf numFmtId="164" fontId="0" fillId="6" borderId="0" pivotButton="0" quotePrefix="0" xfId="1"/>
    <xf numFmtId="164" fontId="0" fillId="6" borderId="8" pivotButton="0" quotePrefix="0" xfId="1"/>
    <xf numFmtId="164" fontId="1" fillId="6" borderId="10" pivotButton="0" quotePrefix="0" xfId="1"/>
    <xf numFmtId="164" fontId="1" fillId="6" borderId="11" pivotButton="0" quotePrefix="0" xfId="1"/>
    <xf numFmtId="164" fontId="0" fillId="0" borderId="0" pivotButton="0" quotePrefix="0" xfId="1"/>
    <xf numFmtId="164" fontId="0" fillId="0" borderId="8" pivotButton="0" quotePrefix="0" xfId="1"/>
    <xf numFmtId="164" fontId="1" fillId="7" borderId="10" pivotButton="0" quotePrefix="0" xfId="1"/>
    <xf numFmtId="164" fontId="1" fillId="7" borderId="11" pivotButton="0" quotePrefix="0" xfId="1"/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164" fontId="0" fillId="9" borderId="1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164" fontId="1" fillId="4" borderId="0" applyAlignment="1" pivotButton="0" quotePrefix="0" xfId="1">
      <alignment horizontal="center" vertical="center"/>
    </xf>
    <xf numFmtId="164" fontId="1" fillId="4" borderId="8" applyAlignment="1" pivotButton="0" quotePrefix="0" xfId="1">
      <alignment horizontal="center" vertical="center"/>
    </xf>
    <xf numFmtId="164" fontId="0" fillId="3" borderId="0" pivotButton="0" quotePrefix="0" xfId="1"/>
    <xf numFmtId="164" fontId="0" fillId="3" borderId="8" pivotButton="0" quotePrefix="0" xfId="1"/>
    <xf numFmtId="164" fontId="1" fillId="3" borderId="10" pivotButton="0" quotePrefix="0" xfId="1"/>
    <xf numFmtId="164" fontId="0" fillId="5" borderId="0" pivotButton="0" quotePrefix="0" xfId="1"/>
    <xf numFmtId="164" fontId="0" fillId="5" borderId="8" pivotButton="0" quotePrefix="0" xfId="1"/>
    <xf numFmtId="164" fontId="0" fillId="6" borderId="0" pivotButton="0" quotePrefix="0" xfId="1"/>
    <xf numFmtId="164" fontId="0" fillId="6" borderId="8" pivotButton="0" quotePrefix="0" xfId="1"/>
    <xf numFmtId="164" fontId="0" fillId="9" borderId="1" pivotButton="0" quotePrefix="0" xfId="0"/>
    <xf numFmtId="164" fontId="0" fillId="0" borderId="1" pivotButton="0" quotePrefix="0" xfId="0"/>
    <xf numFmtId="164" fontId="1" fillId="6" borderId="10" pivotButton="0" quotePrefix="0" xfId="1"/>
    <xf numFmtId="164" fontId="1" fillId="6" borderId="11" pivotButton="0" quotePrefix="0" xfId="1"/>
    <xf numFmtId="164" fontId="0" fillId="0" borderId="0" pivotButton="0" quotePrefix="0" xfId="1"/>
    <xf numFmtId="164" fontId="0" fillId="0" borderId="8" pivotButton="0" quotePrefix="0" xfId="1"/>
    <xf numFmtId="164" fontId="1" fillId="7" borderId="10" pivotButton="0" quotePrefix="0" xfId="1"/>
    <xf numFmtId="164" fontId="1" fillId="7" borderId="11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21"/>
  <sheetViews>
    <sheetView showGridLines="0" tabSelected="1" topLeftCell="B1" zoomScale="115" zoomScaleNormal="115" workbookViewId="0">
      <selection activeCell="G6" sqref="G6"/>
    </sheetView>
  </sheetViews>
  <sheetFormatPr baseColWidth="8" defaultColWidth="8.77734375" defaultRowHeight="14.4"/>
  <cols>
    <col width="40.109375" bestFit="1" customWidth="1" style="8" min="2" max="2"/>
    <col width="6" bestFit="1" customWidth="1" min="3" max="3"/>
    <col width="6" customWidth="1" min="4" max="4"/>
    <col width="6.6640625" customWidth="1" min="5" max="5"/>
    <col width="10.77734375" bestFit="1" customWidth="1" min="6" max="6"/>
    <col width="9.21875" bestFit="1" customWidth="1" min="7" max="8"/>
    <col width="9.88671875" bestFit="1" customWidth="1" min="9" max="9"/>
    <col width="9.21875" bestFit="1" customWidth="1" min="10" max="14"/>
    <col width="14.6640625" bestFit="1" customWidth="1" min="16" max="16"/>
    <col width="10.44140625" bestFit="1" customWidth="1" min="17" max="17"/>
  </cols>
  <sheetData>
    <row r="1" ht="15" customHeight="1" thickBot="1"/>
    <row r="2">
      <c r="B2" s="28" t="inlineStr">
        <is>
          <t>Monthly PnL Statement ($)</t>
        </is>
      </c>
      <c r="C2" s="24" t="inlineStr">
        <is>
          <t>Company Name</t>
        </is>
      </c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1" t="n"/>
    </row>
    <row r="3">
      <c r="B3" s="52" t="n"/>
      <c r="C3" s="26" t="inlineStr">
        <is>
          <t>Year</t>
        </is>
      </c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4" t="n"/>
      <c r="P3" t="inlineStr">
        <is>
          <t>Gross Sales Calc.</t>
        </is>
      </c>
    </row>
    <row r="4">
      <c r="B4" s="55" t="n"/>
      <c r="C4" s="6" t="inlineStr">
        <is>
          <t>Jan</t>
        </is>
      </c>
      <c r="D4" s="6" t="inlineStr">
        <is>
          <t>Feb</t>
        </is>
      </c>
      <c r="E4" s="6" t="inlineStr">
        <is>
          <t>Mar</t>
        </is>
      </c>
      <c r="F4" s="6" t="inlineStr">
        <is>
          <t>Apr</t>
        </is>
      </c>
      <c r="G4" s="6" t="inlineStr">
        <is>
          <t>May</t>
        </is>
      </c>
      <c r="H4" s="6" t="inlineStr">
        <is>
          <t>Jun</t>
        </is>
      </c>
      <c r="I4" s="6" t="inlineStr">
        <is>
          <t>Jul</t>
        </is>
      </c>
      <c r="J4" s="6" t="inlineStr">
        <is>
          <t>Aug</t>
        </is>
      </c>
      <c r="K4" s="6" t="inlineStr">
        <is>
          <t>Sep</t>
        </is>
      </c>
      <c r="L4" s="6" t="inlineStr">
        <is>
          <t>Oct</t>
        </is>
      </c>
      <c r="M4" s="6" t="inlineStr">
        <is>
          <t>Nov</t>
        </is>
      </c>
      <c r="N4" s="7" t="inlineStr">
        <is>
          <t>Dec</t>
        </is>
      </c>
      <c r="P4" s="6" t="inlineStr">
        <is>
          <t>Units sold</t>
        </is>
      </c>
      <c r="Q4" s="30" t="n">
        <v>5</v>
      </c>
    </row>
    <row r="5">
      <c r="B5" s="18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7" t="n"/>
      <c r="P5" s="30" t="inlineStr">
        <is>
          <t>Sales Price</t>
        </is>
      </c>
      <c r="Q5" s="30" t="n">
        <v>10</v>
      </c>
    </row>
    <row r="6">
      <c r="B6" s="16" t="inlineStr">
        <is>
          <t>Gross Sales</t>
        </is>
      </c>
      <c r="C6" s="58" t="n"/>
      <c r="D6" s="58" t="n"/>
      <c r="E6" s="58" t="n"/>
      <c r="F6" s="58" t="n"/>
      <c r="G6" s="58" t="n">
        <v>50</v>
      </c>
      <c r="H6" s="58" t="n">
        <v>60</v>
      </c>
      <c r="I6" s="58" t="n">
        <v>100</v>
      </c>
      <c r="J6" s="58" t="n">
        <v>150</v>
      </c>
      <c r="K6" s="58" t="n">
        <v>150</v>
      </c>
      <c r="L6" s="58" t="n">
        <v>200</v>
      </c>
      <c r="M6" s="58" t="n">
        <v>200</v>
      </c>
      <c r="N6" s="58" t="n">
        <v>250</v>
      </c>
      <c r="Q6" s="31">
        <f>Q4*Q5</f>
        <v/>
      </c>
    </row>
    <row r="7">
      <c r="B7" s="16" t="inlineStr">
        <is>
          <t>Other revenue</t>
        </is>
      </c>
      <c r="C7" s="58" t="n"/>
      <c r="D7" s="58" t="n"/>
      <c r="E7" s="58" t="n"/>
      <c r="F7" s="58" t="n">
        <v>1000</v>
      </c>
      <c r="G7" s="58" t="n"/>
      <c r="H7" s="58" t="n"/>
      <c r="I7" s="58" t="n"/>
      <c r="J7" s="58" t="n"/>
      <c r="K7" s="58" t="n"/>
      <c r="L7" s="58" t="n"/>
      <c r="M7" s="58" t="n"/>
      <c r="N7" s="59" t="n"/>
    </row>
    <row r="8" ht="15" customHeight="1" thickBot="1">
      <c r="B8" s="17" t="inlineStr">
        <is>
          <t>Total revenue</t>
        </is>
      </c>
      <c r="C8" s="60">
        <f>(C6+C7)</f>
        <v/>
      </c>
      <c r="D8" s="60">
        <f>(D6+D7)</f>
        <v/>
      </c>
      <c r="E8" s="60">
        <f>(E6+E7)</f>
        <v/>
      </c>
      <c r="F8" s="60">
        <f>(F6+F7)</f>
        <v/>
      </c>
      <c r="G8" s="60">
        <f>(G6+G7)</f>
        <v/>
      </c>
      <c r="H8" s="60">
        <f>(H6+H7)</f>
        <v/>
      </c>
      <c r="I8" s="60">
        <f>(I6+I7)</f>
        <v/>
      </c>
      <c r="J8" s="60">
        <f>(J6+J7)</f>
        <v/>
      </c>
      <c r="K8" s="60">
        <f>(K6+K7)</f>
        <v/>
      </c>
      <c r="L8" s="60">
        <f>(L6+L7)</f>
        <v/>
      </c>
      <c r="M8" s="60">
        <f>(M6+M7)</f>
        <v/>
      </c>
      <c r="N8" s="60">
        <f>(N6+N7)</f>
        <v/>
      </c>
      <c r="P8" t="inlineStr">
        <is>
          <t>COGS Calc.</t>
        </is>
      </c>
    </row>
    <row r="9">
      <c r="B9" s="16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9" t="n"/>
      <c r="P9" s="30" t="inlineStr">
        <is>
          <t>Cost per unit</t>
        </is>
      </c>
      <c r="Q9" s="30" t="n">
        <v>1</v>
      </c>
    </row>
    <row r="10">
      <c r="B10" s="16" t="inlineStr">
        <is>
          <t>Cost of Goods Sold (COGS)</t>
        </is>
      </c>
      <c r="C10" s="58">
        <f>C6*$Q$9/$Q$5</f>
        <v/>
      </c>
      <c r="D10" s="58">
        <f>D6*$Q$9/$Q$5</f>
        <v/>
      </c>
      <c r="E10" s="58">
        <f>E6*$Q$9/$Q$5</f>
        <v/>
      </c>
      <c r="F10" s="58">
        <f>F6*$Q$9/$Q$5</f>
        <v/>
      </c>
      <c r="G10" s="58">
        <f>G6*$Q$9/$Q$5</f>
        <v/>
      </c>
      <c r="H10" s="58">
        <f>H6*$Q$9/$Q$5</f>
        <v/>
      </c>
      <c r="I10" s="58">
        <f>I6*$Q$9/$Q$5</f>
        <v/>
      </c>
      <c r="J10" s="58">
        <f>J6*$Q$9/$Q$5</f>
        <v/>
      </c>
      <c r="K10" s="58">
        <f>K6*$Q$9/$Q$5</f>
        <v/>
      </c>
      <c r="L10" s="58">
        <f>L6*$Q$9/$Q$5</f>
        <v/>
      </c>
      <c r="M10" s="58">
        <f>M6*$Q$9/$Q$5</f>
        <v/>
      </c>
      <c r="N10" s="59">
        <f>N6*$Q$9/$Q$5</f>
        <v/>
      </c>
      <c r="Q10" s="31">
        <f>Q9*Q4</f>
        <v/>
      </c>
    </row>
    <row r="11" ht="15" customHeight="1" thickBot="1">
      <c r="B11" s="17" t="inlineStr">
        <is>
          <t>Gross Profit</t>
        </is>
      </c>
      <c r="C11" s="60">
        <f>C8-C10</f>
        <v/>
      </c>
      <c r="D11" s="60">
        <f>D8-D10</f>
        <v/>
      </c>
      <c r="E11" s="60">
        <f>E8-E10</f>
        <v/>
      </c>
      <c r="F11" s="60">
        <f>F8-F10</f>
        <v/>
      </c>
      <c r="G11" s="60">
        <f>G8-G10</f>
        <v/>
      </c>
      <c r="H11" s="60">
        <f>H8-H10</f>
        <v/>
      </c>
      <c r="I11" s="60">
        <f>I8-I10</f>
        <v/>
      </c>
      <c r="J11" s="60">
        <f>J8-J10</f>
        <v/>
      </c>
      <c r="K11" s="60">
        <f>K8-K10</f>
        <v/>
      </c>
      <c r="L11" s="60">
        <f>L8-L10</f>
        <v/>
      </c>
      <c r="M11" s="60">
        <f>M8-M10</f>
        <v/>
      </c>
      <c r="N11" s="60">
        <f>N8-N10</f>
        <v/>
      </c>
    </row>
    <row r="12">
      <c r="B12" s="1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2" t="n"/>
    </row>
    <row r="13">
      <c r="B13" s="20" t="inlineStr">
        <is>
          <t>Expenses</t>
        </is>
      </c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4" t="n"/>
    </row>
    <row r="14" ht="13.8" customHeight="1">
      <c r="B14" s="21" t="inlineStr">
        <is>
          <t>Internet</t>
        </is>
      </c>
      <c r="C14" s="63" t="n"/>
      <c r="D14" s="63" t="n"/>
      <c r="E14" s="63" t="n"/>
      <c r="F14" s="63" t="n">
        <v>50</v>
      </c>
      <c r="G14" s="63" t="n"/>
      <c r="H14" s="63" t="n"/>
      <c r="I14" s="63" t="n"/>
      <c r="J14" s="63" t="n"/>
      <c r="K14" s="63" t="n"/>
      <c r="L14" s="63" t="n"/>
      <c r="M14" s="63" t="n"/>
      <c r="N14" s="64" t="n"/>
    </row>
    <row r="15" ht="16.8" customHeight="1">
      <c r="B15" s="21" t="inlineStr">
        <is>
          <t>Printer</t>
        </is>
      </c>
      <c r="C15" s="63" t="n"/>
      <c r="D15" s="63" t="n"/>
      <c r="E15" s="63" t="n"/>
      <c r="F15" s="63" t="n">
        <v>800</v>
      </c>
      <c r="G15" s="63" t="n"/>
      <c r="H15" s="63" t="n"/>
      <c r="I15" s="63" t="n"/>
      <c r="J15" s="63" t="n"/>
      <c r="K15" s="63" t="n"/>
      <c r="L15" s="63" t="n"/>
      <c r="M15" s="63" t="n"/>
      <c r="N15" s="64" t="n"/>
      <c r="P15" s="47" t="n"/>
      <c r="Q15" s="65" t="n"/>
    </row>
    <row r="16">
      <c r="B16" s="21" t="inlineStr">
        <is>
          <t>Rent</t>
        </is>
      </c>
      <c r="C16" s="63" t="n"/>
      <c r="D16" s="63" t="n"/>
      <c r="E16" s="63" t="n"/>
      <c r="F16" s="63" t="n">
        <v>120</v>
      </c>
      <c r="G16" s="63" t="n">
        <v>120</v>
      </c>
      <c r="H16" s="63" t="n">
        <v>120</v>
      </c>
      <c r="I16" s="63" t="n">
        <v>120</v>
      </c>
      <c r="J16" s="63" t="n">
        <v>120</v>
      </c>
      <c r="K16" s="63" t="n">
        <v>120</v>
      </c>
      <c r="L16" s="63" t="n">
        <v>120</v>
      </c>
      <c r="M16" s="63" t="n">
        <v>120</v>
      </c>
      <c r="N16" s="63" t="n">
        <v>120</v>
      </c>
      <c r="P16" s="47" t="n"/>
      <c r="Q16" s="66" t="n"/>
    </row>
    <row r="17">
      <c r="B17" s="21" t="inlineStr">
        <is>
          <t>Office Supplies and General Expenses(filament)</t>
        </is>
      </c>
      <c r="C17" s="63" t="n"/>
      <c r="D17" s="63" t="n"/>
      <c r="E17" s="63" t="n"/>
      <c r="F17" s="63" t="n">
        <v>100</v>
      </c>
      <c r="G17" s="63" t="n"/>
      <c r="H17" s="63" t="n"/>
      <c r="I17" s="63" t="n">
        <v>100</v>
      </c>
      <c r="J17" s="63" t="n"/>
      <c r="K17" s="63" t="n"/>
      <c r="L17" s="63" t="n">
        <v>100</v>
      </c>
      <c r="M17" s="63" t="n"/>
      <c r="N17" s="64" t="n"/>
      <c r="P17" s="47" t="n"/>
      <c r="Q17" s="30" t="n"/>
    </row>
    <row r="18">
      <c r="B18" s="21" t="inlineStr">
        <is>
          <t>Other expenses</t>
        </is>
      </c>
      <c r="C18" s="63" t="n"/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4" t="n"/>
    </row>
    <row r="19" ht="15" customHeight="1" thickBot="1">
      <c r="B19" s="22" t="inlineStr">
        <is>
          <t>Total expenses</t>
        </is>
      </c>
      <c r="C19" s="67">
        <f>SUM(C14:C18)</f>
        <v/>
      </c>
      <c r="D19" s="67">
        <f>SUM(D14:D18)</f>
        <v/>
      </c>
      <c r="E19" s="67">
        <f>SUM(E14:E18)</f>
        <v/>
      </c>
      <c r="F19" s="67">
        <f>SUM(F14:F18)</f>
        <v/>
      </c>
      <c r="G19" s="67">
        <f>SUM(G14:G18)</f>
        <v/>
      </c>
      <c r="H19" s="67">
        <f>SUM(H14:H18)</f>
        <v/>
      </c>
      <c r="I19" s="67">
        <f>SUM(I14:I18)</f>
        <v/>
      </c>
      <c r="J19" s="67">
        <f>SUM(J14:J18)</f>
        <v/>
      </c>
      <c r="K19" s="67">
        <f>SUM(K14:K18)</f>
        <v/>
      </c>
      <c r="L19" s="67">
        <f>SUM(L14:L18)</f>
        <v/>
      </c>
      <c r="M19" s="67">
        <f>SUM(M14:M18)</f>
        <v/>
      </c>
      <c r="N19" s="68">
        <f>SUM(N14:N18)</f>
        <v/>
      </c>
    </row>
    <row r="20">
      <c r="B20" s="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70" t="n"/>
    </row>
    <row r="21" ht="29.4" customHeight="1" thickBot="1">
      <c r="B21" s="23" t="inlineStr">
        <is>
          <t>Earnings before Interest, tax and Depreciation and Amortization (EBITDA)</t>
        </is>
      </c>
      <c r="C21" s="71">
        <f>C11-C19</f>
        <v/>
      </c>
      <c r="D21" s="71">
        <f>D11-D19</f>
        <v/>
      </c>
      <c r="E21" s="71">
        <f>E11-E19</f>
        <v/>
      </c>
      <c r="F21" s="71">
        <f>F11-F19</f>
        <v/>
      </c>
      <c r="G21" s="71">
        <f>G11-G19</f>
        <v/>
      </c>
      <c r="H21" s="71">
        <f>H11-H19</f>
        <v/>
      </c>
      <c r="I21" s="71">
        <f>I11-I19</f>
        <v/>
      </c>
      <c r="J21" s="71">
        <f>J11-J19</f>
        <v/>
      </c>
      <c r="K21" s="71">
        <f>K11-K19</f>
        <v/>
      </c>
      <c r="L21" s="71">
        <f>L11-L19</f>
        <v/>
      </c>
      <c r="M21" s="71">
        <f>M11-M19</f>
        <v/>
      </c>
      <c r="N21" s="72">
        <f>N11-N19</f>
        <v/>
      </c>
    </row>
  </sheetData>
  <mergeCells count="3">
    <mergeCell ref="C3:N3"/>
    <mergeCell ref="C2:N2"/>
    <mergeCell ref="B2:B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zoomScale="115" zoomScaleNormal="115" workbookViewId="0">
      <selection activeCell="F29" sqref="F29"/>
    </sheetView>
  </sheetViews>
  <sheetFormatPr baseColWidth="8" defaultColWidth="8.77734375" defaultRowHeight="14.4"/>
  <cols>
    <col width="37.44140625" customWidth="1" style="8" min="2" max="2"/>
    <col width="6.6640625" bestFit="1" customWidth="1" min="3" max="7"/>
  </cols>
  <sheetData>
    <row r="1" ht="15" customHeight="1" thickBot="1"/>
    <row r="2">
      <c r="B2" s="28" t="inlineStr">
        <is>
          <t>Annual PnL Statement ($)</t>
        </is>
      </c>
      <c r="C2" s="24" t="inlineStr">
        <is>
          <t>Company Name</t>
        </is>
      </c>
      <c r="D2" s="50" t="n"/>
      <c r="E2" s="50" t="n"/>
      <c r="F2" s="50" t="n"/>
      <c r="G2" s="51" t="n"/>
    </row>
    <row r="3" ht="40.5" customHeight="1">
      <c r="B3" s="55" t="n"/>
      <c r="C3" s="6" t="n">
        <v>2027</v>
      </c>
      <c r="D3" s="6">
        <f>C3+1</f>
        <v/>
      </c>
      <c r="E3" s="6">
        <f>D3+1</f>
        <v/>
      </c>
      <c r="F3" s="6">
        <f>E3+1</f>
        <v/>
      </c>
      <c r="G3" s="6">
        <f>F3+1</f>
        <v/>
      </c>
    </row>
    <row r="4">
      <c r="B4" s="9" t="inlineStr">
        <is>
          <t>Gross Sales</t>
        </is>
      </c>
      <c r="G4" s="1" t="n"/>
    </row>
    <row r="5" ht="15" customHeight="1" thickBot="1">
      <c r="B5" s="9" t="inlineStr">
        <is>
          <t>Other revenue</t>
        </is>
      </c>
      <c r="G5" s="1" t="n"/>
    </row>
    <row r="6" ht="15" customHeight="1" thickBot="1">
      <c r="B6" s="13" t="inlineStr">
        <is>
          <t>Total revenue</t>
        </is>
      </c>
      <c r="C6" s="14">
        <f>SUM(C4:C5)</f>
        <v/>
      </c>
      <c r="D6" s="14">
        <f>SUM(D4:D5)</f>
        <v/>
      </c>
      <c r="E6" s="14">
        <f>SUM(E4:E5)</f>
        <v/>
      </c>
      <c r="F6" s="14">
        <f>SUM(F4:F5)</f>
        <v/>
      </c>
      <c r="G6" s="15">
        <f>SUM(G4:G5)</f>
        <v/>
      </c>
    </row>
    <row r="7">
      <c r="B7" s="9" t="n"/>
      <c r="G7" s="1" t="n"/>
    </row>
    <row r="8">
      <c r="B8" s="9" t="inlineStr">
        <is>
          <t>COGS 1</t>
        </is>
      </c>
      <c r="G8" s="1" t="n"/>
    </row>
    <row r="9" ht="15" customHeight="1" thickBot="1">
      <c r="B9" s="9" t="inlineStr">
        <is>
          <t>COGS 2</t>
        </is>
      </c>
      <c r="G9" s="1" t="n"/>
    </row>
    <row r="10" ht="15" customHeight="1" thickBot="1">
      <c r="B10" s="13" t="inlineStr">
        <is>
          <t>Total Cost of Goods Sold (COGS)</t>
        </is>
      </c>
      <c r="C10" s="12">
        <f>SUM(C8:C9)</f>
        <v/>
      </c>
      <c r="D10" s="12">
        <f>SUM(D8:D9)</f>
        <v/>
      </c>
      <c r="E10" s="12">
        <f>SUM(E8:E9)</f>
        <v/>
      </c>
      <c r="F10" s="12">
        <f>SUM(F8:F9)</f>
        <v/>
      </c>
      <c r="G10" s="12">
        <f>SUM(G8:G9)</f>
        <v/>
      </c>
    </row>
    <row r="11" ht="15" customHeight="1" thickBot="1">
      <c r="B11" s="9" t="n"/>
      <c r="G11" s="1" t="n"/>
    </row>
    <row r="12" ht="15" customHeight="1" thickBot="1">
      <c r="B12" s="13" t="inlineStr">
        <is>
          <t>Gross Profit</t>
        </is>
      </c>
      <c r="C12" s="14">
        <f>C6-C10</f>
        <v/>
      </c>
      <c r="D12" s="14">
        <f>D6-D10</f>
        <v/>
      </c>
      <c r="E12" s="14">
        <f>E6-E10</f>
        <v/>
      </c>
      <c r="F12" s="14">
        <f>F6-F10</f>
        <v/>
      </c>
      <c r="G12" s="14">
        <f>G6-G10</f>
        <v/>
      </c>
    </row>
    <row r="13">
      <c r="B13" s="9" t="n"/>
      <c r="G13" s="1" t="n"/>
    </row>
    <row r="14">
      <c r="B14" s="11" t="inlineStr">
        <is>
          <t>Expenses</t>
        </is>
      </c>
      <c r="G14" s="1" t="n"/>
    </row>
    <row r="15">
      <c r="B15" s="9" t="inlineStr">
        <is>
          <t>Employees' expense</t>
        </is>
      </c>
      <c r="G15" s="1" t="n"/>
    </row>
    <row r="16">
      <c r="B16" s="9" t="inlineStr">
        <is>
          <t>Marketing Expenses</t>
        </is>
      </c>
      <c r="G16" s="1" t="n"/>
    </row>
    <row r="17">
      <c r="B17" s="9" t="inlineStr">
        <is>
          <t>Rent</t>
        </is>
      </c>
      <c r="G17" s="1" t="n"/>
    </row>
    <row r="18">
      <c r="B18" s="9" t="inlineStr">
        <is>
          <t>Office Supplies and General Expenses</t>
        </is>
      </c>
      <c r="G18" s="1" t="n"/>
    </row>
    <row r="19">
      <c r="B19" s="9" t="inlineStr">
        <is>
          <t>Other expenses</t>
        </is>
      </c>
      <c r="G19" s="1" t="n"/>
    </row>
    <row r="20" ht="15" customHeight="1" thickBot="1">
      <c r="B20" s="10" t="inlineStr">
        <is>
          <t>Total expenses</t>
        </is>
      </c>
      <c r="C20" s="2">
        <f>SUM(C15:C19)</f>
        <v/>
      </c>
      <c r="D20" s="2">
        <f>SUM(D15:D19)</f>
        <v/>
      </c>
      <c r="E20" s="2">
        <f>SUM(E15:E19)</f>
        <v/>
      </c>
      <c r="F20" s="2">
        <f>SUM(F15:F19)</f>
        <v/>
      </c>
      <c r="G20" s="2">
        <f>SUM(G15:G19)</f>
        <v/>
      </c>
    </row>
    <row r="21">
      <c r="B21" s="9" t="n"/>
      <c r="G21" s="1" t="n"/>
    </row>
    <row r="22" ht="29.4" customHeight="1" thickBot="1">
      <c r="B22" s="10" t="inlineStr">
        <is>
          <t>Earnings before Interest, tax and Depreciation and Amortization (EBITDA)</t>
        </is>
      </c>
      <c r="C22" s="2">
        <f>C12-C20</f>
        <v/>
      </c>
      <c r="D22" s="2">
        <f>D12-D20</f>
        <v/>
      </c>
      <c r="E22" s="2">
        <f>E12-E20</f>
        <v/>
      </c>
      <c r="F22" s="2">
        <f>F12-F20</f>
        <v/>
      </c>
      <c r="G22" s="2">
        <f>G12-G20</f>
        <v/>
      </c>
    </row>
    <row r="23">
      <c r="B23" s="9" t="n"/>
      <c r="G23" s="1" t="n"/>
    </row>
    <row r="24">
      <c r="B24" s="9" t="inlineStr">
        <is>
          <t>Depreciation and Amortization</t>
        </is>
      </c>
      <c r="G24" s="1" t="n"/>
    </row>
    <row r="25">
      <c r="B25" s="9" t="inlineStr">
        <is>
          <t>Interest Expense</t>
        </is>
      </c>
      <c r="G25" s="1" t="n"/>
    </row>
    <row r="26">
      <c r="B26" s="9" t="inlineStr">
        <is>
          <t>Income taxes</t>
        </is>
      </c>
      <c r="C26" s="3" t="n"/>
      <c r="D26" s="3" t="n"/>
      <c r="E26" s="3" t="n"/>
      <c r="F26" s="3" t="n"/>
      <c r="G26" s="5" t="n"/>
    </row>
    <row r="27" ht="15" customHeight="1" thickBot="1">
      <c r="B27" s="10" t="inlineStr">
        <is>
          <t>Net Earnings</t>
        </is>
      </c>
      <c r="C27" s="4">
        <f>C22-(C24+C25+C26)</f>
        <v/>
      </c>
      <c r="D27" s="4">
        <f>D22-(D24+D25+D26)</f>
        <v/>
      </c>
      <c r="E27" s="4">
        <f>E22-(E24+E25+E26)</f>
        <v/>
      </c>
      <c r="F27" s="4">
        <f>F22-(F24+F25+F26)</f>
        <v/>
      </c>
      <c r="G27" s="4">
        <f>G22-(G24+G25+G26)</f>
        <v/>
      </c>
    </row>
  </sheetData>
  <mergeCells count="2">
    <mergeCell ref="C2:G2"/>
    <mergeCell ref="B2:B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2026-10-22T19:23:55Z</dcterms:modified>
</cp:coreProperties>
</file>