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scritorio\informes saludytrabajo\planillas\"/>
    </mc:Choice>
  </mc:AlternateContent>
  <bookViews>
    <workbookView xWindow="0" yWindow="0" windowWidth="15480" windowHeight="5028" activeTab="5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6" l="1"/>
  <c r="BW38" i="6" s="1"/>
  <c r="B28" i="6" l="1"/>
  <c r="B40" i="6"/>
  <c r="CN36" i="6"/>
  <c r="B32" i="6"/>
  <c r="C40" i="6"/>
  <c r="B27" i="6"/>
  <c r="BO40" i="6"/>
  <c r="AD33" i="6"/>
  <c r="B35" i="6"/>
  <c r="AI40" i="6"/>
  <c r="J38" i="6"/>
  <c r="AU39" i="6"/>
  <c r="BD35" i="6"/>
  <c r="B36" i="6"/>
  <c r="C26" i="6"/>
  <c r="G26" i="6"/>
  <c r="K26" i="6"/>
  <c r="O26" i="6"/>
  <c r="S26" i="6"/>
  <c r="W26" i="6"/>
  <c r="AA26" i="6"/>
  <c r="AE26" i="6"/>
  <c r="AI26" i="6"/>
  <c r="AM26" i="6"/>
  <c r="AQ26" i="6"/>
  <c r="AU26" i="6"/>
  <c r="AY26" i="6"/>
  <c r="BC26" i="6"/>
  <c r="BG26" i="6"/>
  <c r="BK26" i="6"/>
  <c r="BO26" i="6"/>
  <c r="BS26" i="6"/>
  <c r="BW26" i="6"/>
  <c r="CA26" i="6"/>
  <c r="CE26" i="6"/>
  <c r="CI26" i="6"/>
  <c r="CM26" i="6"/>
  <c r="C27" i="6"/>
  <c r="G27" i="6"/>
  <c r="K27" i="6"/>
  <c r="D26" i="6"/>
  <c r="H26" i="6"/>
  <c r="L26" i="6"/>
  <c r="P26" i="6"/>
  <c r="T26" i="6"/>
  <c r="X26" i="6"/>
  <c r="AB26" i="6"/>
  <c r="AF26" i="6"/>
  <c r="AJ26" i="6"/>
  <c r="AN26" i="6"/>
  <c r="AR26" i="6"/>
  <c r="AV26" i="6"/>
  <c r="AZ26" i="6"/>
  <c r="BD26" i="6"/>
  <c r="BH26" i="6"/>
  <c r="BL26" i="6"/>
  <c r="BP26" i="6"/>
  <c r="BT26" i="6"/>
  <c r="BX26" i="6"/>
  <c r="F26" i="6"/>
  <c r="J26" i="6"/>
  <c r="N26" i="6"/>
  <c r="R26" i="6"/>
  <c r="V26" i="6"/>
  <c r="Z26" i="6"/>
  <c r="AD26" i="6"/>
  <c r="AH26" i="6"/>
  <c r="AL26" i="6"/>
  <c r="AP26" i="6"/>
  <c r="AT26" i="6"/>
  <c r="AX26" i="6"/>
  <c r="BB26" i="6"/>
  <c r="BF26" i="6"/>
  <c r="BJ26" i="6"/>
  <c r="BN26" i="6"/>
  <c r="BR26" i="6"/>
  <c r="BV26" i="6"/>
  <c r="BZ26" i="6"/>
  <c r="CD26" i="6"/>
  <c r="CH26" i="6"/>
  <c r="CL26" i="6"/>
  <c r="CP26" i="6"/>
  <c r="F27" i="6"/>
  <c r="J27" i="6"/>
  <c r="N27" i="6"/>
  <c r="R27" i="6"/>
  <c r="V27" i="6"/>
  <c r="Z27" i="6"/>
  <c r="AD27" i="6"/>
  <c r="AH27" i="6"/>
  <c r="AL27" i="6"/>
  <c r="AP27" i="6"/>
  <c r="AT27" i="6"/>
  <c r="AX27" i="6"/>
  <c r="BB27" i="6"/>
  <c r="BF27" i="6"/>
  <c r="BJ27" i="6"/>
  <c r="BN27" i="6"/>
  <c r="BR27" i="6"/>
  <c r="BV27" i="6"/>
  <c r="BZ27" i="6"/>
  <c r="CD27" i="6"/>
  <c r="CH27" i="6"/>
  <c r="CL27" i="6"/>
  <c r="CP27" i="6"/>
  <c r="F28" i="6"/>
  <c r="J28" i="6"/>
  <c r="N28" i="6"/>
  <c r="R28" i="6"/>
  <c r="V28" i="6"/>
  <c r="Z28" i="6"/>
  <c r="AD28" i="6"/>
  <c r="AH28" i="6"/>
  <c r="AL28" i="6"/>
  <c r="AP28" i="6"/>
  <c r="AT28" i="6"/>
  <c r="AX28" i="6"/>
  <c r="BB28" i="6"/>
  <c r="BF28" i="6"/>
  <c r="BJ28" i="6"/>
  <c r="BN28" i="6"/>
  <c r="BR28" i="6"/>
  <c r="BV28" i="6"/>
  <c r="BZ28" i="6"/>
  <c r="CD28" i="6"/>
  <c r="CH28" i="6"/>
  <c r="CL28" i="6"/>
  <c r="CP28" i="6"/>
  <c r="F29" i="6"/>
  <c r="J29" i="6"/>
  <c r="N29" i="6"/>
  <c r="R29" i="6"/>
  <c r="V29" i="6"/>
  <c r="Z29" i="6"/>
  <c r="AD29" i="6"/>
  <c r="AH29" i="6"/>
  <c r="AL29" i="6"/>
  <c r="AP29" i="6"/>
  <c r="AT29" i="6"/>
  <c r="AX29" i="6"/>
  <c r="BB29" i="6"/>
  <c r="BF29" i="6"/>
  <c r="BJ29" i="6"/>
  <c r="BN29" i="6"/>
  <c r="E26" i="6"/>
  <c r="U26" i="6"/>
  <c r="AK26" i="6"/>
  <c r="BA26" i="6"/>
  <c r="BQ26" i="6"/>
  <c r="CC26" i="6"/>
  <c r="CK26" i="6"/>
  <c r="E27" i="6"/>
  <c r="M27" i="6"/>
  <c r="S27" i="6"/>
  <c r="X27" i="6"/>
  <c r="AC27" i="6"/>
  <c r="AI27" i="6"/>
  <c r="AN27" i="6"/>
  <c r="AS27" i="6"/>
  <c r="AY27" i="6"/>
  <c r="BD27" i="6"/>
  <c r="BI27" i="6"/>
  <c r="BO27" i="6"/>
  <c r="BT27" i="6"/>
  <c r="BY27" i="6"/>
  <c r="CE27" i="6"/>
  <c r="CJ27" i="6"/>
  <c r="CO27" i="6"/>
  <c r="G28" i="6"/>
  <c r="L28" i="6"/>
  <c r="Q28" i="6"/>
  <c r="W28" i="6"/>
  <c r="AB28" i="6"/>
  <c r="AG28" i="6"/>
  <c r="AM28" i="6"/>
  <c r="AR28" i="6"/>
  <c r="AW28" i="6"/>
  <c r="BC28" i="6"/>
  <c r="BH28" i="6"/>
  <c r="BM28" i="6"/>
  <c r="BS28" i="6"/>
  <c r="BX28" i="6"/>
  <c r="CC28" i="6"/>
  <c r="CI28" i="6"/>
  <c r="CN28" i="6"/>
  <c r="E29" i="6"/>
  <c r="K29" i="6"/>
  <c r="P29" i="6"/>
  <c r="U29" i="6"/>
  <c r="AA29" i="6"/>
  <c r="AF29" i="6"/>
  <c r="AK29" i="6"/>
  <c r="AQ29" i="6"/>
  <c r="AV29" i="6"/>
  <c r="BA29" i="6"/>
  <c r="BG29" i="6"/>
  <c r="BL29" i="6"/>
  <c r="BQ29" i="6"/>
  <c r="BU29" i="6"/>
  <c r="BY29" i="6"/>
  <c r="CC29" i="6"/>
  <c r="CG29" i="6"/>
  <c r="CK29" i="6"/>
  <c r="CO29" i="6"/>
  <c r="E30" i="6"/>
  <c r="I30" i="6"/>
  <c r="M30" i="6"/>
  <c r="Q30" i="6"/>
  <c r="U30" i="6"/>
  <c r="Y30" i="6"/>
  <c r="AC30" i="6"/>
  <c r="AG30" i="6"/>
  <c r="AK30" i="6"/>
  <c r="AO30" i="6"/>
  <c r="AS30" i="6"/>
  <c r="AW30" i="6"/>
  <c r="BA30" i="6"/>
  <c r="BE30" i="6"/>
  <c r="BI30" i="6"/>
  <c r="BM30" i="6"/>
  <c r="BQ30" i="6"/>
  <c r="BU30" i="6"/>
  <c r="BY30" i="6"/>
  <c r="CC30" i="6"/>
  <c r="CG30" i="6"/>
  <c r="CK30" i="6"/>
  <c r="CO30" i="6"/>
  <c r="E31" i="6"/>
  <c r="I31" i="6"/>
  <c r="I26" i="6"/>
  <c r="Y26" i="6"/>
  <c r="AO26" i="6"/>
  <c r="BE26" i="6"/>
  <c r="BU26" i="6"/>
  <c r="CF26" i="6"/>
  <c r="CN26" i="6"/>
  <c r="H27" i="6"/>
  <c r="M26" i="6"/>
  <c r="AC26" i="6"/>
  <c r="AS26" i="6"/>
  <c r="BI26" i="6"/>
  <c r="BY26" i="6"/>
  <c r="CG26" i="6"/>
  <c r="CO26" i="6"/>
  <c r="I27" i="6"/>
  <c r="P27" i="6"/>
  <c r="U27" i="6"/>
  <c r="AA27" i="6"/>
  <c r="AF27" i="6"/>
  <c r="AK27" i="6"/>
  <c r="AQ27" i="6"/>
  <c r="AV27" i="6"/>
  <c r="BA27" i="6"/>
  <c r="BG27" i="6"/>
  <c r="BL27" i="6"/>
  <c r="BQ27" i="6"/>
  <c r="BW27" i="6"/>
  <c r="CB27" i="6"/>
  <c r="CG27" i="6"/>
  <c r="CM27" i="6"/>
  <c r="D28" i="6"/>
  <c r="I28" i="6"/>
  <c r="O28" i="6"/>
  <c r="T28" i="6"/>
  <c r="Y28" i="6"/>
  <c r="AE28" i="6"/>
  <c r="AJ28" i="6"/>
  <c r="AO28" i="6"/>
  <c r="AU28" i="6"/>
  <c r="AZ28" i="6"/>
  <c r="BE28" i="6"/>
  <c r="BK28" i="6"/>
  <c r="BP28" i="6"/>
  <c r="BU28" i="6"/>
  <c r="CA28" i="6"/>
  <c r="CF28" i="6"/>
  <c r="CK28" i="6"/>
  <c r="C29" i="6"/>
  <c r="H29" i="6"/>
  <c r="M29" i="6"/>
  <c r="S29" i="6"/>
  <c r="X29" i="6"/>
  <c r="AC29" i="6"/>
  <c r="AI29" i="6"/>
  <c r="AN29" i="6"/>
  <c r="AS29" i="6"/>
  <c r="AY29" i="6"/>
  <c r="BD29" i="6"/>
  <c r="BI29" i="6"/>
  <c r="BO29" i="6"/>
  <c r="BS29" i="6"/>
  <c r="BW29" i="6"/>
  <c r="CA29" i="6"/>
  <c r="CE29" i="6"/>
  <c r="CI29" i="6"/>
  <c r="CM29" i="6"/>
  <c r="C30" i="6"/>
  <c r="G30" i="6"/>
  <c r="K30" i="6"/>
  <c r="O30" i="6"/>
  <c r="S30" i="6"/>
  <c r="W30" i="6"/>
  <c r="AA30" i="6"/>
  <c r="AE30" i="6"/>
  <c r="AI30" i="6"/>
  <c r="AM30" i="6"/>
  <c r="AQ30" i="6"/>
  <c r="AU30" i="6"/>
  <c r="AY30" i="6"/>
  <c r="BC30" i="6"/>
  <c r="BG30" i="6"/>
  <c r="BK30" i="6"/>
  <c r="BO30" i="6"/>
  <c r="BS30" i="6"/>
  <c r="BW30" i="6"/>
  <c r="CA30" i="6"/>
  <c r="CE30" i="6"/>
  <c r="CI30" i="6"/>
  <c r="CM30" i="6"/>
  <c r="C31" i="6"/>
  <c r="Q26" i="6"/>
  <c r="CB26" i="6"/>
  <c r="O27" i="6"/>
  <c r="Y27" i="6"/>
  <c r="AJ27" i="6"/>
  <c r="AU27" i="6"/>
  <c r="BE27" i="6"/>
  <c r="BP27" i="6"/>
  <c r="CA27" i="6"/>
  <c r="CK27" i="6"/>
  <c r="H28" i="6"/>
  <c r="S28" i="6"/>
  <c r="AC28" i="6"/>
  <c r="AN28" i="6"/>
  <c r="AY28" i="6"/>
  <c r="BI28" i="6"/>
  <c r="BT28" i="6"/>
  <c r="CE28" i="6"/>
  <c r="CO28" i="6"/>
  <c r="L29" i="6"/>
  <c r="W29" i="6"/>
  <c r="AG29" i="6"/>
  <c r="AR29" i="6"/>
  <c r="BC29" i="6"/>
  <c r="BM29" i="6"/>
  <c r="BV29" i="6"/>
  <c r="CD29" i="6"/>
  <c r="CL29" i="6"/>
  <c r="F30" i="6"/>
  <c r="N30" i="6"/>
  <c r="V30" i="6"/>
  <c r="AD30" i="6"/>
  <c r="AL30" i="6"/>
  <c r="AT30" i="6"/>
  <c r="BB30" i="6"/>
  <c r="BJ30" i="6"/>
  <c r="BR30" i="6"/>
  <c r="BZ30" i="6"/>
  <c r="CH30" i="6"/>
  <c r="CP30" i="6"/>
  <c r="H31" i="6"/>
  <c r="M31" i="6"/>
  <c r="Q31" i="6"/>
  <c r="U31" i="6"/>
  <c r="Y31" i="6"/>
  <c r="AC31" i="6"/>
  <c r="AG31" i="6"/>
  <c r="AK31" i="6"/>
  <c r="AO31" i="6"/>
  <c r="AS31" i="6"/>
  <c r="AW31" i="6"/>
  <c r="BA31" i="6"/>
  <c r="BE31" i="6"/>
  <c r="BI31" i="6"/>
  <c r="BM31" i="6"/>
  <c r="BQ31" i="6"/>
  <c r="BU31" i="6"/>
  <c r="BY31" i="6"/>
  <c r="CC31" i="6"/>
  <c r="CG31" i="6"/>
  <c r="CK31" i="6"/>
  <c r="CO31" i="6"/>
  <c r="E32" i="6"/>
  <c r="I32" i="6"/>
  <c r="M32" i="6"/>
  <c r="Q32" i="6"/>
  <c r="U32" i="6"/>
  <c r="Y32" i="6"/>
  <c r="AC32" i="6"/>
  <c r="AG32" i="6"/>
  <c r="AK32" i="6"/>
  <c r="AO32" i="6"/>
  <c r="AS32" i="6"/>
  <c r="AW32" i="6"/>
  <c r="BA32" i="6"/>
  <c r="BE32" i="6"/>
  <c r="BI32" i="6"/>
  <c r="BM32" i="6"/>
  <c r="BQ32" i="6"/>
  <c r="AG26" i="6"/>
  <c r="CJ26" i="6"/>
  <c r="Q27" i="6"/>
  <c r="AB27" i="6"/>
  <c r="AM27" i="6"/>
  <c r="AW27" i="6"/>
  <c r="BH27" i="6"/>
  <c r="BS27" i="6"/>
  <c r="CC27" i="6"/>
  <c r="CN27" i="6"/>
  <c r="K28" i="6"/>
  <c r="U28" i="6"/>
  <c r="AF28" i="6"/>
  <c r="AQ28" i="6"/>
  <c r="BA28" i="6"/>
  <c r="BL28" i="6"/>
  <c r="BW28" i="6"/>
  <c r="CG28" i="6"/>
  <c r="D29" i="6"/>
  <c r="O29" i="6"/>
  <c r="Y29" i="6"/>
  <c r="AJ29" i="6"/>
  <c r="AU29" i="6"/>
  <c r="BE29" i="6"/>
  <c r="BP29" i="6"/>
  <c r="BX29" i="6"/>
  <c r="AW26" i="6"/>
  <c r="D27" i="6"/>
  <c r="T27" i="6"/>
  <c r="AE27" i="6"/>
  <c r="AO27" i="6"/>
  <c r="AZ27" i="6"/>
  <c r="BK27" i="6"/>
  <c r="BU27" i="6"/>
  <c r="CF27" i="6"/>
  <c r="C28" i="6"/>
  <c r="M28" i="6"/>
  <c r="X28" i="6"/>
  <c r="AI28" i="6"/>
  <c r="AS28" i="6"/>
  <c r="BD28" i="6"/>
  <c r="BO28" i="6"/>
  <c r="BY28" i="6"/>
  <c r="CJ28" i="6"/>
  <c r="G29" i="6"/>
  <c r="Q29" i="6"/>
  <c r="AB29" i="6"/>
  <c r="AM29" i="6"/>
  <c r="AW29" i="6"/>
  <c r="BH29" i="6"/>
  <c r="BR29" i="6"/>
  <c r="BZ29" i="6"/>
  <c r="CH29" i="6"/>
  <c r="CP29" i="6"/>
  <c r="J30" i="6"/>
  <c r="R30" i="6"/>
  <c r="Z30" i="6"/>
  <c r="AH30" i="6"/>
  <c r="AP30" i="6"/>
  <c r="AX30" i="6"/>
  <c r="BF30" i="6"/>
  <c r="BN30" i="6"/>
  <c r="BV30" i="6"/>
  <c r="CD30" i="6"/>
  <c r="CL30" i="6"/>
  <c r="F31" i="6"/>
  <c r="K31" i="6"/>
  <c r="O31" i="6"/>
  <c r="S31" i="6"/>
  <c r="W31" i="6"/>
  <c r="AA31" i="6"/>
  <c r="AE31" i="6"/>
  <c r="AI31" i="6"/>
  <c r="AM31" i="6"/>
  <c r="AQ31" i="6"/>
  <c r="AU31" i="6"/>
  <c r="AY31" i="6"/>
  <c r="BC31" i="6"/>
  <c r="BG31" i="6"/>
  <c r="BK31" i="6"/>
  <c r="BO31" i="6"/>
  <c r="BS31" i="6"/>
  <c r="BW31" i="6"/>
  <c r="CA31" i="6"/>
  <c r="CE31" i="6"/>
  <c r="CI31" i="6"/>
  <c r="CM31" i="6"/>
  <c r="C32" i="6"/>
  <c r="G32" i="6"/>
  <c r="K32" i="6"/>
  <c r="O32" i="6"/>
  <c r="S32" i="6"/>
  <c r="W32" i="6"/>
  <c r="AA32" i="6"/>
  <c r="AE32" i="6"/>
  <c r="AI32" i="6"/>
  <c r="AM32" i="6"/>
  <c r="AQ32" i="6"/>
  <c r="AU32" i="6"/>
  <c r="AY32" i="6"/>
  <c r="BC32" i="6"/>
  <c r="BG32" i="6"/>
  <c r="BK32" i="6"/>
  <c r="BO32" i="6"/>
  <c r="BS32" i="6"/>
  <c r="BW32" i="6"/>
  <c r="CA32" i="6"/>
  <c r="CE32" i="6"/>
  <c r="CI32" i="6"/>
  <c r="CM32" i="6"/>
  <c r="C33" i="6"/>
  <c r="BM26" i="6"/>
  <c r="AR27" i="6"/>
  <c r="CI27" i="6"/>
  <c r="AK28" i="6"/>
  <c r="CB28" i="6"/>
  <c r="AE29" i="6"/>
  <c r="BT29" i="6"/>
  <c r="CN29" i="6"/>
  <c r="P30" i="6"/>
  <c r="AF30" i="6"/>
  <c r="AV30" i="6"/>
  <c r="BL30" i="6"/>
  <c r="CB30" i="6"/>
  <c r="D31" i="6"/>
  <c r="N31" i="6"/>
  <c r="V31" i="6"/>
  <c r="AD31" i="6"/>
  <c r="AL31" i="6"/>
  <c r="AT31" i="6"/>
  <c r="BB31" i="6"/>
  <c r="BJ31" i="6"/>
  <c r="BR31" i="6"/>
  <c r="BZ31" i="6"/>
  <c r="CH31" i="6"/>
  <c r="CP31" i="6"/>
  <c r="J32" i="6"/>
  <c r="R32" i="6"/>
  <c r="Z32" i="6"/>
  <c r="AH32" i="6"/>
  <c r="AP32" i="6"/>
  <c r="AX32" i="6"/>
  <c r="BF32" i="6"/>
  <c r="BN32" i="6"/>
  <c r="BU32" i="6"/>
  <c r="BZ32" i="6"/>
  <c r="CF32" i="6"/>
  <c r="CK32" i="6"/>
  <c r="CP32" i="6"/>
  <c r="G33" i="6"/>
  <c r="K33" i="6"/>
  <c r="O33" i="6"/>
  <c r="S33" i="6"/>
  <c r="W33" i="6"/>
  <c r="AA33" i="6"/>
  <c r="AE33" i="6"/>
  <c r="AI33" i="6"/>
  <c r="AM33" i="6"/>
  <c r="AQ33" i="6"/>
  <c r="AU33" i="6"/>
  <c r="AY33" i="6"/>
  <c r="BC33" i="6"/>
  <c r="BG33" i="6"/>
  <c r="BK33" i="6"/>
  <c r="BO33" i="6"/>
  <c r="BS33" i="6"/>
  <c r="BW33" i="6"/>
  <c r="CA33" i="6"/>
  <c r="CE33" i="6"/>
  <c r="CI33" i="6"/>
  <c r="CM33" i="6"/>
  <c r="C34" i="6"/>
  <c r="G34" i="6"/>
  <c r="K34" i="6"/>
  <c r="O34" i="6"/>
  <c r="S34" i="6"/>
  <c r="W34" i="6"/>
  <c r="AA34" i="6"/>
  <c r="AE34" i="6"/>
  <c r="AI34" i="6"/>
  <c r="AM34" i="6"/>
  <c r="AQ34" i="6"/>
  <c r="AU34" i="6"/>
  <c r="AY34" i="6"/>
  <c r="BC34" i="6"/>
  <c r="BG34" i="6"/>
  <c r="BK34" i="6"/>
  <c r="BO34" i="6"/>
  <c r="BS34" i="6"/>
  <c r="BW34" i="6"/>
  <c r="CA34" i="6"/>
  <c r="CE34" i="6"/>
  <c r="CI34" i="6"/>
  <c r="CM34" i="6"/>
  <c r="C35" i="6"/>
  <c r="G35" i="6"/>
  <c r="K35" i="6"/>
  <c r="O35" i="6"/>
  <c r="S35" i="6"/>
  <c r="W35" i="6"/>
  <c r="AA35" i="6"/>
  <c r="AE35" i="6"/>
  <c r="AI35" i="6"/>
  <c r="AM35" i="6"/>
  <c r="AQ35" i="6"/>
  <c r="AU35" i="6"/>
  <c r="AY35" i="6"/>
  <c r="BC35" i="6"/>
  <c r="BG35" i="6"/>
  <c r="BK35" i="6"/>
  <c r="BO35" i="6"/>
  <c r="BS35" i="6"/>
  <c r="BW35" i="6"/>
  <c r="CA35" i="6"/>
  <c r="CE35" i="6"/>
  <c r="CI35" i="6"/>
  <c r="CM35" i="6"/>
  <c r="C36" i="6"/>
  <c r="G36" i="6"/>
  <c r="K36" i="6"/>
  <c r="O36" i="6"/>
  <c r="S36" i="6"/>
  <c r="W36" i="6"/>
  <c r="AA36" i="6"/>
  <c r="AE36" i="6"/>
  <c r="AI36" i="6"/>
  <c r="AM36" i="6"/>
  <c r="AQ36" i="6"/>
  <c r="AU36" i="6"/>
  <c r="AY36" i="6"/>
  <c r="BC36" i="6"/>
  <c r="BG36" i="6"/>
  <c r="BK36" i="6"/>
  <c r="BO36" i="6"/>
  <c r="BS36" i="6"/>
  <c r="BW36" i="6"/>
  <c r="CA36" i="6"/>
  <c r="CE36" i="6"/>
  <c r="CI36" i="6"/>
  <c r="CM36" i="6"/>
  <c r="C37" i="6"/>
  <c r="G37" i="6"/>
  <c r="K37" i="6"/>
  <c r="O37" i="6"/>
  <c r="S37" i="6"/>
  <c r="W37" i="6"/>
  <c r="AA37" i="6"/>
  <c r="AE37" i="6"/>
  <c r="AI37" i="6"/>
  <c r="AM37" i="6"/>
  <c r="AQ37" i="6"/>
  <c r="AU37" i="6"/>
  <c r="AY37" i="6"/>
  <c r="BC37" i="6"/>
  <c r="BG37" i="6"/>
  <c r="BK37" i="6"/>
  <c r="BO37" i="6"/>
  <c r="BS37" i="6"/>
  <c r="BW37" i="6"/>
  <c r="CA37" i="6"/>
  <c r="CE37" i="6"/>
  <c r="CI37" i="6"/>
  <c r="CM37" i="6"/>
  <c r="C38" i="6"/>
  <c r="G38" i="6"/>
  <c r="K38" i="6"/>
  <c r="L27" i="6"/>
  <c r="BC27" i="6"/>
  <c r="E28" i="6"/>
  <c r="AV28" i="6"/>
  <c r="CM28" i="6"/>
  <c r="AO29" i="6"/>
  <c r="CB29" i="6"/>
  <c r="D30" i="6"/>
  <c r="T30" i="6"/>
  <c r="AJ30" i="6"/>
  <c r="AZ30" i="6"/>
  <c r="BP30" i="6"/>
  <c r="CF30" i="6"/>
  <c r="G31" i="6"/>
  <c r="P31" i="6"/>
  <c r="X31" i="6"/>
  <c r="AF31" i="6"/>
  <c r="AN31" i="6"/>
  <c r="AV31" i="6"/>
  <c r="BD31" i="6"/>
  <c r="BL31" i="6"/>
  <c r="BT31" i="6"/>
  <c r="CB31" i="6"/>
  <c r="CJ31" i="6"/>
  <c r="D32" i="6"/>
  <c r="L32" i="6"/>
  <c r="T32" i="6"/>
  <c r="AB32" i="6"/>
  <c r="AJ32" i="6"/>
  <c r="AR32" i="6"/>
  <c r="AZ32" i="6"/>
  <c r="BH32" i="6"/>
  <c r="BP32" i="6"/>
  <c r="BV32" i="6"/>
  <c r="CB32" i="6"/>
  <c r="CG32" i="6"/>
  <c r="CL32" i="6"/>
  <c r="D33" i="6"/>
  <c r="H33" i="6"/>
  <c r="L33" i="6"/>
  <c r="P33" i="6"/>
  <c r="T33" i="6"/>
  <c r="X33" i="6"/>
  <c r="AB33" i="6"/>
  <c r="AF33" i="6"/>
  <c r="AJ33" i="6"/>
  <c r="AN33" i="6"/>
  <c r="AR33" i="6"/>
  <c r="AV33" i="6"/>
  <c r="AZ33" i="6"/>
  <c r="BD33" i="6"/>
  <c r="BH33" i="6"/>
  <c r="BL33" i="6"/>
  <c r="BP33" i="6"/>
  <c r="BT33" i="6"/>
  <c r="BX33" i="6"/>
  <c r="CB33" i="6"/>
  <c r="CF33" i="6"/>
  <c r="CJ33" i="6"/>
  <c r="CN33" i="6"/>
  <c r="D34" i="6"/>
  <c r="H34" i="6"/>
  <c r="L34" i="6"/>
  <c r="P34" i="6"/>
  <c r="T34" i="6"/>
  <c r="X34" i="6"/>
  <c r="AB34" i="6"/>
  <c r="AF34" i="6"/>
  <c r="AJ34" i="6"/>
  <c r="AN34" i="6"/>
  <c r="AR34" i="6"/>
  <c r="AV34" i="6"/>
  <c r="AZ34" i="6"/>
  <c r="BD34" i="6"/>
  <c r="BH34" i="6"/>
  <c r="BL34" i="6"/>
  <c r="BP34" i="6"/>
  <c r="BT34" i="6"/>
  <c r="BX34" i="6"/>
  <c r="CB34" i="6"/>
  <c r="CF34" i="6"/>
  <c r="CJ34" i="6"/>
  <c r="CN34" i="6"/>
  <c r="D35" i="6"/>
  <c r="H35" i="6"/>
  <c r="W27" i="6"/>
  <c r="BM27" i="6"/>
  <c r="P28" i="6"/>
  <c r="BG28" i="6"/>
  <c r="I29" i="6"/>
  <c r="AZ29" i="6"/>
  <c r="CF29" i="6"/>
  <c r="H30" i="6"/>
  <c r="X30" i="6"/>
  <c r="AN30" i="6"/>
  <c r="BD30" i="6"/>
  <c r="BT30" i="6"/>
  <c r="CJ30" i="6"/>
  <c r="J31" i="6"/>
  <c r="R31" i="6"/>
  <c r="Z31" i="6"/>
  <c r="AH31" i="6"/>
  <c r="AP31" i="6"/>
  <c r="AX31" i="6"/>
  <c r="BF31" i="6"/>
  <c r="BN31" i="6"/>
  <c r="BV31" i="6"/>
  <c r="CD31" i="6"/>
  <c r="CL31" i="6"/>
  <c r="F32" i="6"/>
  <c r="N32" i="6"/>
  <c r="V32" i="6"/>
  <c r="AD32" i="6"/>
  <c r="AL32" i="6"/>
  <c r="AT32" i="6"/>
  <c r="BB32" i="6"/>
  <c r="BJ32" i="6"/>
  <c r="BR32" i="6"/>
  <c r="BX32" i="6"/>
  <c r="CC32" i="6"/>
  <c r="CH32" i="6"/>
  <c r="CN32" i="6"/>
  <c r="E33" i="6"/>
  <c r="I33" i="6"/>
  <c r="M33" i="6"/>
  <c r="Q33" i="6"/>
  <c r="U33" i="6"/>
  <c r="Y33" i="6"/>
  <c r="AC33" i="6"/>
  <c r="AG33" i="6"/>
  <c r="AK33" i="6"/>
  <c r="AO33" i="6"/>
  <c r="AS33" i="6"/>
  <c r="AW33" i="6"/>
  <c r="BA33" i="6"/>
  <c r="BE33" i="6"/>
  <c r="BI33" i="6"/>
  <c r="BM33" i="6"/>
  <c r="BQ33" i="6"/>
  <c r="BU33" i="6"/>
  <c r="BY33" i="6"/>
  <c r="CC33" i="6"/>
  <c r="CG33" i="6"/>
  <c r="CK33" i="6"/>
  <c r="CO33" i="6"/>
  <c r="E34" i="6"/>
  <c r="I34" i="6"/>
  <c r="M34" i="6"/>
  <c r="Q34" i="6"/>
  <c r="U34" i="6"/>
  <c r="Y34" i="6"/>
  <c r="AC34" i="6"/>
  <c r="AG34" i="6"/>
  <c r="AK34" i="6"/>
  <c r="AO34" i="6"/>
  <c r="AS34" i="6"/>
  <c r="AW34" i="6"/>
  <c r="BA34" i="6"/>
  <c r="BE34" i="6"/>
  <c r="BI34" i="6"/>
  <c r="BM34" i="6"/>
  <c r="BQ34" i="6"/>
  <c r="BU34" i="6"/>
  <c r="BY34" i="6"/>
  <c r="CC34" i="6"/>
  <c r="CG34" i="6"/>
  <c r="CK34" i="6"/>
  <c r="CO34" i="6"/>
  <c r="E35" i="6"/>
  <c r="I35" i="6"/>
  <c r="M35" i="6"/>
  <c r="Q35" i="6"/>
  <c r="U35" i="6"/>
  <c r="Y35" i="6"/>
  <c r="AC35" i="6"/>
  <c r="AG35" i="6"/>
  <c r="AK35" i="6"/>
  <c r="AO35" i="6"/>
  <c r="AS35" i="6"/>
  <c r="AW35" i="6"/>
  <c r="BA35" i="6"/>
  <c r="BE35" i="6"/>
  <c r="BI35" i="6"/>
  <c r="BM35" i="6"/>
  <c r="BQ35" i="6"/>
  <c r="BU35" i="6"/>
  <c r="BY35" i="6"/>
  <c r="CC35" i="6"/>
  <c r="CG35" i="6"/>
  <c r="CK35" i="6"/>
  <c r="CO35" i="6"/>
  <c r="E36" i="6"/>
  <c r="I36" i="6"/>
  <c r="M36" i="6"/>
  <c r="Q36" i="6"/>
  <c r="U36" i="6"/>
  <c r="Y36" i="6"/>
  <c r="AC36" i="6"/>
  <c r="AG36" i="6"/>
  <c r="AK36" i="6"/>
  <c r="AO36" i="6"/>
  <c r="AS36" i="6"/>
  <c r="AW36" i="6"/>
  <c r="BA36" i="6"/>
  <c r="BE36" i="6"/>
  <c r="BI36" i="6"/>
  <c r="BM36" i="6"/>
  <c r="BQ36" i="6"/>
  <c r="BU36" i="6"/>
  <c r="BY36" i="6"/>
  <c r="CC36" i="6"/>
  <c r="CG36" i="6"/>
  <c r="CK36" i="6"/>
  <c r="CO36" i="6"/>
  <c r="E37" i="6"/>
  <c r="I37" i="6"/>
  <c r="M37" i="6"/>
  <c r="Q37" i="6"/>
  <c r="U37" i="6"/>
  <c r="Y37" i="6"/>
  <c r="AC37" i="6"/>
  <c r="AG37" i="6"/>
  <c r="AK37" i="6"/>
  <c r="AO37" i="6"/>
  <c r="AS37" i="6"/>
  <c r="AW37" i="6"/>
  <c r="AG27" i="6"/>
  <c r="T29" i="6"/>
  <c r="AB30" i="6"/>
  <c r="CN30" i="6"/>
  <c r="AJ31" i="6"/>
  <c r="BP31" i="6"/>
  <c r="H32" i="6"/>
  <c r="AN32" i="6"/>
  <c r="BT32" i="6"/>
  <c r="CO32" i="6"/>
  <c r="R33" i="6"/>
  <c r="AH33" i="6"/>
  <c r="AX33" i="6"/>
  <c r="BN33" i="6"/>
  <c r="CD33" i="6"/>
  <c r="F34" i="6"/>
  <c r="V34" i="6"/>
  <c r="AL34" i="6"/>
  <c r="BB34" i="6"/>
  <c r="BR34" i="6"/>
  <c r="CH34" i="6"/>
  <c r="J35" i="6"/>
  <c r="R35" i="6"/>
  <c r="Z35" i="6"/>
  <c r="AH35" i="6"/>
  <c r="AP35" i="6"/>
  <c r="AX35" i="6"/>
  <c r="BF35" i="6"/>
  <c r="BN35" i="6"/>
  <c r="BV35" i="6"/>
  <c r="CD35" i="6"/>
  <c r="CL35" i="6"/>
  <c r="F36" i="6"/>
  <c r="N36" i="6"/>
  <c r="V36" i="6"/>
  <c r="AD36" i="6"/>
  <c r="AL36" i="6"/>
  <c r="AT36" i="6"/>
  <c r="BB36" i="6"/>
  <c r="BJ36" i="6"/>
  <c r="BR36" i="6"/>
  <c r="BZ36" i="6"/>
  <c r="CH36" i="6"/>
  <c r="CP36" i="6"/>
  <c r="J37" i="6"/>
  <c r="R37" i="6"/>
  <c r="Z37" i="6"/>
  <c r="AH37" i="6"/>
  <c r="AP37" i="6"/>
  <c r="AX37" i="6"/>
  <c r="BD37" i="6"/>
  <c r="BI37" i="6"/>
  <c r="BN37" i="6"/>
  <c r="BT37" i="6"/>
  <c r="BY37" i="6"/>
  <c r="CD37" i="6"/>
  <c r="CJ37" i="6"/>
  <c r="CO37" i="6"/>
  <c r="F38" i="6"/>
  <c r="L38" i="6"/>
  <c r="P38" i="6"/>
  <c r="T38" i="6"/>
  <c r="X38" i="6"/>
  <c r="AB38" i="6"/>
  <c r="AF38" i="6"/>
  <c r="AJ38" i="6"/>
  <c r="AN38" i="6"/>
  <c r="AR38" i="6"/>
  <c r="AV38" i="6"/>
  <c r="AZ38" i="6"/>
  <c r="BD38" i="6"/>
  <c r="BH38" i="6"/>
  <c r="BL38" i="6"/>
  <c r="BP38" i="6"/>
  <c r="BT38" i="6"/>
  <c r="BX38" i="6"/>
  <c r="CB38" i="6"/>
  <c r="CF38" i="6"/>
  <c r="CJ38" i="6"/>
  <c r="CN38" i="6"/>
  <c r="D39" i="6"/>
  <c r="H39" i="6"/>
  <c r="L39" i="6"/>
  <c r="P39" i="6"/>
  <c r="T39" i="6"/>
  <c r="X39" i="6"/>
  <c r="AB39" i="6"/>
  <c r="AF39" i="6"/>
  <c r="AJ39" i="6"/>
  <c r="AN39" i="6"/>
  <c r="AR39" i="6"/>
  <c r="AV39" i="6"/>
  <c r="AZ39" i="6"/>
  <c r="BD39" i="6"/>
  <c r="BH39" i="6"/>
  <c r="BL39" i="6"/>
  <c r="BP39" i="6"/>
  <c r="BT39" i="6"/>
  <c r="BX39" i="6"/>
  <c r="CB39" i="6"/>
  <c r="CF39" i="6"/>
  <c r="CJ39" i="6"/>
  <c r="CN39" i="6"/>
  <c r="D40" i="6"/>
  <c r="H40" i="6"/>
  <c r="L40" i="6"/>
  <c r="P40" i="6"/>
  <c r="T40" i="6"/>
  <c r="X40" i="6"/>
  <c r="AB40" i="6"/>
  <c r="AF40" i="6"/>
  <c r="AJ40" i="6"/>
  <c r="AN40" i="6"/>
  <c r="AR40" i="6"/>
  <c r="AV40" i="6"/>
  <c r="AZ40" i="6"/>
  <c r="BD40" i="6"/>
  <c r="BH40" i="6"/>
  <c r="BL40" i="6"/>
  <c r="BP40" i="6"/>
  <c r="BT40" i="6"/>
  <c r="BX40" i="6"/>
  <c r="CB40" i="6"/>
  <c r="CF40" i="6"/>
  <c r="CJ40" i="6"/>
  <c r="CN40" i="6"/>
  <c r="BX27" i="6"/>
  <c r="BK29" i="6"/>
  <c r="AR30" i="6"/>
  <c r="L31" i="6"/>
  <c r="AR31" i="6"/>
  <c r="BX31" i="6"/>
  <c r="P32" i="6"/>
  <c r="AV32" i="6"/>
  <c r="BY32" i="6"/>
  <c r="F33" i="6"/>
  <c r="V33" i="6"/>
  <c r="AL33" i="6"/>
  <c r="BB33" i="6"/>
  <c r="BR33" i="6"/>
  <c r="CH33" i="6"/>
  <c r="J34" i="6"/>
  <c r="Z34" i="6"/>
  <c r="AP34" i="6"/>
  <c r="BF34" i="6"/>
  <c r="BV34" i="6"/>
  <c r="CL34" i="6"/>
  <c r="L35" i="6"/>
  <c r="T35" i="6"/>
  <c r="AB35" i="6"/>
  <c r="AJ35" i="6"/>
  <c r="AR35" i="6"/>
  <c r="AZ35" i="6"/>
  <c r="BH35" i="6"/>
  <c r="BP35" i="6"/>
  <c r="BX35" i="6"/>
  <c r="CF35" i="6"/>
  <c r="CN35" i="6"/>
  <c r="H36" i="6"/>
  <c r="P36" i="6"/>
  <c r="X36" i="6"/>
  <c r="AF36" i="6"/>
  <c r="AN36" i="6"/>
  <c r="AV36" i="6"/>
  <c r="BD36" i="6"/>
  <c r="BL36" i="6"/>
  <c r="BT36" i="6"/>
  <c r="CB36" i="6"/>
  <c r="CJ36" i="6"/>
  <c r="D37" i="6"/>
  <c r="L37" i="6"/>
  <c r="T37" i="6"/>
  <c r="AB37" i="6"/>
  <c r="AJ37" i="6"/>
  <c r="AR37" i="6"/>
  <c r="AZ37" i="6"/>
  <c r="BE37" i="6"/>
  <c r="BJ37" i="6"/>
  <c r="BP37" i="6"/>
  <c r="BU37" i="6"/>
  <c r="BZ37" i="6"/>
  <c r="CF37" i="6"/>
  <c r="CK37" i="6"/>
  <c r="CP37" i="6"/>
  <c r="H38" i="6"/>
  <c r="M38" i="6"/>
  <c r="Q38" i="6"/>
  <c r="U38" i="6"/>
  <c r="Y38" i="6"/>
  <c r="AC38" i="6"/>
  <c r="AG38" i="6"/>
  <c r="AK38" i="6"/>
  <c r="AO38" i="6"/>
  <c r="AS38" i="6"/>
  <c r="AW38" i="6"/>
  <c r="BA38" i="6"/>
  <c r="BE38" i="6"/>
  <c r="BI38" i="6"/>
  <c r="BM38" i="6"/>
  <c r="BQ38" i="6"/>
  <c r="BU38" i="6"/>
  <c r="BY38" i="6"/>
  <c r="CC38" i="6"/>
  <c r="CG38" i="6"/>
  <c r="CK38" i="6"/>
  <c r="CO38" i="6"/>
  <c r="E39" i="6"/>
  <c r="I39" i="6"/>
  <c r="M39" i="6"/>
  <c r="Q39" i="6"/>
  <c r="U39" i="6"/>
  <c r="Y39" i="6"/>
  <c r="AC39" i="6"/>
  <c r="AG39" i="6"/>
  <c r="AK39" i="6"/>
  <c r="AO39" i="6"/>
  <c r="AS39" i="6"/>
  <c r="AW39" i="6"/>
  <c r="BA39" i="6"/>
  <c r="BE39" i="6"/>
  <c r="BI39" i="6"/>
  <c r="BM39" i="6"/>
  <c r="BQ39" i="6"/>
  <c r="BU39" i="6"/>
  <c r="BY39" i="6"/>
  <c r="AA28" i="6"/>
  <c r="CJ29" i="6"/>
  <c r="BH30" i="6"/>
  <c r="T31" i="6"/>
  <c r="AZ31" i="6"/>
  <c r="CF31" i="6"/>
  <c r="X32" i="6"/>
  <c r="BD32" i="6"/>
  <c r="CD32" i="6"/>
  <c r="J33" i="6"/>
  <c r="Z33" i="6"/>
  <c r="AP33" i="6"/>
  <c r="BF33" i="6"/>
  <c r="BV33" i="6"/>
  <c r="CL33" i="6"/>
  <c r="N34" i="6"/>
  <c r="AD34" i="6"/>
  <c r="AT34" i="6"/>
  <c r="BJ34" i="6"/>
  <c r="BZ34" i="6"/>
  <c r="CP34" i="6"/>
  <c r="N35" i="6"/>
  <c r="V35" i="6"/>
  <c r="AD35" i="6"/>
  <c r="AL35" i="6"/>
  <c r="AT35" i="6"/>
  <c r="BB35" i="6"/>
  <c r="BJ35" i="6"/>
  <c r="BR35" i="6"/>
  <c r="BZ35" i="6"/>
  <c r="CH35" i="6"/>
  <c r="CP35" i="6"/>
  <c r="J36" i="6"/>
  <c r="R36" i="6"/>
  <c r="Z36" i="6"/>
  <c r="AH36" i="6"/>
  <c r="AP36" i="6"/>
  <c r="AX36" i="6"/>
  <c r="BF36" i="6"/>
  <c r="BN36" i="6"/>
  <c r="BV36" i="6"/>
  <c r="CD36" i="6"/>
  <c r="CL36" i="6"/>
  <c r="F37" i="6"/>
  <c r="N37" i="6"/>
  <c r="V37" i="6"/>
  <c r="AD37" i="6"/>
  <c r="AL37" i="6"/>
  <c r="AT37" i="6"/>
  <c r="BA37" i="6"/>
  <c r="BF37" i="6"/>
  <c r="BL37" i="6"/>
  <c r="BQ37" i="6"/>
  <c r="BV37" i="6"/>
  <c r="CB37" i="6"/>
  <c r="CG37" i="6"/>
  <c r="CL37" i="6"/>
  <c r="D38" i="6"/>
  <c r="I38" i="6"/>
  <c r="N38" i="6"/>
  <c r="R38" i="6"/>
  <c r="V38" i="6"/>
  <c r="Z38" i="6"/>
  <c r="AD38" i="6"/>
  <c r="AH38" i="6"/>
  <c r="AL38" i="6"/>
  <c r="AP38" i="6"/>
  <c r="AT38" i="6"/>
  <c r="AX38" i="6"/>
  <c r="BB38" i="6"/>
  <c r="BF38" i="6"/>
  <c r="BJ38" i="6"/>
  <c r="BN38" i="6"/>
  <c r="BR38" i="6"/>
  <c r="BV38" i="6"/>
  <c r="BZ38" i="6"/>
  <c r="CD38" i="6"/>
  <c r="CH38" i="6"/>
  <c r="CL38" i="6"/>
  <c r="CP38" i="6"/>
  <c r="F39" i="6"/>
  <c r="J39" i="6"/>
  <c r="N39" i="6"/>
  <c r="R39" i="6"/>
  <c r="V39" i="6"/>
  <c r="Z39" i="6"/>
  <c r="AD39" i="6"/>
  <c r="AH39" i="6"/>
  <c r="AL39" i="6"/>
  <c r="AP39" i="6"/>
  <c r="AT39" i="6"/>
  <c r="AX39" i="6"/>
  <c r="BB39" i="6"/>
  <c r="BF39" i="6"/>
  <c r="BJ39" i="6"/>
  <c r="BN39" i="6"/>
  <c r="BR39" i="6"/>
  <c r="BV39" i="6"/>
  <c r="BZ39" i="6"/>
  <c r="CD39" i="6"/>
  <c r="CH39" i="6"/>
  <c r="CL39" i="6"/>
  <c r="CP39" i="6"/>
  <c r="F40" i="6"/>
  <c r="J40" i="6"/>
  <c r="N40" i="6"/>
  <c r="R40" i="6"/>
  <c r="V40" i="6"/>
  <c r="Z40" i="6"/>
  <c r="AD40" i="6"/>
  <c r="AH40" i="6"/>
  <c r="AL40" i="6"/>
  <c r="AP40" i="6"/>
  <c r="AT40" i="6"/>
  <c r="AX40" i="6"/>
  <c r="BB40" i="6"/>
  <c r="BF40" i="6"/>
  <c r="BJ40" i="6"/>
  <c r="BN40" i="6"/>
  <c r="BR40" i="6"/>
  <c r="BV40" i="6"/>
  <c r="BZ40" i="6"/>
  <c r="CD40" i="6"/>
  <c r="CH40" i="6"/>
  <c r="CL40" i="6"/>
  <c r="CP40" i="6"/>
  <c r="BQ28" i="6"/>
  <c r="BH31" i="6"/>
  <c r="CJ32" i="6"/>
  <c r="BJ33" i="6"/>
  <c r="AH34" i="6"/>
  <c r="F35" i="6"/>
  <c r="AN35" i="6"/>
  <c r="BT35" i="6"/>
  <c r="L36" i="6"/>
  <c r="AR36" i="6"/>
  <c r="BX36" i="6"/>
  <c r="P37" i="6"/>
  <c r="AV37" i="6"/>
  <c r="BR37" i="6"/>
  <c r="CN37" i="6"/>
  <c r="S38" i="6"/>
  <c r="AI38" i="6"/>
  <c r="AY38" i="6"/>
  <c r="BO38" i="6"/>
  <c r="CE38" i="6"/>
  <c r="G39" i="6"/>
  <c r="W39" i="6"/>
  <c r="AM39" i="6"/>
  <c r="BC39" i="6"/>
  <c r="BS39" i="6"/>
  <c r="CE39" i="6"/>
  <c r="CM39" i="6"/>
  <c r="G40" i="6"/>
  <c r="O40" i="6"/>
  <c r="W40" i="6"/>
  <c r="AE40" i="6"/>
  <c r="AM40" i="6"/>
  <c r="AU40" i="6"/>
  <c r="BC40" i="6"/>
  <c r="BK40" i="6"/>
  <c r="BS40" i="6"/>
  <c r="CA40" i="6"/>
  <c r="CI40" i="6"/>
  <c r="B38" i="6"/>
  <c r="L30" i="6"/>
  <c r="CN31" i="6"/>
  <c r="N33" i="6"/>
  <c r="BZ33" i="6"/>
  <c r="AX34" i="6"/>
  <c r="P35" i="6"/>
  <c r="AV35" i="6"/>
  <c r="CB35" i="6"/>
  <c r="T36" i="6"/>
  <c r="AZ36" i="6"/>
  <c r="CF36" i="6"/>
  <c r="X37" i="6"/>
  <c r="BB37" i="6"/>
  <c r="BX37" i="6"/>
  <c r="E38" i="6"/>
  <c r="W38" i="6"/>
  <c r="AM38" i="6"/>
  <c r="BC38" i="6"/>
  <c r="BS38" i="6"/>
  <c r="CI38" i="6"/>
  <c r="K39" i="6"/>
  <c r="AA39" i="6"/>
  <c r="AQ39" i="6"/>
  <c r="BG39" i="6"/>
  <c r="BW39" i="6"/>
  <c r="CG39" i="6"/>
  <c r="CO39" i="6"/>
  <c r="I40" i="6"/>
  <c r="Q40" i="6"/>
  <c r="Y40" i="6"/>
  <c r="AG40" i="6"/>
  <c r="AO40" i="6"/>
  <c r="AW40" i="6"/>
  <c r="BE40" i="6"/>
  <c r="BM40" i="6"/>
  <c r="BU40" i="6"/>
  <c r="CC40" i="6"/>
  <c r="CK40" i="6"/>
  <c r="AB31" i="6"/>
  <c r="BL32" i="6"/>
  <c r="AT33" i="6"/>
  <c r="R34" i="6"/>
  <c r="CD34" i="6"/>
  <c r="AF35" i="6"/>
  <c r="BL35" i="6"/>
  <c r="D36" i="6"/>
  <c r="AJ36" i="6"/>
  <c r="BP36" i="6"/>
  <c r="H37" i="6"/>
  <c r="AN37" i="6"/>
  <c r="BM37" i="6"/>
  <c r="CH37" i="6"/>
  <c r="O38" i="6"/>
  <c r="AE38" i="6"/>
  <c r="AU38" i="6"/>
  <c r="BK38" i="6"/>
  <c r="CA38" i="6"/>
  <c r="C39" i="6"/>
  <c r="S39" i="6"/>
  <c r="AI39" i="6"/>
  <c r="AY39" i="6"/>
  <c r="BO39" i="6"/>
  <c r="CC39" i="6"/>
  <c r="CK39" i="6"/>
  <c r="E40" i="6"/>
  <c r="M40" i="6"/>
  <c r="U40" i="6"/>
  <c r="AC40" i="6"/>
  <c r="AK40" i="6"/>
  <c r="AS40" i="6"/>
  <c r="BA40" i="6"/>
  <c r="BI40" i="6"/>
  <c r="BQ40" i="6"/>
  <c r="BY40" i="6"/>
  <c r="CG40" i="6"/>
  <c r="CO40" i="6"/>
  <c r="B29" i="6"/>
  <c r="B33" i="6"/>
  <c r="B37" i="6"/>
  <c r="B30" i="6"/>
  <c r="B34" i="6"/>
  <c r="B26" i="6"/>
  <c r="B39" i="6"/>
  <c r="B31" i="6"/>
  <c r="BW40" i="6"/>
  <c r="AQ40" i="6"/>
  <c r="K40" i="6"/>
  <c r="BK39" i="6"/>
  <c r="CM38" i="6"/>
  <c r="AA38" i="6"/>
  <c r="AF37" i="6"/>
  <c r="CJ35" i="6"/>
  <c r="CP33" i="6"/>
  <c r="CM40" i="6"/>
  <c r="BG40" i="6"/>
  <c r="AA40" i="6"/>
  <c r="CI39" i="6"/>
  <c r="AE39" i="6"/>
  <c r="BG38" i="6"/>
  <c r="CC37" i="6"/>
  <c r="BH36" i="6"/>
  <c r="X35" i="6"/>
  <c r="AF32" i="6"/>
  <c r="CE40" i="6"/>
  <c r="AY40" i="6"/>
  <c r="S40" i="6"/>
  <c r="CA39" i="6"/>
  <c r="O39" i="6"/>
  <c r="AQ38" i="6"/>
  <c r="BH37" i="6"/>
  <c r="AB36" i="6"/>
  <c r="BN34" i="6"/>
  <c r="BX30" i="6"/>
  <c r="B18" i="5"/>
  <c r="I13" i="5" s="1"/>
  <c r="B15" i="5" l="1"/>
  <c r="BV15" i="5"/>
  <c r="BN15" i="5"/>
  <c r="BF15" i="5"/>
  <c r="AX15" i="5"/>
  <c r="AP15" i="5"/>
  <c r="AH15" i="5"/>
  <c r="Z15" i="5"/>
  <c r="R15" i="5"/>
  <c r="J15" i="5"/>
  <c r="CP14" i="5"/>
  <c r="CH14" i="5"/>
  <c r="BZ14" i="5"/>
  <c r="BR14" i="5"/>
  <c r="BJ14" i="5"/>
  <c r="BB14" i="5"/>
  <c r="AT14" i="5"/>
  <c r="AL14" i="5"/>
  <c r="AD14" i="5"/>
  <c r="V14" i="5"/>
  <c r="N14" i="5"/>
  <c r="F14" i="5"/>
  <c r="CL13" i="5"/>
  <c r="CD13" i="5"/>
  <c r="BV13" i="5"/>
  <c r="BN13" i="5"/>
  <c r="BF13" i="5"/>
  <c r="AX13" i="5"/>
  <c r="AP13" i="5"/>
  <c r="AH13" i="5"/>
  <c r="Z13" i="5"/>
  <c r="R13" i="5"/>
  <c r="J13" i="5"/>
  <c r="CL15" i="5"/>
  <c r="CD15" i="5"/>
  <c r="BU15" i="5"/>
  <c r="BE15" i="5"/>
  <c r="AO15" i="5"/>
  <c r="AG15" i="5"/>
  <c r="Y15" i="5"/>
  <c r="Q15" i="5"/>
  <c r="I15" i="5"/>
  <c r="CO14" i="5"/>
  <c r="CG14" i="5"/>
  <c r="BY14" i="5"/>
  <c r="BQ14" i="5"/>
  <c r="BI14" i="5"/>
  <c r="BA14" i="5"/>
  <c r="AS14" i="5"/>
  <c r="AK14" i="5"/>
  <c r="AC14" i="5"/>
  <c r="U14" i="5"/>
  <c r="M14" i="5"/>
  <c r="E14" i="5"/>
  <c r="CK13" i="5"/>
  <c r="CC13" i="5"/>
  <c r="BU13" i="5"/>
  <c r="BM13" i="5"/>
  <c r="BE13" i="5"/>
  <c r="AW13" i="5"/>
  <c r="AO13" i="5"/>
  <c r="AG13" i="5"/>
  <c r="Y13" i="5"/>
  <c r="Q13" i="5"/>
  <c r="C13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BG13" i="5"/>
  <c r="BK13" i="5"/>
  <c r="BO13" i="5"/>
  <c r="BS13" i="5"/>
  <c r="BW13" i="5"/>
  <c r="CA13" i="5"/>
  <c r="CE13" i="5"/>
  <c r="CI13" i="5"/>
  <c r="CM13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M14" i="5"/>
  <c r="C15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BG15" i="5"/>
  <c r="BK15" i="5"/>
  <c r="BO15" i="5"/>
  <c r="BS15" i="5"/>
  <c r="BW15" i="5"/>
  <c r="CA15" i="5"/>
  <c r="CE15" i="5"/>
  <c r="CI15" i="5"/>
  <c r="CM15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CN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CN14" i="5"/>
  <c r="D15" i="5"/>
  <c r="H15" i="5"/>
  <c r="L15" i="5"/>
  <c r="P15" i="5"/>
  <c r="T15" i="5"/>
  <c r="X15" i="5"/>
  <c r="AB15" i="5"/>
  <c r="AF15" i="5"/>
  <c r="AJ15" i="5"/>
  <c r="AN15" i="5"/>
  <c r="AR15" i="5"/>
  <c r="AV15" i="5"/>
  <c r="AZ15" i="5"/>
  <c r="BD15" i="5"/>
  <c r="BH15" i="5"/>
  <c r="BL15" i="5"/>
  <c r="BP15" i="5"/>
  <c r="BT15" i="5"/>
  <c r="BX15" i="5"/>
  <c r="CB15" i="5"/>
  <c r="CF15" i="5"/>
  <c r="CJ15" i="5"/>
  <c r="CN15" i="5"/>
  <c r="B14" i="5"/>
  <c r="CK15" i="5"/>
  <c r="CC15" i="5"/>
  <c r="BM15" i="5"/>
  <c r="AW15" i="5"/>
  <c r="B13" i="5"/>
  <c r="CP15" i="5"/>
  <c r="CH15" i="5"/>
  <c r="BZ15" i="5"/>
  <c r="BR15" i="5"/>
  <c r="BJ15" i="5"/>
  <c r="BB15" i="5"/>
  <c r="AT15" i="5"/>
  <c r="AL15" i="5"/>
  <c r="AD15" i="5"/>
  <c r="V15" i="5"/>
  <c r="N15" i="5"/>
  <c r="F15" i="5"/>
  <c r="CL14" i="5"/>
  <c r="CD14" i="5"/>
  <c r="BV14" i="5"/>
  <c r="BN14" i="5"/>
  <c r="BF14" i="5"/>
  <c r="AX14" i="5"/>
  <c r="AP14" i="5"/>
  <c r="AH14" i="5"/>
  <c r="Z14" i="5"/>
  <c r="R14" i="5"/>
  <c r="J14" i="5"/>
  <c r="CP13" i="5"/>
  <c r="CH13" i="5"/>
  <c r="BZ13" i="5"/>
  <c r="BR13" i="5"/>
  <c r="BJ13" i="5"/>
  <c r="BB13" i="5"/>
  <c r="AT13" i="5"/>
  <c r="AL13" i="5"/>
  <c r="AD13" i="5"/>
  <c r="V13" i="5"/>
  <c r="N13" i="5"/>
  <c r="F13" i="5"/>
  <c r="CO15" i="5"/>
  <c r="CG15" i="5"/>
  <c r="BY15" i="5"/>
  <c r="BQ15" i="5"/>
  <c r="BI15" i="5"/>
  <c r="BA15" i="5"/>
  <c r="AS15" i="5"/>
  <c r="AK15" i="5"/>
  <c r="AC15" i="5"/>
  <c r="U15" i="5"/>
  <c r="M15" i="5"/>
  <c r="E15" i="5"/>
  <c r="CK14" i="5"/>
  <c r="CC14" i="5"/>
  <c r="BU14" i="5"/>
  <c r="BM14" i="5"/>
  <c r="BE14" i="5"/>
  <c r="AW14" i="5"/>
  <c r="AO14" i="5"/>
  <c r="AG14" i="5"/>
  <c r="Y14" i="5"/>
  <c r="Q14" i="5"/>
  <c r="I14" i="5"/>
  <c r="CO13" i="5"/>
  <c r="CG13" i="5"/>
  <c r="BY13" i="5"/>
  <c r="BQ13" i="5"/>
  <c r="BI13" i="5"/>
  <c r="BA13" i="5"/>
  <c r="AS13" i="5"/>
  <c r="AK13" i="5"/>
  <c r="AC13" i="5"/>
  <c r="U13" i="5"/>
  <c r="M13" i="5"/>
  <c r="E13" i="5"/>
  <c r="CO17" i="4"/>
  <c r="E18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BU18" i="4"/>
  <c r="BY18" i="4"/>
  <c r="CC18" i="4"/>
  <c r="CG18" i="4"/>
  <c r="CK18" i="4"/>
  <c r="CO18" i="4"/>
  <c r="E19" i="4"/>
  <c r="I19" i="4"/>
  <c r="M19" i="4"/>
  <c r="Q19" i="4"/>
  <c r="U19" i="4"/>
  <c r="Y19" i="4"/>
  <c r="AC19" i="4"/>
  <c r="AG19" i="4"/>
  <c r="AK19" i="4"/>
  <c r="AO19" i="4"/>
  <c r="AS19" i="4"/>
  <c r="AW19" i="4"/>
  <c r="BA19" i="4"/>
  <c r="BE19" i="4"/>
  <c r="BI19" i="4"/>
  <c r="BM19" i="4"/>
  <c r="BQ19" i="4"/>
  <c r="BU19" i="4"/>
  <c r="BY19" i="4"/>
  <c r="CC19" i="4"/>
  <c r="CG19" i="4"/>
  <c r="CK19" i="4"/>
  <c r="CO19" i="4"/>
  <c r="B17" i="4"/>
  <c r="B22" i="4"/>
  <c r="C17" i="4" s="1"/>
  <c r="AH17" i="3"/>
  <c r="AP17" i="3"/>
  <c r="AX17" i="3"/>
  <c r="BF17" i="3"/>
  <c r="BN17" i="3"/>
  <c r="BV17" i="3"/>
  <c r="CD17" i="3"/>
  <c r="CL17" i="3"/>
  <c r="F18" i="3"/>
  <c r="N18" i="3"/>
  <c r="V18" i="3"/>
  <c r="AD18" i="3"/>
  <c r="AL18" i="3"/>
  <c r="AT18" i="3"/>
  <c r="BB18" i="3"/>
  <c r="BJ18" i="3"/>
  <c r="BP18" i="3"/>
  <c r="BT18" i="3"/>
  <c r="BX18" i="3"/>
  <c r="CB18" i="3"/>
  <c r="CF18" i="3"/>
  <c r="CJ18" i="3"/>
  <c r="CN18" i="3"/>
  <c r="B17" i="3"/>
  <c r="B21" i="3"/>
  <c r="CP19" i="4" l="1"/>
  <c r="CL19" i="4"/>
  <c r="CH19" i="4"/>
  <c r="CD19" i="4"/>
  <c r="BZ19" i="4"/>
  <c r="BV19" i="4"/>
  <c r="BR19" i="4"/>
  <c r="BN19" i="4"/>
  <c r="BJ19" i="4"/>
  <c r="BF19" i="4"/>
  <c r="BB19" i="4"/>
  <c r="AX19" i="4"/>
  <c r="AT19" i="4"/>
  <c r="AP19" i="4"/>
  <c r="AL19" i="4"/>
  <c r="AH19" i="4"/>
  <c r="AD19" i="4"/>
  <c r="Z19" i="4"/>
  <c r="V19" i="4"/>
  <c r="R19" i="4"/>
  <c r="N19" i="4"/>
  <c r="J19" i="4"/>
  <c r="F19" i="4"/>
  <c r="CP18" i="4"/>
  <c r="CL18" i="4"/>
  <c r="CH18" i="4"/>
  <c r="CD18" i="4"/>
  <c r="BZ18" i="4"/>
  <c r="BV18" i="4"/>
  <c r="BR18" i="4"/>
  <c r="BN18" i="4"/>
  <c r="BJ18" i="4"/>
  <c r="BF18" i="4"/>
  <c r="BB18" i="4"/>
  <c r="AX18" i="4"/>
  <c r="AT18" i="4"/>
  <c r="AP18" i="4"/>
  <c r="AL18" i="4"/>
  <c r="AH18" i="4"/>
  <c r="AD18" i="4"/>
  <c r="Z18" i="4"/>
  <c r="V18" i="4"/>
  <c r="R18" i="4"/>
  <c r="N18" i="4"/>
  <c r="J18" i="4"/>
  <c r="F18" i="4"/>
  <c r="CP17" i="4"/>
  <c r="CL17" i="4"/>
  <c r="CH17" i="4"/>
  <c r="CD17" i="4"/>
  <c r="BZ17" i="4"/>
  <c r="BV17" i="4"/>
  <c r="BR17" i="4"/>
  <c r="BN17" i="4"/>
  <c r="BJ17" i="4"/>
  <c r="BF17" i="4"/>
  <c r="BB17" i="4"/>
  <c r="AX17" i="4"/>
  <c r="AT17" i="4"/>
  <c r="AP17" i="4"/>
  <c r="AL17" i="4"/>
  <c r="AH17" i="4"/>
  <c r="AD17" i="4"/>
  <c r="Z17" i="4"/>
  <c r="V17" i="4"/>
  <c r="R17" i="4"/>
  <c r="N17" i="4"/>
  <c r="J17" i="4"/>
  <c r="F17" i="4"/>
  <c r="CK17" i="4"/>
  <c r="CC17" i="4"/>
  <c r="BU17" i="4"/>
  <c r="BM17" i="4"/>
  <c r="BE17" i="4"/>
  <c r="AS17" i="4"/>
  <c r="AK17" i="4"/>
  <c r="AC17" i="4"/>
  <c r="M17" i="4"/>
  <c r="CN19" i="4"/>
  <c r="CF19" i="4"/>
  <c r="CB19" i="4"/>
  <c r="BX19" i="4"/>
  <c r="BT19" i="4"/>
  <c r="BP19" i="4"/>
  <c r="BL19" i="4"/>
  <c r="BH19" i="4"/>
  <c r="BD19" i="4"/>
  <c r="AZ19" i="4"/>
  <c r="AV19" i="4"/>
  <c r="AR19" i="4"/>
  <c r="AN19" i="4"/>
  <c r="AJ19" i="4"/>
  <c r="AF19" i="4"/>
  <c r="AB19" i="4"/>
  <c r="X19" i="4"/>
  <c r="T19" i="4"/>
  <c r="P19" i="4"/>
  <c r="L19" i="4"/>
  <c r="H19" i="4"/>
  <c r="D19" i="4"/>
  <c r="CN18" i="4"/>
  <c r="CJ18" i="4"/>
  <c r="CF18" i="4"/>
  <c r="CB18" i="4"/>
  <c r="BX18" i="4"/>
  <c r="BT18" i="4"/>
  <c r="BP18" i="4"/>
  <c r="BL18" i="4"/>
  <c r="BH18" i="4"/>
  <c r="BD18" i="4"/>
  <c r="AZ18" i="4"/>
  <c r="AV18" i="4"/>
  <c r="AR18" i="4"/>
  <c r="AN18" i="4"/>
  <c r="AJ18" i="4"/>
  <c r="AF18" i="4"/>
  <c r="AB18" i="4"/>
  <c r="X18" i="4"/>
  <c r="T18" i="4"/>
  <c r="P18" i="4"/>
  <c r="L18" i="4"/>
  <c r="H18" i="4"/>
  <c r="D18" i="4"/>
  <c r="CN17" i="4"/>
  <c r="CJ17" i="4"/>
  <c r="CF17" i="4"/>
  <c r="CB17" i="4"/>
  <c r="BX17" i="4"/>
  <c r="BT17" i="4"/>
  <c r="BP17" i="4"/>
  <c r="BL17" i="4"/>
  <c r="BH17" i="4"/>
  <c r="BD17" i="4"/>
  <c r="AZ17" i="4"/>
  <c r="AV17" i="4"/>
  <c r="AR17" i="4"/>
  <c r="AN17" i="4"/>
  <c r="AJ17" i="4"/>
  <c r="AF17" i="4"/>
  <c r="AB17" i="4"/>
  <c r="X17" i="4"/>
  <c r="T17" i="4"/>
  <c r="P17" i="4"/>
  <c r="L17" i="4"/>
  <c r="H17" i="4"/>
  <c r="D17" i="4"/>
  <c r="CG17" i="4"/>
  <c r="BY17" i="4"/>
  <c r="BQ17" i="4"/>
  <c r="BI17" i="4"/>
  <c r="BA17" i="4"/>
  <c r="AW17" i="4"/>
  <c r="AO17" i="4"/>
  <c r="AG17" i="4"/>
  <c r="Y17" i="4"/>
  <c r="U17" i="4"/>
  <c r="Q17" i="4"/>
  <c r="I17" i="4"/>
  <c r="E17" i="4"/>
  <c r="B19" i="4"/>
  <c r="CJ19" i="4"/>
  <c r="B18" i="4"/>
  <c r="CM19" i="4"/>
  <c r="CI19" i="4"/>
  <c r="CE19" i="4"/>
  <c r="CA19" i="4"/>
  <c r="BW19" i="4"/>
  <c r="BS19" i="4"/>
  <c r="BO19" i="4"/>
  <c r="BK19" i="4"/>
  <c r="BG19" i="4"/>
  <c r="BC19" i="4"/>
  <c r="AY19" i="4"/>
  <c r="AU19" i="4"/>
  <c r="AQ19" i="4"/>
  <c r="AM19" i="4"/>
  <c r="AI19" i="4"/>
  <c r="AE19" i="4"/>
  <c r="AA19" i="4"/>
  <c r="W19" i="4"/>
  <c r="S19" i="4"/>
  <c r="O19" i="4"/>
  <c r="K19" i="4"/>
  <c r="G19" i="4"/>
  <c r="C19" i="4"/>
  <c r="CM18" i="4"/>
  <c r="CI18" i="4"/>
  <c r="CE18" i="4"/>
  <c r="CA18" i="4"/>
  <c r="BW18" i="4"/>
  <c r="BS18" i="4"/>
  <c r="BO18" i="4"/>
  <c r="BK18" i="4"/>
  <c r="BG18" i="4"/>
  <c r="BC18" i="4"/>
  <c r="AY18" i="4"/>
  <c r="AU18" i="4"/>
  <c r="AQ18" i="4"/>
  <c r="AM18" i="4"/>
  <c r="AI18" i="4"/>
  <c r="AE18" i="4"/>
  <c r="AA18" i="4"/>
  <c r="W18" i="4"/>
  <c r="S18" i="4"/>
  <c r="O18" i="4"/>
  <c r="K18" i="4"/>
  <c r="G18" i="4"/>
  <c r="C18" i="4"/>
  <c r="CM17" i="4"/>
  <c r="CI17" i="4"/>
  <c r="CE17" i="4"/>
  <c r="CA17" i="4"/>
  <c r="BW17" i="4"/>
  <c r="BS17" i="4"/>
  <c r="BO17" i="4"/>
  <c r="BK17" i="4"/>
  <c r="BG17" i="4"/>
  <c r="BC17" i="4"/>
  <c r="AY17" i="4"/>
  <c r="AU17" i="4"/>
  <c r="AQ17" i="4"/>
  <c r="AM17" i="4"/>
  <c r="AI17" i="4"/>
  <c r="AE17" i="4"/>
  <c r="AA17" i="4"/>
  <c r="W17" i="4"/>
  <c r="S17" i="4"/>
  <c r="O17" i="4"/>
  <c r="K17" i="4"/>
  <c r="G17" i="4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C16" i="3"/>
  <c r="G16" i="3"/>
  <c r="K16" i="3"/>
  <c r="O16" i="3"/>
  <c r="D15" i="3"/>
  <c r="H15" i="3"/>
  <c r="L15" i="3"/>
  <c r="P15" i="3"/>
  <c r="T15" i="3"/>
  <c r="X15" i="3"/>
  <c r="AB15" i="3"/>
  <c r="AF15" i="3"/>
  <c r="AJ15" i="3"/>
  <c r="AN15" i="3"/>
  <c r="AR15" i="3"/>
  <c r="AV15" i="3"/>
  <c r="AZ15" i="3"/>
  <c r="BD15" i="3"/>
  <c r="BH15" i="3"/>
  <c r="BL15" i="3"/>
  <c r="BP15" i="3"/>
  <c r="BT15" i="3"/>
  <c r="BX15" i="3"/>
  <c r="CB15" i="3"/>
  <c r="CF15" i="3"/>
  <c r="CJ15" i="3"/>
  <c r="CN15" i="3"/>
  <c r="D16" i="3"/>
  <c r="H16" i="3"/>
  <c r="L16" i="3"/>
  <c r="P16" i="3"/>
  <c r="T16" i="3"/>
  <c r="X16" i="3"/>
  <c r="AB16" i="3"/>
  <c r="AF16" i="3"/>
  <c r="AJ16" i="3"/>
  <c r="AN16" i="3"/>
  <c r="AR16" i="3"/>
  <c r="AV16" i="3"/>
  <c r="AZ16" i="3"/>
  <c r="BD16" i="3"/>
  <c r="BH16" i="3"/>
  <c r="BL16" i="3"/>
  <c r="BP16" i="3"/>
  <c r="BT16" i="3"/>
  <c r="BX16" i="3"/>
  <c r="CB16" i="3"/>
  <c r="CF16" i="3"/>
  <c r="CJ16" i="3"/>
  <c r="CN16" i="3"/>
  <c r="D17" i="3"/>
  <c r="H17" i="3"/>
  <c r="L17" i="3"/>
  <c r="P17" i="3"/>
  <c r="T17" i="3"/>
  <c r="X17" i="3"/>
  <c r="AB17" i="3"/>
  <c r="AF17" i="3"/>
  <c r="AJ17" i="3"/>
  <c r="AN17" i="3"/>
  <c r="AR17" i="3"/>
  <c r="AV17" i="3"/>
  <c r="AZ17" i="3"/>
  <c r="BD17" i="3"/>
  <c r="BH17" i="3"/>
  <c r="BL17" i="3"/>
  <c r="BP17" i="3"/>
  <c r="BT17" i="3"/>
  <c r="BX17" i="3"/>
  <c r="CB17" i="3"/>
  <c r="CF17" i="3"/>
  <c r="CJ17" i="3"/>
  <c r="CN17" i="3"/>
  <c r="D18" i="3"/>
  <c r="H18" i="3"/>
  <c r="L18" i="3"/>
  <c r="P18" i="3"/>
  <c r="T18" i="3"/>
  <c r="X18" i="3"/>
  <c r="AB18" i="3"/>
  <c r="AF18" i="3"/>
  <c r="AJ18" i="3"/>
  <c r="AN18" i="3"/>
  <c r="AR18" i="3"/>
  <c r="AV18" i="3"/>
  <c r="AZ18" i="3"/>
  <c r="BD18" i="3"/>
  <c r="BH18" i="3"/>
  <c r="BL18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M15" i="3"/>
  <c r="BQ15" i="3"/>
  <c r="BU15" i="3"/>
  <c r="BY15" i="3"/>
  <c r="CC15" i="3"/>
  <c r="CG15" i="3"/>
  <c r="CK15" i="3"/>
  <c r="CO15" i="3"/>
  <c r="E16" i="3"/>
  <c r="I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BM16" i="3"/>
  <c r="BQ16" i="3"/>
  <c r="BU16" i="3"/>
  <c r="BY16" i="3"/>
  <c r="CC16" i="3"/>
  <c r="CG16" i="3"/>
  <c r="CK16" i="3"/>
  <c r="CO16" i="3"/>
  <c r="E17" i="3"/>
  <c r="I17" i="3"/>
  <c r="M17" i="3"/>
  <c r="Q17" i="3"/>
  <c r="U17" i="3"/>
  <c r="Y17" i="3"/>
  <c r="AC17" i="3"/>
  <c r="AG17" i="3"/>
  <c r="AK17" i="3"/>
  <c r="AO17" i="3"/>
  <c r="AS17" i="3"/>
  <c r="AW17" i="3"/>
  <c r="BA17" i="3"/>
  <c r="BE17" i="3"/>
  <c r="BI17" i="3"/>
  <c r="BM17" i="3"/>
  <c r="BQ17" i="3"/>
  <c r="BU17" i="3"/>
  <c r="BY17" i="3"/>
  <c r="CC17" i="3"/>
  <c r="CG17" i="3"/>
  <c r="CK17" i="3"/>
  <c r="CO17" i="3"/>
  <c r="E18" i="3"/>
  <c r="I18" i="3"/>
  <c r="M18" i="3"/>
  <c r="Q18" i="3"/>
  <c r="U18" i="3"/>
  <c r="Y18" i="3"/>
  <c r="AC18" i="3"/>
  <c r="AG18" i="3"/>
  <c r="AK18" i="3"/>
  <c r="AO18" i="3"/>
  <c r="AS18" i="3"/>
  <c r="AW18" i="3"/>
  <c r="BA18" i="3"/>
  <c r="BE18" i="3"/>
  <c r="BI18" i="3"/>
  <c r="BM18" i="3"/>
  <c r="B16" i="3"/>
  <c r="CM18" i="3"/>
  <c r="CI18" i="3"/>
  <c r="CE18" i="3"/>
  <c r="CA18" i="3"/>
  <c r="BW18" i="3"/>
  <c r="BS18" i="3"/>
  <c r="BO18" i="3"/>
  <c r="BG18" i="3"/>
  <c r="AY18" i="3"/>
  <c r="AQ18" i="3"/>
  <c r="AI18" i="3"/>
  <c r="AA18" i="3"/>
  <c r="S18" i="3"/>
  <c r="K18" i="3"/>
  <c r="C18" i="3"/>
  <c r="CI17" i="3"/>
  <c r="CA17" i="3"/>
  <c r="BS17" i="3"/>
  <c r="BK17" i="3"/>
  <c r="BC17" i="3"/>
  <c r="AU17" i="3"/>
  <c r="AM17" i="3"/>
  <c r="AE17" i="3"/>
  <c r="W17" i="3"/>
  <c r="O17" i="3"/>
  <c r="G17" i="3"/>
  <c r="CM16" i="3"/>
  <c r="CE16" i="3"/>
  <c r="BW16" i="3"/>
  <c r="BO16" i="3"/>
  <c r="BG16" i="3"/>
  <c r="AY16" i="3"/>
  <c r="AQ16" i="3"/>
  <c r="AI16" i="3"/>
  <c r="AA16" i="3"/>
  <c r="S16" i="3"/>
  <c r="F16" i="3"/>
  <c r="CD15" i="3"/>
  <c r="BN15" i="3"/>
  <c r="AX15" i="3"/>
  <c r="AH15" i="3"/>
  <c r="R15" i="3"/>
  <c r="B15" i="3"/>
  <c r="CP18" i="3"/>
  <c r="CL18" i="3"/>
  <c r="CH18" i="3"/>
  <c r="CD18" i="3"/>
  <c r="BZ18" i="3"/>
  <c r="BV18" i="3"/>
  <c r="BR18" i="3"/>
  <c r="BN18" i="3"/>
  <c r="BF18" i="3"/>
  <c r="AX18" i="3"/>
  <c r="AP18" i="3"/>
  <c r="AH18" i="3"/>
  <c r="Z18" i="3"/>
  <c r="R18" i="3"/>
  <c r="J18" i="3"/>
  <c r="CP17" i="3"/>
  <c r="CH17" i="3"/>
  <c r="BZ17" i="3"/>
  <c r="BR17" i="3"/>
  <c r="BJ17" i="3"/>
  <c r="BB17" i="3"/>
  <c r="AT17" i="3"/>
  <c r="AL17" i="3"/>
  <c r="AD17" i="3"/>
  <c r="V17" i="3"/>
  <c r="N17" i="3"/>
  <c r="F17" i="3"/>
  <c r="CL16" i="3"/>
  <c r="CD16" i="3"/>
  <c r="BV16" i="3"/>
  <c r="BN16" i="3"/>
  <c r="BF16" i="3"/>
  <c r="AX16" i="3"/>
  <c r="AP16" i="3"/>
  <c r="AH16" i="3"/>
  <c r="Z16" i="3"/>
  <c r="R16" i="3"/>
  <c r="CP15" i="3"/>
  <c r="BZ15" i="3"/>
  <c r="BJ15" i="3"/>
  <c r="AT15" i="3"/>
  <c r="AD15" i="3"/>
  <c r="N15" i="3"/>
  <c r="Z17" i="3"/>
  <c r="R17" i="3"/>
  <c r="B18" i="3"/>
  <c r="CO18" i="3"/>
  <c r="CK18" i="3"/>
  <c r="CG18" i="3"/>
  <c r="CC18" i="3"/>
  <c r="BY18" i="3"/>
  <c r="BU18" i="3"/>
  <c r="BQ18" i="3"/>
  <c r="BK18" i="3"/>
  <c r="BC18" i="3"/>
  <c r="AU18" i="3"/>
  <c r="AM18" i="3"/>
  <c r="AE18" i="3"/>
  <c r="W18" i="3"/>
  <c r="O18" i="3"/>
  <c r="G18" i="3"/>
  <c r="CM17" i="3"/>
  <c r="CE17" i="3"/>
  <c r="BW17" i="3"/>
  <c r="BO17" i="3"/>
  <c r="BG17" i="3"/>
  <c r="AY17" i="3"/>
  <c r="AQ17" i="3"/>
  <c r="AI17" i="3"/>
  <c r="AA17" i="3"/>
  <c r="S17" i="3"/>
  <c r="K17" i="3"/>
  <c r="C17" i="3"/>
  <c r="CI16" i="3"/>
  <c r="CA16" i="3"/>
  <c r="BS16" i="3"/>
  <c r="BK16" i="3"/>
  <c r="BC16" i="3"/>
  <c r="AU16" i="3"/>
  <c r="AM16" i="3"/>
  <c r="AE16" i="3"/>
  <c r="W16" i="3"/>
  <c r="N16" i="3"/>
  <c r="CL15" i="3"/>
  <c r="BV15" i="3"/>
  <c r="BF15" i="3"/>
  <c r="AP15" i="3"/>
  <c r="Z15" i="3"/>
  <c r="J15" i="3"/>
  <c r="J17" i="3"/>
  <c r="CP16" i="3"/>
  <c r="CH16" i="3"/>
  <c r="BZ16" i="3"/>
  <c r="BR16" i="3"/>
  <c r="BJ16" i="3"/>
  <c r="BB16" i="3"/>
  <c r="AT16" i="3"/>
  <c r="AL16" i="3"/>
  <c r="AD16" i="3"/>
  <c r="V16" i="3"/>
  <c r="J16" i="3"/>
  <c r="CH15" i="3"/>
  <c r="BR15" i="3"/>
  <c r="BB15" i="3"/>
  <c r="AL15" i="3"/>
  <c r="V15" i="3"/>
  <c r="F15" i="3"/>
  <c r="B31" i="2"/>
  <c r="P12" i="1"/>
  <c r="T12" i="1"/>
  <c r="AF12" i="1"/>
  <c r="AJ12" i="1"/>
  <c r="AV12" i="1"/>
  <c r="AZ12" i="1"/>
  <c r="BL12" i="1"/>
  <c r="BP12" i="1"/>
  <c r="CB12" i="1"/>
  <c r="CF12" i="1"/>
  <c r="D13" i="1"/>
  <c r="H13" i="1"/>
  <c r="T13" i="1"/>
  <c r="X13" i="1"/>
  <c r="AJ13" i="1"/>
  <c r="AN13" i="1"/>
  <c r="AZ13" i="1"/>
  <c r="BD13" i="1"/>
  <c r="BP13" i="1"/>
  <c r="BT13" i="1"/>
  <c r="CF13" i="1"/>
  <c r="CJ13" i="1"/>
  <c r="H14" i="1"/>
  <c r="L14" i="1"/>
  <c r="X14" i="1"/>
  <c r="AB14" i="1"/>
  <c r="AN14" i="1"/>
  <c r="AR14" i="1"/>
  <c r="BD14" i="1"/>
  <c r="BH14" i="1"/>
  <c r="BT14" i="1"/>
  <c r="BX14" i="1"/>
  <c r="CJ14" i="1"/>
  <c r="CN14" i="1"/>
  <c r="L15" i="1"/>
  <c r="P15" i="1"/>
  <c r="AB15" i="1"/>
  <c r="AC15" i="1"/>
  <c r="AJ15" i="1"/>
  <c r="AK15" i="1"/>
  <c r="AR15" i="1"/>
  <c r="AS15" i="1"/>
  <c r="AZ15" i="1"/>
  <c r="BA15" i="1"/>
  <c r="BF15" i="1"/>
  <c r="BH15" i="1"/>
  <c r="BL15" i="1"/>
  <c r="BM15" i="1"/>
  <c r="BP15" i="1"/>
  <c r="BQ15" i="1"/>
  <c r="BT15" i="1"/>
  <c r="BU15" i="1"/>
  <c r="BX15" i="1"/>
  <c r="BY15" i="1"/>
  <c r="CB15" i="1"/>
  <c r="CC15" i="1"/>
  <c r="CF15" i="1"/>
  <c r="CG15" i="1"/>
  <c r="CJ15" i="1"/>
  <c r="CK15" i="1"/>
  <c r="CN15" i="1"/>
  <c r="CO15" i="1"/>
  <c r="B14" i="1"/>
  <c r="B15" i="1"/>
  <c r="B17" i="1"/>
  <c r="AB12" i="1" s="1"/>
  <c r="B19" i="2" l="1"/>
  <c r="C19" i="2"/>
  <c r="G19" i="2"/>
  <c r="K19" i="2"/>
  <c r="O19" i="2"/>
  <c r="S19" i="2"/>
  <c r="W19" i="2"/>
  <c r="AA19" i="2"/>
  <c r="AE19" i="2"/>
  <c r="AI19" i="2"/>
  <c r="AM19" i="2"/>
  <c r="AQ19" i="2"/>
  <c r="AU19" i="2"/>
  <c r="AY19" i="2"/>
  <c r="BC19" i="2"/>
  <c r="BG19" i="2"/>
  <c r="BK19" i="2"/>
  <c r="BO19" i="2"/>
  <c r="BS19" i="2"/>
  <c r="BW19" i="2"/>
  <c r="CA19" i="2"/>
  <c r="CE19" i="2"/>
  <c r="CI19" i="2"/>
  <c r="CM19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BO20" i="2"/>
  <c r="BS20" i="2"/>
  <c r="BW20" i="2"/>
  <c r="CA20" i="2"/>
  <c r="CE20" i="2"/>
  <c r="CI20" i="2"/>
  <c r="CM20" i="2"/>
  <c r="C21" i="2"/>
  <c r="G21" i="2"/>
  <c r="K21" i="2"/>
  <c r="O21" i="2"/>
  <c r="S21" i="2"/>
  <c r="W21" i="2"/>
  <c r="AA21" i="2"/>
  <c r="AE21" i="2"/>
  <c r="AI21" i="2"/>
  <c r="AM21" i="2"/>
  <c r="AQ21" i="2"/>
  <c r="AU21" i="2"/>
  <c r="AY21" i="2"/>
  <c r="BC21" i="2"/>
  <c r="BG21" i="2"/>
  <c r="BK21" i="2"/>
  <c r="BO21" i="2"/>
  <c r="BS21" i="2"/>
  <c r="BW21" i="2"/>
  <c r="CA21" i="2"/>
  <c r="CE21" i="2"/>
  <c r="CI21" i="2"/>
  <c r="CM21" i="2"/>
  <c r="C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D19" i="2"/>
  <c r="H19" i="2"/>
  <c r="L19" i="2"/>
  <c r="P19" i="2"/>
  <c r="T19" i="2"/>
  <c r="X19" i="2"/>
  <c r="AB19" i="2"/>
  <c r="AF19" i="2"/>
  <c r="AJ19" i="2"/>
  <c r="AN19" i="2"/>
  <c r="AR19" i="2"/>
  <c r="AV19" i="2"/>
  <c r="AZ19" i="2"/>
  <c r="BD19" i="2"/>
  <c r="BH19" i="2"/>
  <c r="BL19" i="2"/>
  <c r="BP19" i="2"/>
  <c r="BT19" i="2"/>
  <c r="BX19" i="2"/>
  <c r="CB19" i="2"/>
  <c r="CF19" i="2"/>
  <c r="CJ19" i="2"/>
  <c r="CN19" i="2"/>
  <c r="D20" i="2"/>
  <c r="H20" i="2"/>
  <c r="L20" i="2"/>
  <c r="P20" i="2"/>
  <c r="T20" i="2"/>
  <c r="X20" i="2"/>
  <c r="AB20" i="2"/>
  <c r="AF20" i="2"/>
  <c r="AJ20" i="2"/>
  <c r="AN20" i="2"/>
  <c r="AR20" i="2"/>
  <c r="AV20" i="2"/>
  <c r="AZ20" i="2"/>
  <c r="BD20" i="2"/>
  <c r="BH20" i="2"/>
  <c r="BL20" i="2"/>
  <c r="BP20" i="2"/>
  <c r="BT20" i="2"/>
  <c r="BX20" i="2"/>
  <c r="CB20" i="2"/>
  <c r="CF20" i="2"/>
  <c r="CJ20" i="2"/>
  <c r="CN20" i="2"/>
  <c r="D21" i="2"/>
  <c r="H21" i="2"/>
  <c r="L21" i="2"/>
  <c r="P21" i="2"/>
  <c r="T21" i="2"/>
  <c r="X21" i="2"/>
  <c r="AB21" i="2"/>
  <c r="AF21" i="2"/>
  <c r="AJ21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CO19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CO20" i="2"/>
  <c r="E21" i="2"/>
  <c r="I21" i="2"/>
  <c r="M21" i="2"/>
  <c r="Q21" i="2"/>
  <c r="U21" i="2"/>
  <c r="Y21" i="2"/>
  <c r="AC21" i="2"/>
  <c r="AG21" i="2"/>
  <c r="AK21" i="2"/>
  <c r="AO21" i="2"/>
  <c r="AS21" i="2"/>
  <c r="AW21" i="2"/>
  <c r="BA21" i="2"/>
  <c r="BE21" i="2"/>
  <c r="BI21" i="2"/>
  <c r="BM21" i="2"/>
  <c r="BQ21" i="2"/>
  <c r="BU21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P19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P20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AN21" i="2"/>
  <c r="BD21" i="2"/>
  <c r="BT21" i="2"/>
  <c r="CC21" i="2"/>
  <c r="CH21" i="2"/>
  <c r="CN21" i="2"/>
  <c r="E22" i="2"/>
  <c r="J22" i="2"/>
  <c r="P22" i="2"/>
  <c r="U22" i="2"/>
  <c r="Z22" i="2"/>
  <c r="AF22" i="2"/>
  <c r="AK22" i="2"/>
  <c r="AP22" i="2"/>
  <c r="AV22" i="2"/>
  <c r="BA22" i="2"/>
  <c r="BF22" i="2"/>
  <c r="BL22" i="2"/>
  <c r="BP22" i="2"/>
  <c r="BT22" i="2"/>
  <c r="BX22" i="2"/>
  <c r="CB22" i="2"/>
  <c r="CF22" i="2"/>
  <c r="CJ22" i="2"/>
  <c r="CN22" i="2"/>
  <c r="D23" i="2"/>
  <c r="H23" i="2"/>
  <c r="L23" i="2"/>
  <c r="P23" i="2"/>
  <c r="T23" i="2"/>
  <c r="X23" i="2"/>
  <c r="AB23" i="2"/>
  <c r="AF23" i="2"/>
  <c r="AJ23" i="2"/>
  <c r="AN23" i="2"/>
  <c r="AR23" i="2"/>
  <c r="AV23" i="2"/>
  <c r="AZ23" i="2"/>
  <c r="BD23" i="2"/>
  <c r="BH23" i="2"/>
  <c r="BL23" i="2"/>
  <c r="BP23" i="2"/>
  <c r="BT23" i="2"/>
  <c r="BX23" i="2"/>
  <c r="CB23" i="2"/>
  <c r="CF23" i="2"/>
  <c r="CJ23" i="2"/>
  <c r="CN23" i="2"/>
  <c r="D24" i="2"/>
  <c r="H24" i="2"/>
  <c r="L24" i="2"/>
  <c r="P24" i="2"/>
  <c r="T24" i="2"/>
  <c r="X24" i="2"/>
  <c r="AB24" i="2"/>
  <c r="AF24" i="2"/>
  <c r="AJ24" i="2"/>
  <c r="AN24" i="2"/>
  <c r="AR24" i="2"/>
  <c r="AV24" i="2"/>
  <c r="AZ24" i="2"/>
  <c r="BD24" i="2"/>
  <c r="BH24" i="2"/>
  <c r="BL24" i="2"/>
  <c r="BP24" i="2"/>
  <c r="BT24" i="2"/>
  <c r="BX24" i="2"/>
  <c r="CB24" i="2"/>
  <c r="CF24" i="2"/>
  <c r="CJ24" i="2"/>
  <c r="CN24" i="2"/>
  <c r="AR21" i="2"/>
  <c r="BH21" i="2"/>
  <c r="BX21" i="2"/>
  <c r="CD21" i="2"/>
  <c r="CJ21" i="2"/>
  <c r="CO21" i="2"/>
  <c r="F22" i="2"/>
  <c r="L22" i="2"/>
  <c r="Q22" i="2"/>
  <c r="V22" i="2"/>
  <c r="AB22" i="2"/>
  <c r="AG22" i="2"/>
  <c r="AL22" i="2"/>
  <c r="AR22" i="2"/>
  <c r="AW22" i="2"/>
  <c r="BB22" i="2"/>
  <c r="BH22" i="2"/>
  <c r="BM22" i="2"/>
  <c r="BQ22" i="2"/>
  <c r="BU22" i="2"/>
  <c r="BY22" i="2"/>
  <c r="CC22" i="2"/>
  <c r="CG22" i="2"/>
  <c r="CK22" i="2"/>
  <c r="CO22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CO23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CO24" i="2"/>
  <c r="AV21" i="2"/>
  <c r="BY21" i="2"/>
  <c r="CK21" i="2"/>
  <c r="H22" i="2"/>
  <c r="R22" i="2"/>
  <c r="AC22" i="2"/>
  <c r="AN22" i="2"/>
  <c r="AX22" i="2"/>
  <c r="BI22" i="2"/>
  <c r="BR22" i="2"/>
  <c r="BZ22" i="2"/>
  <c r="CH22" i="2"/>
  <c r="CP22" i="2"/>
  <c r="J23" i="2"/>
  <c r="R23" i="2"/>
  <c r="Z23" i="2"/>
  <c r="AH23" i="2"/>
  <c r="AP23" i="2"/>
  <c r="AX23" i="2"/>
  <c r="BF23" i="2"/>
  <c r="BN23" i="2"/>
  <c r="BV23" i="2"/>
  <c r="CD23" i="2"/>
  <c r="CL23" i="2"/>
  <c r="F24" i="2"/>
  <c r="N24" i="2"/>
  <c r="V24" i="2"/>
  <c r="AD24" i="2"/>
  <c r="AL24" i="2"/>
  <c r="AT24" i="2"/>
  <c r="BB24" i="2"/>
  <c r="BJ24" i="2"/>
  <c r="BR24" i="2"/>
  <c r="BZ24" i="2"/>
  <c r="CH24" i="2"/>
  <c r="CP24" i="2"/>
  <c r="B22" i="2"/>
  <c r="AZ21" i="2"/>
  <c r="CB21" i="2"/>
  <c r="CL21" i="2"/>
  <c r="I22" i="2"/>
  <c r="T22" i="2"/>
  <c r="AD22" i="2"/>
  <c r="AO22" i="2"/>
  <c r="AZ22" i="2"/>
  <c r="BJ22" i="2"/>
  <c r="BS22" i="2"/>
  <c r="CA22" i="2"/>
  <c r="CI22" i="2"/>
  <c r="C23" i="2"/>
  <c r="K23" i="2"/>
  <c r="S23" i="2"/>
  <c r="AI23" i="2"/>
  <c r="AQ23" i="2"/>
  <c r="AY23" i="2"/>
  <c r="BG23" i="2"/>
  <c r="BW23" i="2"/>
  <c r="CM23" i="2"/>
  <c r="O24" i="2"/>
  <c r="AE24" i="2"/>
  <c r="AU24" i="2"/>
  <c r="BK24" i="2"/>
  <c r="CI24" i="2"/>
  <c r="BL21" i="2"/>
  <c r="CF21" i="2"/>
  <c r="CP21" i="2"/>
  <c r="M22" i="2"/>
  <c r="X22" i="2"/>
  <c r="AH22" i="2"/>
  <c r="AS22" i="2"/>
  <c r="BD22" i="2"/>
  <c r="BN22" i="2"/>
  <c r="BV22" i="2"/>
  <c r="CD22" i="2"/>
  <c r="CL22" i="2"/>
  <c r="F23" i="2"/>
  <c r="N23" i="2"/>
  <c r="V23" i="2"/>
  <c r="AD23" i="2"/>
  <c r="AL23" i="2"/>
  <c r="AT23" i="2"/>
  <c r="BB23" i="2"/>
  <c r="BJ23" i="2"/>
  <c r="BR23" i="2"/>
  <c r="BZ23" i="2"/>
  <c r="CH23" i="2"/>
  <c r="CP23" i="2"/>
  <c r="J24" i="2"/>
  <c r="R24" i="2"/>
  <c r="Z24" i="2"/>
  <c r="AH24" i="2"/>
  <c r="AP24" i="2"/>
  <c r="AX24" i="2"/>
  <c r="BF24" i="2"/>
  <c r="BN24" i="2"/>
  <c r="BV24" i="2"/>
  <c r="CD24" i="2"/>
  <c r="CL24" i="2"/>
  <c r="B20" i="2"/>
  <c r="B24" i="2"/>
  <c r="BS24" i="2"/>
  <c r="BP21" i="2"/>
  <c r="CG21" i="2"/>
  <c r="D22" i="2"/>
  <c r="N22" i="2"/>
  <c r="Y22" i="2"/>
  <c r="AJ22" i="2"/>
  <c r="AT22" i="2"/>
  <c r="BE22" i="2"/>
  <c r="BO22" i="2"/>
  <c r="BW22" i="2"/>
  <c r="CE22" i="2"/>
  <c r="CM22" i="2"/>
  <c r="G23" i="2"/>
  <c r="O23" i="2"/>
  <c r="W23" i="2"/>
  <c r="AE23" i="2"/>
  <c r="AM23" i="2"/>
  <c r="AU23" i="2"/>
  <c r="BC23" i="2"/>
  <c r="BK23" i="2"/>
  <c r="BS23" i="2"/>
  <c r="CA23" i="2"/>
  <c r="CI23" i="2"/>
  <c r="C24" i="2"/>
  <c r="K24" i="2"/>
  <c r="S24" i="2"/>
  <c r="AA24" i="2"/>
  <c r="AI24" i="2"/>
  <c r="AQ24" i="2"/>
  <c r="AY24" i="2"/>
  <c r="BG24" i="2"/>
  <c r="BO24" i="2"/>
  <c r="BW24" i="2"/>
  <c r="CE24" i="2"/>
  <c r="CM24" i="2"/>
  <c r="B21" i="2"/>
  <c r="AA23" i="2"/>
  <c r="BO23" i="2"/>
  <c r="CE23" i="2"/>
  <c r="G24" i="2"/>
  <c r="W24" i="2"/>
  <c r="AM24" i="2"/>
  <c r="BC24" i="2"/>
  <c r="CA24" i="2"/>
  <c r="B23" i="2"/>
  <c r="CM15" i="1"/>
  <c r="CA15" i="1"/>
  <c r="BJ15" i="1"/>
  <c r="X15" i="1"/>
  <c r="T14" i="1"/>
  <c r="P13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D12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E15" i="1"/>
  <c r="I15" i="1"/>
  <c r="M15" i="1"/>
  <c r="Q15" i="1"/>
  <c r="U15" i="1"/>
  <c r="Y15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B13" i="1"/>
  <c r="CI15" i="1"/>
  <c r="CE15" i="1"/>
  <c r="BW15" i="1"/>
  <c r="BS15" i="1"/>
  <c r="BO15" i="1"/>
  <c r="BE15" i="1"/>
  <c r="AW15" i="1"/>
  <c r="AO15" i="1"/>
  <c r="AG15" i="1"/>
  <c r="H15" i="1"/>
  <c r="CF14" i="1"/>
  <c r="BP14" i="1"/>
  <c r="AZ14" i="1"/>
  <c r="AJ14" i="1"/>
  <c r="D14" i="1"/>
  <c r="CB13" i="1"/>
  <c r="BL13" i="1"/>
  <c r="AV13" i="1"/>
  <c r="AF13" i="1"/>
  <c r="CN12" i="1"/>
  <c r="BX12" i="1"/>
  <c r="BH12" i="1"/>
  <c r="AR12" i="1"/>
  <c r="L12" i="1"/>
  <c r="B12" i="1"/>
  <c r="CP15" i="1"/>
  <c r="CL15" i="1"/>
  <c r="CH15" i="1"/>
  <c r="CD15" i="1"/>
  <c r="BZ15" i="1"/>
  <c r="BV15" i="1"/>
  <c r="BR15" i="1"/>
  <c r="BN15" i="1"/>
  <c r="BI15" i="1"/>
  <c r="BD15" i="1"/>
  <c r="AV15" i="1"/>
  <c r="AN15" i="1"/>
  <c r="AF15" i="1"/>
  <c r="T15" i="1"/>
  <c r="D15" i="1"/>
  <c r="CB14" i="1"/>
  <c r="BL14" i="1"/>
  <c r="AV14" i="1"/>
  <c r="AF14" i="1"/>
  <c r="P14" i="1"/>
  <c r="CN13" i="1"/>
  <c r="BX13" i="1"/>
  <c r="BH13" i="1"/>
  <c r="AR13" i="1"/>
  <c r="AB13" i="1"/>
  <c r="L13" i="1"/>
  <c r="CJ12" i="1"/>
  <c r="BT12" i="1"/>
  <c r="BD12" i="1"/>
  <c r="AN12" i="1"/>
  <c r="X12" i="1"/>
  <c r="H12" i="1"/>
</calcChain>
</file>

<file path=xl/sharedStrings.xml><?xml version="1.0" encoding="utf-8"?>
<sst xmlns="http://schemas.openxmlformats.org/spreadsheetml/2006/main" count="1216" uniqueCount="144">
  <si>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</si>
  <si>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</si>
  <si>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</si>
  <si>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</si>
  <si>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</si>
  <si>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</si>
  <si>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</si>
  <si>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</si>
  <si>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</si>
  <si>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</si>
  <si>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</si>
  <si>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</si>
  <si>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</si>
  <si>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</si>
  <si>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</si>
  <si>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</si>
  <si>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</si>
  <si>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</si>
  <si>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</si>
  <si>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</si>
  <si>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</si>
  <si>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</si>
  <si>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</si>
  <si>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</si>
  <si>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</si>
  <si>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</si>
  <si>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</si>
  <si>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</si>
  <si>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</si>
  <si>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</si>
  <si>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</si>
  <si>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</si>
  <si>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</si>
  <si>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</si>
  <si>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</si>
  <si>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</si>
  <si>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</si>
  <si>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</si>
  <si>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</si>
  <si>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</si>
  <si>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</si>
  <si>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</si>
  <si>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</si>
  <si>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</si>
  <si>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</si>
  <si>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</si>
  <si>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</si>
  <si>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</si>
  <si>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</si>
  <si>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</si>
  <si>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</si>
  <si>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</si>
  <si>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</si>
  <si>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</si>
  <si>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</si>
  <si>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</si>
  <si>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</si>
  <si>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</si>
  <si>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</si>
  <si>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</si>
  <si>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</si>
  <si>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</si>
  <si>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</si>
  <si>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</si>
  <si>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</si>
  <si>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</si>
  <si>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</si>
  <si>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</si>
  <si>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</si>
  <si>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</si>
  <si>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</si>
  <si>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</si>
  <si>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</si>
  <si>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</si>
  <si>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</si>
  <si>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</si>
  <si>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</si>
  <si>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</si>
  <si>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</si>
  <si>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</si>
  <si>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</si>
  <si>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</si>
  <si>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</si>
  <si>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</si>
  <si>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</si>
  <si>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</si>
  <si>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</si>
  <si>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</si>
  <si>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</si>
  <si>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</si>
  <si>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</si>
  <si>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</si>
  <si>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</si>
  <si>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</si>
  <si>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</si>
  <si>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</si>
  <si>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</si>
  <si>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</si>
  <si>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</si>
  <si>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</si>
  <si>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</si>
  <si>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</si>
  <si>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</si>
  <si>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</si>
  <si>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</si>
  <si>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</si>
  <si>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</si>
  <si>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</si>
  <si>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</si>
  <si>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</si>
  <si>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</si>
  <si>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</si>
  <si>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MINISTERIO PUBLICO DE LA DEFENSA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</si>
  <si>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</si>
  <si>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</si>
  <si>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</si>
  <si>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</si>
  <si>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</si>
  <si>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</si>
  <si>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</si>
  <si>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</si>
  <si>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</si>
  <si>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</si>
  <si>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</si>
  <si>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</si>
  <si>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</si>
  <si>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</si>
  <si>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FUERO CONTENCIOSO ADMINISTRATIVO</t>
  </si>
  <si>
    <t>MANTENIMIENTO</t>
  </si>
  <si>
    <t>INFORMATICA</t>
  </si>
  <si>
    <t>FUERO LABORAL</t>
  </si>
  <si>
    <t>DIRECCION AUTOMOTORES / CHOFERES</t>
  </si>
  <si>
    <t>FUERO COMERCIAL</t>
  </si>
  <si>
    <t>MULTIFUEROS</t>
  </si>
  <si>
    <t>AREA ADMINISTRATIVA DEL PODER JUDICIAL</t>
  </si>
  <si>
    <t>AREA TECNICA DEL PODER JUDICIAL</t>
  </si>
  <si>
    <t>FUERO PENAL</t>
  </si>
  <si>
    <t>FUERO CIVIL</t>
  </si>
  <si>
    <t>POLICIA JUDICIAL / CUERPO DE INVESTIGACIONES JUDICIALES</t>
  </si>
  <si>
    <t>MANDAMIENTOS Y NOTIFICACIONES</t>
  </si>
  <si>
    <t>FUERO DE FAMILIA</t>
  </si>
  <si>
    <t>AREA JURISDICCIONAL DEL PODER JUDICIAL</t>
  </si>
  <si>
    <t>EQUIPOS TECNICOS INTERDISCIPLINARIOS</t>
  </si>
  <si>
    <t>JUSTICIA DE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</si>
</sst>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8" fillId="0" borderId="0" applyFill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3" fillId="0" borderId="1" xfId="0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0" fontId="5" fillId="0" borderId="1" xfId="2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8" fillId="0" borderId="1" xfId="3" applyFill="1" applyBorder="1" applyProtection="1"/>
    <xf numFmtId="0" fontId="5" fillId="0" borderId="1" xfId="3" applyFont="1" applyFill="1" applyBorder="1" applyProtection="1"/>
    <xf numFmtId="0" fontId="1" fillId="0" borderId="1" xfId="1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5</c:v>
                </c:pt>
                <c:pt idx="1">
                  <c:v>65</c:v>
                </c:pt>
                <c:pt idx="2">
                  <c:v>136</c:v>
                </c:pt>
                <c:pt idx="3">
                  <c:v>18</c:v>
                </c:pt>
                <c:pt idx="4">
                  <c:v>125</c:v>
                </c:pt>
                <c:pt idx="5">
                  <c:v>63</c:v>
                </c:pt>
                <c:pt idx="6">
                  <c:v>7</c:v>
                </c:pt>
                <c:pt idx="7">
                  <c:v>52</c:v>
                </c:pt>
                <c:pt idx="8">
                  <c:v>147</c:v>
                </c:pt>
                <c:pt idx="9">
                  <c:v>7</c:v>
                </c:pt>
                <c:pt idx="10">
                  <c:v>40</c:v>
                </c:pt>
                <c:pt idx="11">
                  <c:v>159</c:v>
                </c:pt>
                <c:pt idx="12">
                  <c:v>5</c:v>
                </c:pt>
                <c:pt idx="13">
                  <c:v>66</c:v>
                </c:pt>
                <c:pt idx="14">
                  <c:v>135</c:v>
                </c:pt>
                <c:pt idx="15">
                  <c:v>9</c:v>
                </c:pt>
                <c:pt idx="16">
                  <c:v>43</c:v>
                </c:pt>
                <c:pt idx="17">
                  <c:v>154</c:v>
                </c:pt>
                <c:pt idx="18">
                  <c:v>9</c:v>
                </c:pt>
                <c:pt idx="19">
                  <c:v>39</c:v>
                </c:pt>
                <c:pt idx="20">
                  <c:v>158</c:v>
                </c:pt>
                <c:pt idx="21">
                  <c:v>6</c:v>
                </c:pt>
                <c:pt idx="22">
                  <c:v>109</c:v>
                </c:pt>
                <c:pt idx="23">
                  <c:v>91</c:v>
                </c:pt>
                <c:pt idx="24">
                  <c:v>13</c:v>
                </c:pt>
                <c:pt idx="25">
                  <c:v>53</c:v>
                </c:pt>
                <c:pt idx="26">
                  <c:v>140</c:v>
                </c:pt>
                <c:pt idx="27">
                  <c:v>9</c:v>
                </c:pt>
                <c:pt idx="28">
                  <c:v>33</c:v>
                </c:pt>
                <c:pt idx="29">
                  <c:v>164</c:v>
                </c:pt>
                <c:pt idx="30">
                  <c:v>3</c:v>
                </c:pt>
                <c:pt idx="31">
                  <c:v>180</c:v>
                </c:pt>
                <c:pt idx="32">
                  <c:v>23</c:v>
                </c:pt>
                <c:pt idx="33">
                  <c:v>4</c:v>
                </c:pt>
                <c:pt idx="34">
                  <c:v>159</c:v>
                </c:pt>
                <c:pt idx="35">
                  <c:v>43</c:v>
                </c:pt>
                <c:pt idx="36">
                  <c:v>6</c:v>
                </c:pt>
                <c:pt idx="37">
                  <c:v>55</c:v>
                </c:pt>
                <c:pt idx="38">
                  <c:v>145</c:v>
                </c:pt>
                <c:pt idx="39">
                  <c:v>205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72</c:v>
                </c:pt>
                <c:pt idx="44">
                  <c:v>134</c:v>
                </c:pt>
                <c:pt idx="45">
                  <c:v>206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76</c:v>
                </c:pt>
                <c:pt idx="50">
                  <c:v>125</c:v>
                </c:pt>
                <c:pt idx="51">
                  <c:v>5</c:v>
                </c:pt>
                <c:pt idx="52">
                  <c:v>60</c:v>
                </c:pt>
                <c:pt idx="53">
                  <c:v>141</c:v>
                </c:pt>
                <c:pt idx="54">
                  <c:v>5</c:v>
                </c:pt>
                <c:pt idx="55">
                  <c:v>75</c:v>
                </c:pt>
                <c:pt idx="56">
                  <c:v>126</c:v>
                </c:pt>
                <c:pt idx="57">
                  <c:v>5</c:v>
                </c:pt>
                <c:pt idx="58">
                  <c:v>10</c:v>
                </c:pt>
                <c:pt idx="59">
                  <c:v>191</c:v>
                </c:pt>
                <c:pt idx="60">
                  <c:v>6</c:v>
                </c:pt>
                <c:pt idx="61">
                  <c:v>13</c:v>
                </c:pt>
                <c:pt idx="62">
                  <c:v>187</c:v>
                </c:pt>
                <c:pt idx="63">
                  <c:v>205</c:v>
                </c:pt>
                <c:pt idx="64">
                  <c:v>0</c:v>
                </c:pt>
                <c:pt idx="65">
                  <c:v>1</c:v>
                </c:pt>
                <c:pt idx="66">
                  <c:v>5</c:v>
                </c:pt>
                <c:pt idx="67">
                  <c:v>40</c:v>
                </c:pt>
                <c:pt idx="68">
                  <c:v>161</c:v>
                </c:pt>
                <c:pt idx="69">
                  <c:v>69</c:v>
                </c:pt>
                <c:pt idx="70">
                  <c:v>30</c:v>
                </c:pt>
                <c:pt idx="71">
                  <c:v>107</c:v>
                </c:pt>
                <c:pt idx="72">
                  <c:v>127</c:v>
                </c:pt>
                <c:pt idx="73">
                  <c:v>0</c:v>
                </c:pt>
                <c:pt idx="74">
                  <c:v>79</c:v>
                </c:pt>
                <c:pt idx="75">
                  <c:v>6</c:v>
                </c:pt>
                <c:pt idx="76">
                  <c:v>59</c:v>
                </c:pt>
                <c:pt idx="77">
                  <c:v>141</c:v>
                </c:pt>
                <c:pt idx="78">
                  <c:v>206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1</c:v>
                </c:pt>
                <c:pt idx="1">
                  <c:v>39</c:v>
                </c:pt>
                <c:pt idx="2">
                  <c:v>54</c:v>
                </c:pt>
                <c:pt idx="3">
                  <c:v>10</c:v>
                </c:pt>
                <c:pt idx="4">
                  <c:v>55</c:v>
                </c:pt>
                <c:pt idx="5">
                  <c:v>29</c:v>
                </c:pt>
                <c:pt idx="6">
                  <c:v>3</c:v>
                </c:pt>
                <c:pt idx="7">
                  <c:v>32</c:v>
                </c:pt>
                <c:pt idx="8">
                  <c:v>59</c:v>
                </c:pt>
                <c:pt idx="9">
                  <c:v>2</c:v>
                </c:pt>
                <c:pt idx="10">
                  <c:v>21</c:v>
                </c:pt>
                <c:pt idx="11">
                  <c:v>71</c:v>
                </c:pt>
                <c:pt idx="12">
                  <c:v>2</c:v>
                </c:pt>
                <c:pt idx="13">
                  <c:v>42</c:v>
                </c:pt>
                <c:pt idx="14">
                  <c:v>50</c:v>
                </c:pt>
                <c:pt idx="15">
                  <c:v>2</c:v>
                </c:pt>
                <c:pt idx="16">
                  <c:v>32</c:v>
                </c:pt>
                <c:pt idx="17">
                  <c:v>60</c:v>
                </c:pt>
                <c:pt idx="18">
                  <c:v>1</c:v>
                </c:pt>
                <c:pt idx="19">
                  <c:v>25</c:v>
                </c:pt>
                <c:pt idx="20">
                  <c:v>68</c:v>
                </c:pt>
                <c:pt idx="21">
                  <c:v>6</c:v>
                </c:pt>
                <c:pt idx="22">
                  <c:v>51</c:v>
                </c:pt>
                <c:pt idx="23">
                  <c:v>37</c:v>
                </c:pt>
                <c:pt idx="24">
                  <c:v>6</c:v>
                </c:pt>
                <c:pt idx="25">
                  <c:v>28</c:v>
                </c:pt>
                <c:pt idx="26">
                  <c:v>60</c:v>
                </c:pt>
                <c:pt idx="27">
                  <c:v>1</c:v>
                </c:pt>
                <c:pt idx="28">
                  <c:v>21</c:v>
                </c:pt>
                <c:pt idx="29">
                  <c:v>72</c:v>
                </c:pt>
                <c:pt idx="30">
                  <c:v>1</c:v>
                </c:pt>
                <c:pt idx="31">
                  <c:v>85</c:v>
                </c:pt>
                <c:pt idx="32">
                  <c:v>8</c:v>
                </c:pt>
                <c:pt idx="33">
                  <c:v>0</c:v>
                </c:pt>
                <c:pt idx="34">
                  <c:v>73</c:v>
                </c:pt>
                <c:pt idx="35">
                  <c:v>21</c:v>
                </c:pt>
                <c:pt idx="36">
                  <c:v>0</c:v>
                </c:pt>
                <c:pt idx="37">
                  <c:v>28</c:v>
                </c:pt>
                <c:pt idx="38">
                  <c:v>66</c:v>
                </c:pt>
                <c:pt idx="39">
                  <c:v>94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40</c:v>
                </c:pt>
                <c:pt idx="44">
                  <c:v>52</c:v>
                </c:pt>
                <c:pt idx="45">
                  <c:v>94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49</c:v>
                </c:pt>
                <c:pt idx="50">
                  <c:v>42</c:v>
                </c:pt>
                <c:pt idx="51">
                  <c:v>3</c:v>
                </c:pt>
                <c:pt idx="52">
                  <c:v>38</c:v>
                </c:pt>
                <c:pt idx="53">
                  <c:v>53</c:v>
                </c:pt>
                <c:pt idx="54">
                  <c:v>3</c:v>
                </c:pt>
                <c:pt idx="55">
                  <c:v>36</c:v>
                </c:pt>
                <c:pt idx="56">
                  <c:v>55</c:v>
                </c:pt>
                <c:pt idx="57">
                  <c:v>3</c:v>
                </c:pt>
                <c:pt idx="58">
                  <c:v>7</c:v>
                </c:pt>
                <c:pt idx="59">
                  <c:v>84</c:v>
                </c:pt>
                <c:pt idx="60">
                  <c:v>4</c:v>
                </c:pt>
                <c:pt idx="61">
                  <c:v>10</c:v>
                </c:pt>
                <c:pt idx="62">
                  <c:v>80</c:v>
                </c:pt>
                <c:pt idx="63">
                  <c:v>94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20</c:v>
                </c:pt>
                <c:pt idx="68">
                  <c:v>71</c:v>
                </c:pt>
                <c:pt idx="69">
                  <c:v>36</c:v>
                </c:pt>
                <c:pt idx="70">
                  <c:v>14</c:v>
                </c:pt>
                <c:pt idx="71">
                  <c:v>44</c:v>
                </c:pt>
                <c:pt idx="72">
                  <c:v>55</c:v>
                </c:pt>
                <c:pt idx="73">
                  <c:v>0</c:v>
                </c:pt>
                <c:pt idx="74">
                  <c:v>39</c:v>
                </c:pt>
                <c:pt idx="75">
                  <c:v>1</c:v>
                </c:pt>
                <c:pt idx="76">
                  <c:v>36</c:v>
                </c:pt>
                <c:pt idx="77">
                  <c:v>57</c:v>
                </c:pt>
                <c:pt idx="78">
                  <c:v>94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5</c:v>
                </c:pt>
                <c:pt idx="1">
                  <c:v>19</c:v>
                </c:pt>
                <c:pt idx="2">
                  <c:v>39</c:v>
                </c:pt>
                <c:pt idx="3">
                  <c:v>10</c:v>
                </c:pt>
                <c:pt idx="4">
                  <c:v>33</c:v>
                </c:pt>
                <c:pt idx="5">
                  <c:v>20</c:v>
                </c:pt>
                <c:pt idx="6">
                  <c:v>6</c:v>
                </c:pt>
                <c:pt idx="7">
                  <c:v>16</c:v>
                </c:pt>
                <c:pt idx="8">
                  <c:v>41</c:v>
                </c:pt>
                <c:pt idx="9">
                  <c:v>4</c:v>
                </c:pt>
                <c:pt idx="10">
                  <c:v>20</c:v>
                </c:pt>
                <c:pt idx="11">
                  <c:v>39</c:v>
                </c:pt>
                <c:pt idx="12">
                  <c:v>2</c:v>
                </c:pt>
                <c:pt idx="13">
                  <c:v>21</c:v>
                </c:pt>
                <c:pt idx="14">
                  <c:v>40</c:v>
                </c:pt>
                <c:pt idx="15">
                  <c:v>4</c:v>
                </c:pt>
                <c:pt idx="16">
                  <c:v>10</c:v>
                </c:pt>
                <c:pt idx="17">
                  <c:v>49</c:v>
                </c:pt>
                <c:pt idx="18">
                  <c:v>2</c:v>
                </c:pt>
                <c:pt idx="19">
                  <c:v>21</c:v>
                </c:pt>
                <c:pt idx="20">
                  <c:v>40</c:v>
                </c:pt>
                <c:pt idx="21">
                  <c:v>3</c:v>
                </c:pt>
                <c:pt idx="22">
                  <c:v>35</c:v>
                </c:pt>
                <c:pt idx="23">
                  <c:v>25</c:v>
                </c:pt>
                <c:pt idx="24">
                  <c:v>5</c:v>
                </c:pt>
                <c:pt idx="25">
                  <c:v>23</c:v>
                </c:pt>
                <c:pt idx="26">
                  <c:v>35</c:v>
                </c:pt>
                <c:pt idx="27">
                  <c:v>2</c:v>
                </c:pt>
                <c:pt idx="28">
                  <c:v>13</c:v>
                </c:pt>
                <c:pt idx="29">
                  <c:v>48</c:v>
                </c:pt>
                <c:pt idx="30">
                  <c:v>0</c:v>
                </c:pt>
                <c:pt idx="31">
                  <c:v>53</c:v>
                </c:pt>
                <c:pt idx="32">
                  <c:v>10</c:v>
                </c:pt>
                <c:pt idx="33">
                  <c:v>0</c:v>
                </c:pt>
                <c:pt idx="34">
                  <c:v>46</c:v>
                </c:pt>
                <c:pt idx="35">
                  <c:v>17</c:v>
                </c:pt>
                <c:pt idx="36">
                  <c:v>0</c:v>
                </c:pt>
                <c:pt idx="37">
                  <c:v>23</c:v>
                </c:pt>
                <c:pt idx="38">
                  <c:v>40</c:v>
                </c:pt>
                <c:pt idx="39">
                  <c:v>63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34</c:v>
                </c:pt>
                <c:pt idx="45">
                  <c:v>63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28</c:v>
                </c:pt>
                <c:pt idx="50">
                  <c:v>32</c:v>
                </c:pt>
                <c:pt idx="51">
                  <c:v>2</c:v>
                </c:pt>
                <c:pt idx="52">
                  <c:v>19</c:v>
                </c:pt>
                <c:pt idx="53">
                  <c:v>42</c:v>
                </c:pt>
                <c:pt idx="54">
                  <c:v>2</c:v>
                </c:pt>
                <c:pt idx="55">
                  <c:v>23</c:v>
                </c:pt>
                <c:pt idx="56">
                  <c:v>38</c:v>
                </c:pt>
                <c:pt idx="57">
                  <c:v>2</c:v>
                </c:pt>
                <c:pt idx="58">
                  <c:v>5</c:v>
                </c:pt>
                <c:pt idx="59">
                  <c:v>56</c:v>
                </c:pt>
                <c:pt idx="60">
                  <c:v>4</c:v>
                </c:pt>
                <c:pt idx="61">
                  <c:v>4</c:v>
                </c:pt>
                <c:pt idx="62">
                  <c:v>55</c:v>
                </c:pt>
                <c:pt idx="63">
                  <c:v>62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19</c:v>
                </c:pt>
                <c:pt idx="68">
                  <c:v>42</c:v>
                </c:pt>
                <c:pt idx="69">
                  <c:v>12</c:v>
                </c:pt>
                <c:pt idx="70">
                  <c:v>17</c:v>
                </c:pt>
                <c:pt idx="71">
                  <c:v>34</c:v>
                </c:pt>
                <c:pt idx="72">
                  <c:v>43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30</c:v>
                </c:pt>
                <c:pt idx="77">
                  <c:v>33</c:v>
                </c:pt>
                <c:pt idx="78">
                  <c:v>63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7</c:v>
                </c:pt>
                <c:pt idx="12">
                  <c:v>0</c:v>
                </c:pt>
                <c:pt idx="13">
                  <c:v>5</c:v>
                </c:pt>
                <c:pt idx="14">
                  <c:v>9</c:v>
                </c:pt>
                <c:pt idx="15">
                  <c:v>1</c:v>
                </c:pt>
                <c:pt idx="16">
                  <c:v>4</c:v>
                </c:pt>
                <c:pt idx="17">
                  <c:v>9</c:v>
                </c:pt>
                <c:pt idx="18">
                  <c:v>1</c:v>
                </c:pt>
                <c:pt idx="19">
                  <c:v>6</c:v>
                </c:pt>
                <c:pt idx="20">
                  <c:v>7</c:v>
                </c:pt>
                <c:pt idx="21">
                  <c:v>0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7</c:v>
                </c:pt>
                <c:pt idx="27">
                  <c:v>0</c:v>
                </c:pt>
                <c:pt idx="28">
                  <c:v>4</c:v>
                </c:pt>
                <c:pt idx="29">
                  <c:v>10</c:v>
                </c:pt>
                <c:pt idx="30">
                  <c:v>0</c:v>
                </c:pt>
                <c:pt idx="31">
                  <c:v>11</c:v>
                </c:pt>
                <c:pt idx="32">
                  <c:v>3</c:v>
                </c:pt>
                <c:pt idx="33">
                  <c:v>0</c:v>
                </c:pt>
                <c:pt idx="34">
                  <c:v>10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9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8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6</c:v>
                </c:pt>
                <c:pt idx="51">
                  <c:v>0</c:v>
                </c:pt>
                <c:pt idx="52">
                  <c:v>7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9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2</c:v>
                </c:pt>
                <c:pt idx="61">
                  <c:v>1</c:v>
                </c:pt>
                <c:pt idx="62">
                  <c:v>11</c:v>
                </c:pt>
                <c:pt idx="63">
                  <c:v>14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5</c:v>
                </c:pt>
                <c:pt idx="70">
                  <c:v>2</c:v>
                </c:pt>
                <c:pt idx="71">
                  <c:v>7</c:v>
                </c:pt>
                <c:pt idx="72">
                  <c:v>9</c:v>
                </c:pt>
                <c:pt idx="73">
                  <c:v>0</c:v>
                </c:pt>
                <c:pt idx="74">
                  <c:v>5</c:v>
                </c:pt>
                <c:pt idx="75">
                  <c:v>1</c:v>
                </c:pt>
                <c:pt idx="76">
                  <c:v>8</c:v>
                </c:pt>
                <c:pt idx="77">
                  <c:v>5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21568"/>
        <c:axId val="312922128"/>
      </c:barChart>
      <c:catAx>
        <c:axId val="3129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922128"/>
        <c:crosses val="autoZero"/>
        <c:auto val="1"/>
        <c:lblAlgn val="ctr"/>
        <c:lblOffset val="100"/>
        <c:noMultiLvlLbl val="0"/>
      </c:catAx>
      <c:valAx>
        <c:axId val="3129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9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9</c:v>
                </c:pt>
                <c:pt idx="2">
                  <c:v>21</c:v>
                </c:pt>
                <c:pt idx="3">
                  <c:v>2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  <c:pt idx="7">
                  <c:v>11</c:v>
                </c:pt>
                <c:pt idx="8">
                  <c:v>19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1</c:v>
                </c:pt>
                <c:pt idx="13">
                  <c:v>4</c:v>
                </c:pt>
                <c:pt idx="14">
                  <c:v>25</c:v>
                </c:pt>
                <c:pt idx="15">
                  <c:v>1</c:v>
                </c:pt>
                <c:pt idx="16">
                  <c:v>5</c:v>
                </c:pt>
                <c:pt idx="17">
                  <c:v>24</c:v>
                </c:pt>
                <c:pt idx="18">
                  <c:v>0</c:v>
                </c:pt>
                <c:pt idx="19">
                  <c:v>6</c:v>
                </c:pt>
                <c:pt idx="20">
                  <c:v>24</c:v>
                </c:pt>
                <c:pt idx="21">
                  <c:v>3</c:v>
                </c:pt>
                <c:pt idx="22">
                  <c:v>14</c:v>
                </c:pt>
                <c:pt idx="23">
                  <c:v>13</c:v>
                </c:pt>
                <c:pt idx="24">
                  <c:v>2</c:v>
                </c:pt>
                <c:pt idx="25">
                  <c:v>2</c:v>
                </c:pt>
                <c:pt idx="26">
                  <c:v>26</c:v>
                </c:pt>
                <c:pt idx="27">
                  <c:v>0</c:v>
                </c:pt>
                <c:pt idx="28">
                  <c:v>4</c:v>
                </c:pt>
                <c:pt idx="29">
                  <c:v>26</c:v>
                </c:pt>
                <c:pt idx="30">
                  <c:v>0</c:v>
                </c:pt>
                <c:pt idx="31">
                  <c:v>27</c:v>
                </c:pt>
                <c:pt idx="32">
                  <c:v>3</c:v>
                </c:pt>
                <c:pt idx="33">
                  <c:v>0</c:v>
                </c:pt>
                <c:pt idx="34">
                  <c:v>23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27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24</c:v>
                </c:pt>
                <c:pt idx="45">
                  <c:v>30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22</c:v>
                </c:pt>
                <c:pt idx="51">
                  <c:v>1</c:v>
                </c:pt>
                <c:pt idx="52">
                  <c:v>6</c:v>
                </c:pt>
                <c:pt idx="53">
                  <c:v>23</c:v>
                </c:pt>
                <c:pt idx="54">
                  <c:v>1</c:v>
                </c:pt>
                <c:pt idx="55">
                  <c:v>6</c:v>
                </c:pt>
                <c:pt idx="56">
                  <c:v>23</c:v>
                </c:pt>
                <c:pt idx="57">
                  <c:v>1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30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4</c:v>
                </c:pt>
                <c:pt idx="68">
                  <c:v>25</c:v>
                </c:pt>
                <c:pt idx="69">
                  <c:v>7</c:v>
                </c:pt>
                <c:pt idx="70">
                  <c:v>2</c:v>
                </c:pt>
                <c:pt idx="71">
                  <c:v>21</c:v>
                </c:pt>
                <c:pt idx="72">
                  <c:v>15</c:v>
                </c:pt>
                <c:pt idx="73">
                  <c:v>0</c:v>
                </c:pt>
                <c:pt idx="74">
                  <c:v>15</c:v>
                </c:pt>
                <c:pt idx="75">
                  <c:v>1</c:v>
                </c:pt>
                <c:pt idx="76">
                  <c:v>8</c:v>
                </c:pt>
                <c:pt idx="77">
                  <c:v>21</c:v>
                </c:pt>
                <c:pt idx="78">
                  <c:v>30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1</c:v>
                </c:pt>
                <c:pt idx="1">
                  <c:v>20</c:v>
                </c:pt>
                <c:pt idx="2">
                  <c:v>24</c:v>
                </c:pt>
                <c:pt idx="3">
                  <c:v>5</c:v>
                </c:pt>
                <c:pt idx="4">
                  <c:v>27</c:v>
                </c:pt>
                <c:pt idx="5">
                  <c:v>13</c:v>
                </c:pt>
                <c:pt idx="6">
                  <c:v>1</c:v>
                </c:pt>
                <c:pt idx="7">
                  <c:v>13</c:v>
                </c:pt>
                <c:pt idx="8">
                  <c:v>31</c:v>
                </c:pt>
                <c:pt idx="9">
                  <c:v>1</c:v>
                </c:pt>
                <c:pt idx="10">
                  <c:v>16</c:v>
                </c:pt>
                <c:pt idx="11">
                  <c:v>28</c:v>
                </c:pt>
                <c:pt idx="12">
                  <c:v>2</c:v>
                </c:pt>
                <c:pt idx="13">
                  <c:v>23</c:v>
                </c:pt>
                <c:pt idx="14">
                  <c:v>20</c:v>
                </c:pt>
                <c:pt idx="15">
                  <c:v>3</c:v>
                </c:pt>
                <c:pt idx="16">
                  <c:v>12</c:v>
                </c:pt>
                <c:pt idx="17">
                  <c:v>30</c:v>
                </c:pt>
                <c:pt idx="18">
                  <c:v>2</c:v>
                </c:pt>
                <c:pt idx="19">
                  <c:v>16</c:v>
                </c:pt>
                <c:pt idx="20">
                  <c:v>27</c:v>
                </c:pt>
                <c:pt idx="21">
                  <c:v>0</c:v>
                </c:pt>
                <c:pt idx="22">
                  <c:v>27</c:v>
                </c:pt>
                <c:pt idx="23">
                  <c:v>18</c:v>
                </c:pt>
                <c:pt idx="24">
                  <c:v>2</c:v>
                </c:pt>
                <c:pt idx="25">
                  <c:v>22</c:v>
                </c:pt>
                <c:pt idx="26">
                  <c:v>21</c:v>
                </c:pt>
                <c:pt idx="27">
                  <c:v>0</c:v>
                </c:pt>
                <c:pt idx="28">
                  <c:v>7</c:v>
                </c:pt>
                <c:pt idx="29">
                  <c:v>38</c:v>
                </c:pt>
                <c:pt idx="30">
                  <c:v>0</c:v>
                </c:pt>
                <c:pt idx="31">
                  <c:v>39</c:v>
                </c:pt>
                <c:pt idx="32">
                  <c:v>6</c:v>
                </c:pt>
                <c:pt idx="33">
                  <c:v>0</c:v>
                </c:pt>
                <c:pt idx="34">
                  <c:v>39</c:v>
                </c:pt>
                <c:pt idx="35">
                  <c:v>6</c:v>
                </c:pt>
                <c:pt idx="36">
                  <c:v>0</c:v>
                </c:pt>
                <c:pt idx="37">
                  <c:v>10</c:v>
                </c:pt>
                <c:pt idx="38">
                  <c:v>35</c:v>
                </c:pt>
                <c:pt idx="39">
                  <c:v>44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23</c:v>
                </c:pt>
                <c:pt idx="45">
                  <c:v>45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17</c:v>
                </c:pt>
                <c:pt idx="50">
                  <c:v>27</c:v>
                </c:pt>
                <c:pt idx="51">
                  <c:v>1</c:v>
                </c:pt>
                <c:pt idx="52">
                  <c:v>16</c:v>
                </c:pt>
                <c:pt idx="53">
                  <c:v>28</c:v>
                </c:pt>
                <c:pt idx="54">
                  <c:v>1</c:v>
                </c:pt>
                <c:pt idx="55">
                  <c:v>16</c:v>
                </c:pt>
                <c:pt idx="56">
                  <c:v>28</c:v>
                </c:pt>
                <c:pt idx="57">
                  <c:v>1</c:v>
                </c:pt>
                <c:pt idx="58">
                  <c:v>4</c:v>
                </c:pt>
                <c:pt idx="59">
                  <c:v>40</c:v>
                </c:pt>
                <c:pt idx="60">
                  <c:v>1</c:v>
                </c:pt>
                <c:pt idx="61">
                  <c:v>0</c:v>
                </c:pt>
                <c:pt idx="62">
                  <c:v>44</c:v>
                </c:pt>
                <c:pt idx="63">
                  <c:v>44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9</c:v>
                </c:pt>
                <c:pt idx="68">
                  <c:v>35</c:v>
                </c:pt>
                <c:pt idx="69">
                  <c:v>21</c:v>
                </c:pt>
                <c:pt idx="70">
                  <c:v>6</c:v>
                </c:pt>
                <c:pt idx="71">
                  <c:v>18</c:v>
                </c:pt>
                <c:pt idx="72">
                  <c:v>36</c:v>
                </c:pt>
                <c:pt idx="73">
                  <c:v>0</c:v>
                </c:pt>
                <c:pt idx="74">
                  <c:v>9</c:v>
                </c:pt>
                <c:pt idx="75">
                  <c:v>1</c:v>
                </c:pt>
                <c:pt idx="76">
                  <c:v>14</c:v>
                </c:pt>
                <c:pt idx="77">
                  <c:v>30</c:v>
                </c:pt>
                <c:pt idx="78">
                  <c:v>45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6</c:v>
                </c:pt>
                <c:pt idx="1">
                  <c:v>47</c:v>
                </c:pt>
                <c:pt idx="2">
                  <c:v>122</c:v>
                </c:pt>
                <c:pt idx="3">
                  <c:v>17</c:v>
                </c:pt>
                <c:pt idx="4">
                  <c:v>101</c:v>
                </c:pt>
                <c:pt idx="5">
                  <c:v>57</c:v>
                </c:pt>
                <c:pt idx="6">
                  <c:v>11</c:v>
                </c:pt>
                <c:pt idx="7">
                  <c:v>43</c:v>
                </c:pt>
                <c:pt idx="8">
                  <c:v>121</c:v>
                </c:pt>
                <c:pt idx="9">
                  <c:v>8</c:v>
                </c:pt>
                <c:pt idx="10">
                  <c:v>36</c:v>
                </c:pt>
                <c:pt idx="11">
                  <c:v>131</c:v>
                </c:pt>
                <c:pt idx="12">
                  <c:v>3</c:v>
                </c:pt>
                <c:pt idx="13">
                  <c:v>63</c:v>
                </c:pt>
                <c:pt idx="14">
                  <c:v>109</c:v>
                </c:pt>
                <c:pt idx="15">
                  <c:v>7</c:v>
                </c:pt>
                <c:pt idx="16">
                  <c:v>40</c:v>
                </c:pt>
                <c:pt idx="17">
                  <c:v>128</c:v>
                </c:pt>
                <c:pt idx="18">
                  <c:v>7</c:v>
                </c:pt>
                <c:pt idx="19">
                  <c:v>40</c:v>
                </c:pt>
                <c:pt idx="20">
                  <c:v>128</c:v>
                </c:pt>
                <c:pt idx="21">
                  <c:v>7</c:v>
                </c:pt>
                <c:pt idx="22">
                  <c:v>105</c:v>
                </c:pt>
                <c:pt idx="23">
                  <c:v>63</c:v>
                </c:pt>
                <c:pt idx="24">
                  <c:v>14</c:v>
                </c:pt>
                <c:pt idx="25">
                  <c:v>46</c:v>
                </c:pt>
                <c:pt idx="26">
                  <c:v>115</c:v>
                </c:pt>
                <c:pt idx="27">
                  <c:v>6</c:v>
                </c:pt>
                <c:pt idx="28">
                  <c:v>35</c:v>
                </c:pt>
                <c:pt idx="29">
                  <c:v>134</c:v>
                </c:pt>
                <c:pt idx="30">
                  <c:v>3</c:v>
                </c:pt>
                <c:pt idx="31">
                  <c:v>147</c:v>
                </c:pt>
                <c:pt idx="32">
                  <c:v>25</c:v>
                </c:pt>
                <c:pt idx="33">
                  <c:v>2</c:v>
                </c:pt>
                <c:pt idx="34">
                  <c:v>128</c:v>
                </c:pt>
                <c:pt idx="35">
                  <c:v>45</c:v>
                </c:pt>
                <c:pt idx="36">
                  <c:v>5</c:v>
                </c:pt>
                <c:pt idx="37">
                  <c:v>56</c:v>
                </c:pt>
                <c:pt idx="38">
                  <c:v>114</c:v>
                </c:pt>
                <c:pt idx="39">
                  <c:v>175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68</c:v>
                </c:pt>
                <c:pt idx="44">
                  <c:v>105</c:v>
                </c:pt>
                <c:pt idx="45">
                  <c:v>175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86</c:v>
                </c:pt>
                <c:pt idx="50">
                  <c:v>84</c:v>
                </c:pt>
                <c:pt idx="51">
                  <c:v>4</c:v>
                </c:pt>
                <c:pt idx="52">
                  <c:v>61</c:v>
                </c:pt>
                <c:pt idx="53">
                  <c:v>110</c:v>
                </c:pt>
                <c:pt idx="54">
                  <c:v>4</c:v>
                </c:pt>
                <c:pt idx="55">
                  <c:v>72</c:v>
                </c:pt>
                <c:pt idx="56">
                  <c:v>99</c:v>
                </c:pt>
                <c:pt idx="57">
                  <c:v>4</c:v>
                </c:pt>
                <c:pt idx="58">
                  <c:v>7</c:v>
                </c:pt>
                <c:pt idx="59">
                  <c:v>164</c:v>
                </c:pt>
                <c:pt idx="60">
                  <c:v>9</c:v>
                </c:pt>
                <c:pt idx="61">
                  <c:v>20</c:v>
                </c:pt>
                <c:pt idx="62">
                  <c:v>146</c:v>
                </c:pt>
                <c:pt idx="63">
                  <c:v>175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37</c:v>
                </c:pt>
                <c:pt idx="68">
                  <c:v>134</c:v>
                </c:pt>
                <c:pt idx="69">
                  <c:v>54</c:v>
                </c:pt>
                <c:pt idx="70">
                  <c:v>31</c:v>
                </c:pt>
                <c:pt idx="71">
                  <c:v>90</c:v>
                </c:pt>
                <c:pt idx="72">
                  <c:v>126</c:v>
                </c:pt>
                <c:pt idx="73">
                  <c:v>0</c:v>
                </c:pt>
                <c:pt idx="74">
                  <c:v>49</c:v>
                </c:pt>
                <c:pt idx="75">
                  <c:v>5</c:v>
                </c:pt>
                <c:pt idx="76">
                  <c:v>64</c:v>
                </c:pt>
                <c:pt idx="77">
                  <c:v>106</c:v>
                </c:pt>
                <c:pt idx="78">
                  <c:v>175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5</c:v>
                </c:pt>
                <c:pt idx="4">
                  <c:v>17</c:v>
                </c:pt>
                <c:pt idx="5">
                  <c:v>8</c:v>
                </c:pt>
                <c:pt idx="6">
                  <c:v>0</c:v>
                </c:pt>
                <c:pt idx="7">
                  <c:v>7</c:v>
                </c:pt>
                <c:pt idx="8">
                  <c:v>23</c:v>
                </c:pt>
                <c:pt idx="9">
                  <c:v>0</c:v>
                </c:pt>
                <c:pt idx="10">
                  <c:v>5</c:v>
                </c:pt>
                <c:pt idx="11">
                  <c:v>25</c:v>
                </c:pt>
                <c:pt idx="12">
                  <c:v>1</c:v>
                </c:pt>
                <c:pt idx="13">
                  <c:v>8</c:v>
                </c:pt>
                <c:pt idx="14">
                  <c:v>21</c:v>
                </c:pt>
                <c:pt idx="15">
                  <c:v>0</c:v>
                </c:pt>
                <c:pt idx="16">
                  <c:v>14</c:v>
                </c:pt>
                <c:pt idx="17">
                  <c:v>16</c:v>
                </c:pt>
                <c:pt idx="18">
                  <c:v>1</c:v>
                </c:pt>
                <c:pt idx="19">
                  <c:v>5</c:v>
                </c:pt>
                <c:pt idx="20">
                  <c:v>24</c:v>
                </c:pt>
                <c:pt idx="21">
                  <c:v>0</c:v>
                </c:pt>
                <c:pt idx="22">
                  <c:v>14</c:v>
                </c:pt>
                <c:pt idx="23">
                  <c:v>16</c:v>
                </c:pt>
                <c:pt idx="24">
                  <c:v>2</c:v>
                </c:pt>
                <c:pt idx="25">
                  <c:v>16</c:v>
                </c:pt>
                <c:pt idx="26">
                  <c:v>12</c:v>
                </c:pt>
                <c:pt idx="27">
                  <c:v>0</c:v>
                </c:pt>
                <c:pt idx="28">
                  <c:v>7</c:v>
                </c:pt>
                <c:pt idx="29">
                  <c:v>23</c:v>
                </c:pt>
                <c:pt idx="30">
                  <c:v>0</c:v>
                </c:pt>
                <c:pt idx="31">
                  <c:v>28</c:v>
                </c:pt>
                <c:pt idx="32">
                  <c:v>2</c:v>
                </c:pt>
                <c:pt idx="33">
                  <c:v>0</c:v>
                </c:pt>
                <c:pt idx="34">
                  <c:v>24</c:v>
                </c:pt>
                <c:pt idx="35">
                  <c:v>6</c:v>
                </c:pt>
                <c:pt idx="36">
                  <c:v>0</c:v>
                </c:pt>
                <c:pt idx="37">
                  <c:v>8</c:v>
                </c:pt>
                <c:pt idx="38">
                  <c:v>22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19</c:v>
                </c:pt>
                <c:pt idx="44">
                  <c:v>11</c:v>
                </c:pt>
                <c:pt idx="45">
                  <c:v>30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14</c:v>
                </c:pt>
                <c:pt idx="50">
                  <c:v>13</c:v>
                </c:pt>
                <c:pt idx="51">
                  <c:v>3</c:v>
                </c:pt>
                <c:pt idx="52">
                  <c:v>12</c:v>
                </c:pt>
                <c:pt idx="53">
                  <c:v>15</c:v>
                </c:pt>
                <c:pt idx="54">
                  <c:v>3</c:v>
                </c:pt>
                <c:pt idx="55">
                  <c:v>10</c:v>
                </c:pt>
                <c:pt idx="56">
                  <c:v>17</c:v>
                </c:pt>
                <c:pt idx="57">
                  <c:v>3</c:v>
                </c:pt>
                <c:pt idx="58">
                  <c:v>4</c:v>
                </c:pt>
                <c:pt idx="59">
                  <c:v>23</c:v>
                </c:pt>
                <c:pt idx="60">
                  <c:v>2</c:v>
                </c:pt>
                <c:pt idx="61">
                  <c:v>0</c:v>
                </c:pt>
                <c:pt idx="62">
                  <c:v>28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6</c:v>
                </c:pt>
                <c:pt idx="68">
                  <c:v>21</c:v>
                </c:pt>
                <c:pt idx="69">
                  <c:v>11</c:v>
                </c:pt>
                <c:pt idx="70">
                  <c:v>7</c:v>
                </c:pt>
                <c:pt idx="71">
                  <c:v>12</c:v>
                </c:pt>
                <c:pt idx="72">
                  <c:v>10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30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5</c:v>
                </c:pt>
                <c:pt idx="1">
                  <c:v>27</c:v>
                </c:pt>
                <c:pt idx="2">
                  <c:v>36</c:v>
                </c:pt>
                <c:pt idx="3">
                  <c:v>9</c:v>
                </c:pt>
                <c:pt idx="4">
                  <c:v>40</c:v>
                </c:pt>
                <c:pt idx="5">
                  <c:v>19</c:v>
                </c:pt>
                <c:pt idx="6">
                  <c:v>5</c:v>
                </c:pt>
                <c:pt idx="7">
                  <c:v>19</c:v>
                </c:pt>
                <c:pt idx="8">
                  <c:v>44</c:v>
                </c:pt>
                <c:pt idx="9">
                  <c:v>5</c:v>
                </c:pt>
                <c:pt idx="10">
                  <c:v>12</c:v>
                </c:pt>
                <c:pt idx="11">
                  <c:v>51</c:v>
                </c:pt>
                <c:pt idx="12">
                  <c:v>2</c:v>
                </c:pt>
                <c:pt idx="13">
                  <c:v>18</c:v>
                </c:pt>
                <c:pt idx="14">
                  <c:v>48</c:v>
                </c:pt>
                <c:pt idx="15">
                  <c:v>4</c:v>
                </c:pt>
                <c:pt idx="16">
                  <c:v>7</c:v>
                </c:pt>
                <c:pt idx="17">
                  <c:v>57</c:v>
                </c:pt>
                <c:pt idx="18">
                  <c:v>2</c:v>
                </c:pt>
                <c:pt idx="19">
                  <c:v>16</c:v>
                </c:pt>
                <c:pt idx="20">
                  <c:v>50</c:v>
                </c:pt>
                <c:pt idx="21">
                  <c:v>4</c:v>
                </c:pt>
                <c:pt idx="22">
                  <c:v>31</c:v>
                </c:pt>
                <c:pt idx="23">
                  <c:v>33</c:v>
                </c:pt>
                <c:pt idx="24">
                  <c:v>5</c:v>
                </c:pt>
                <c:pt idx="25">
                  <c:v>14</c:v>
                </c:pt>
                <c:pt idx="26">
                  <c:v>49</c:v>
                </c:pt>
                <c:pt idx="27">
                  <c:v>5</c:v>
                </c:pt>
                <c:pt idx="28">
                  <c:v>13</c:v>
                </c:pt>
                <c:pt idx="29">
                  <c:v>50</c:v>
                </c:pt>
                <c:pt idx="30">
                  <c:v>1</c:v>
                </c:pt>
                <c:pt idx="31">
                  <c:v>62</c:v>
                </c:pt>
                <c:pt idx="32">
                  <c:v>5</c:v>
                </c:pt>
                <c:pt idx="33">
                  <c:v>1</c:v>
                </c:pt>
                <c:pt idx="34">
                  <c:v>54</c:v>
                </c:pt>
                <c:pt idx="35">
                  <c:v>13</c:v>
                </c:pt>
                <c:pt idx="36">
                  <c:v>1</c:v>
                </c:pt>
                <c:pt idx="37">
                  <c:v>25</c:v>
                </c:pt>
                <c:pt idx="38">
                  <c:v>42</c:v>
                </c:pt>
                <c:pt idx="39">
                  <c:v>68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46</c:v>
                </c:pt>
                <c:pt idx="45">
                  <c:v>68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27</c:v>
                </c:pt>
                <c:pt idx="50">
                  <c:v>40</c:v>
                </c:pt>
                <c:pt idx="51">
                  <c:v>1</c:v>
                </c:pt>
                <c:pt idx="52">
                  <c:v>20</c:v>
                </c:pt>
                <c:pt idx="53">
                  <c:v>47</c:v>
                </c:pt>
                <c:pt idx="54">
                  <c:v>1</c:v>
                </c:pt>
                <c:pt idx="55">
                  <c:v>27</c:v>
                </c:pt>
                <c:pt idx="56">
                  <c:v>40</c:v>
                </c:pt>
                <c:pt idx="57">
                  <c:v>1</c:v>
                </c:pt>
                <c:pt idx="58">
                  <c:v>4</c:v>
                </c:pt>
                <c:pt idx="59">
                  <c:v>63</c:v>
                </c:pt>
                <c:pt idx="60">
                  <c:v>4</c:v>
                </c:pt>
                <c:pt idx="61">
                  <c:v>6</c:v>
                </c:pt>
                <c:pt idx="62">
                  <c:v>58</c:v>
                </c:pt>
                <c:pt idx="63">
                  <c:v>67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17</c:v>
                </c:pt>
                <c:pt idx="68">
                  <c:v>50</c:v>
                </c:pt>
                <c:pt idx="69">
                  <c:v>17</c:v>
                </c:pt>
                <c:pt idx="70">
                  <c:v>15</c:v>
                </c:pt>
                <c:pt idx="71">
                  <c:v>36</c:v>
                </c:pt>
                <c:pt idx="72">
                  <c:v>38</c:v>
                </c:pt>
                <c:pt idx="73">
                  <c:v>0</c:v>
                </c:pt>
                <c:pt idx="74">
                  <c:v>30</c:v>
                </c:pt>
                <c:pt idx="75">
                  <c:v>1</c:v>
                </c:pt>
                <c:pt idx="76">
                  <c:v>25</c:v>
                </c:pt>
                <c:pt idx="77">
                  <c:v>42</c:v>
                </c:pt>
                <c:pt idx="78">
                  <c:v>68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area!$A$9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area!$B$9:$CP$9</c:f>
              <c:numCache>
                <c:formatCode>General</c:formatCode>
                <c:ptCount val="93"/>
                <c:pt idx="0">
                  <c:v>0</c:v>
                </c:pt>
                <c:pt idx="1">
                  <c:v>12</c:v>
                </c:pt>
                <c:pt idx="2">
                  <c:v>17</c:v>
                </c:pt>
                <c:pt idx="3">
                  <c:v>2</c:v>
                </c:pt>
                <c:pt idx="4">
                  <c:v>17</c:v>
                </c:pt>
                <c:pt idx="5">
                  <c:v>10</c:v>
                </c:pt>
                <c:pt idx="6">
                  <c:v>0</c:v>
                </c:pt>
                <c:pt idx="7">
                  <c:v>13</c:v>
                </c:pt>
                <c:pt idx="8">
                  <c:v>16</c:v>
                </c:pt>
                <c:pt idx="9">
                  <c:v>0</c:v>
                </c:pt>
                <c:pt idx="10">
                  <c:v>8</c:v>
                </c:pt>
                <c:pt idx="11">
                  <c:v>21</c:v>
                </c:pt>
                <c:pt idx="12">
                  <c:v>0</c:v>
                </c:pt>
                <c:pt idx="13">
                  <c:v>18</c:v>
                </c:pt>
                <c:pt idx="14">
                  <c:v>11</c:v>
                </c:pt>
                <c:pt idx="15">
                  <c:v>1</c:v>
                </c:pt>
                <c:pt idx="16">
                  <c:v>11</c:v>
                </c:pt>
                <c:pt idx="17">
                  <c:v>17</c:v>
                </c:pt>
                <c:pt idx="18">
                  <c:v>1</c:v>
                </c:pt>
                <c:pt idx="19">
                  <c:v>8</c:v>
                </c:pt>
                <c:pt idx="20">
                  <c:v>20</c:v>
                </c:pt>
                <c:pt idx="21">
                  <c:v>1</c:v>
                </c:pt>
                <c:pt idx="22">
                  <c:v>12</c:v>
                </c:pt>
                <c:pt idx="23">
                  <c:v>16</c:v>
                </c:pt>
                <c:pt idx="24">
                  <c:v>1</c:v>
                </c:pt>
                <c:pt idx="25">
                  <c:v>9</c:v>
                </c:pt>
                <c:pt idx="26">
                  <c:v>19</c:v>
                </c:pt>
                <c:pt idx="27">
                  <c:v>1</c:v>
                </c:pt>
                <c:pt idx="28">
                  <c:v>5</c:v>
                </c:pt>
                <c:pt idx="29">
                  <c:v>23</c:v>
                </c:pt>
                <c:pt idx="30">
                  <c:v>0</c:v>
                </c:pt>
                <c:pt idx="31">
                  <c:v>26</c:v>
                </c:pt>
                <c:pt idx="32">
                  <c:v>3</c:v>
                </c:pt>
                <c:pt idx="33">
                  <c:v>1</c:v>
                </c:pt>
                <c:pt idx="34">
                  <c:v>20</c:v>
                </c:pt>
                <c:pt idx="35">
                  <c:v>8</c:v>
                </c:pt>
                <c:pt idx="36">
                  <c:v>0</c:v>
                </c:pt>
                <c:pt idx="37">
                  <c:v>9</c:v>
                </c:pt>
                <c:pt idx="38">
                  <c:v>20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19</c:v>
                </c:pt>
                <c:pt idx="45">
                  <c:v>29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9</c:v>
                </c:pt>
                <c:pt idx="50">
                  <c:v>19</c:v>
                </c:pt>
                <c:pt idx="51">
                  <c:v>0</c:v>
                </c:pt>
                <c:pt idx="52">
                  <c:v>9</c:v>
                </c:pt>
                <c:pt idx="53">
                  <c:v>20</c:v>
                </c:pt>
                <c:pt idx="54">
                  <c:v>0</c:v>
                </c:pt>
                <c:pt idx="55">
                  <c:v>8</c:v>
                </c:pt>
                <c:pt idx="56">
                  <c:v>21</c:v>
                </c:pt>
                <c:pt idx="57">
                  <c:v>0</c:v>
                </c:pt>
                <c:pt idx="58">
                  <c:v>3</c:v>
                </c:pt>
                <c:pt idx="59">
                  <c:v>26</c:v>
                </c:pt>
                <c:pt idx="60">
                  <c:v>0</c:v>
                </c:pt>
                <c:pt idx="61">
                  <c:v>2</c:v>
                </c:pt>
                <c:pt idx="62">
                  <c:v>27</c:v>
                </c:pt>
                <c:pt idx="63">
                  <c:v>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23</c:v>
                </c:pt>
                <c:pt idx="69">
                  <c:v>12</c:v>
                </c:pt>
                <c:pt idx="70">
                  <c:v>2</c:v>
                </c:pt>
                <c:pt idx="71">
                  <c:v>15</c:v>
                </c:pt>
                <c:pt idx="72">
                  <c:v>9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13</c:v>
                </c:pt>
                <c:pt idx="77">
                  <c:v>16</c:v>
                </c:pt>
                <c:pt idx="78">
                  <c:v>29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327696"/>
        <c:axId val="313328256"/>
      </c:barChart>
      <c:catAx>
        <c:axId val="3133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3328256"/>
        <c:crosses val="autoZero"/>
        <c:auto val="1"/>
        <c:lblAlgn val="ctr"/>
        <c:lblOffset val="100"/>
        <c:noMultiLvlLbl val="0"/>
      </c:catAx>
      <c:valAx>
        <c:axId val="3133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33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8</c:v>
                </c:pt>
                <c:pt idx="30">
                  <c:v>0</c:v>
                </c:pt>
                <c:pt idx="31">
                  <c:v>8</c:v>
                </c:pt>
                <c:pt idx="32">
                  <c:v>2</c:v>
                </c:pt>
                <c:pt idx="33">
                  <c:v>0</c:v>
                </c:pt>
                <c:pt idx="34">
                  <c:v>7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8</c:v>
                </c:pt>
                <c:pt idx="51">
                  <c:v>1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9</c:v>
                </c:pt>
                <c:pt idx="60">
                  <c:v>1</c:v>
                </c:pt>
                <c:pt idx="61">
                  <c:v>2</c:v>
                </c:pt>
                <c:pt idx="62">
                  <c:v>7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5</c:v>
                </c:pt>
                <c:pt idx="77">
                  <c:v>5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46</c:v>
                </c:pt>
                <c:pt idx="2">
                  <c:v>80</c:v>
                </c:pt>
                <c:pt idx="3">
                  <c:v>8</c:v>
                </c:pt>
                <c:pt idx="4">
                  <c:v>83</c:v>
                </c:pt>
                <c:pt idx="5">
                  <c:v>35</c:v>
                </c:pt>
                <c:pt idx="6">
                  <c:v>3</c:v>
                </c:pt>
                <c:pt idx="7">
                  <c:v>34</c:v>
                </c:pt>
                <c:pt idx="8">
                  <c:v>89</c:v>
                </c:pt>
                <c:pt idx="9">
                  <c:v>1</c:v>
                </c:pt>
                <c:pt idx="10">
                  <c:v>24</c:v>
                </c:pt>
                <c:pt idx="11">
                  <c:v>101</c:v>
                </c:pt>
                <c:pt idx="12">
                  <c:v>3</c:v>
                </c:pt>
                <c:pt idx="13">
                  <c:v>42</c:v>
                </c:pt>
                <c:pt idx="14">
                  <c:v>81</c:v>
                </c:pt>
                <c:pt idx="15">
                  <c:v>5</c:v>
                </c:pt>
                <c:pt idx="16">
                  <c:v>25</c:v>
                </c:pt>
                <c:pt idx="17">
                  <c:v>96</c:v>
                </c:pt>
                <c:pt idx="18">
                  <c:v>3</c:v>
                </c:pt>
                <c:pt idx="19">
                  <c:v>28</c:v>
                </c:pt>
                <c:pt idx="20">
                  <c:v>95</c:v>
                </c:pt>
                <c:pt idx="21">
                  <c:v>2</c:v>
                </c:pt>
                <c:pt idx="22">
                  <c:v>65</c:v>
                </c:pt>
                <c:pt idx="23">
                  <c:v>59</c:v>
                </c:pt>
                <c:pt idx="24">
                  <c:v>5</c:v>
                </c:pt>
                <c:pt idx="25">
                  <c:v>26</c:v>
                </c:pt>
                <c:pt idx="26">
                  <c:v>95</c:v>
                </c:pt>
                <c:pt idx="27">
                  <c:v>1</c:v>
                </c:pt>
                <c:pt idx="28">
                  <c:v>18</c:v>
                </c:pt>
                <c:pt idx="29">
                  <c:v>107</c:v>
                </c:pt>
                <c:pt idx="30">
                  <c:v>0</c:v>
                </c:pt>
                <c:pt idx="31">
                  <c:v>112</c:v>
                </c:pt>
                <c:pt idx="32">
                  <c:v>14</c:v>
                </c:pt>
                <c:pt idx="33">
                  <c:v>1</c:v>
                </c:pt>
                <c:pt idx="34">
                  <c:v>102</c:v>
                </c:pt>
                <c:pt idx="35">
                  <c:v>23</c:v>
                </c:pt>
                <c:pt idx="36">
                  <c:v>3</c:v>
                </c:pt>
                <c:pt idx="37">
                  <c:v>32</c:v>
                </c:pt>
                <c:pt idx="38">
                  <c:v>91</c:v>
                </c:pt>
                <c:pt idx="39">
                  <c:v>126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</c:v>
                </c:pt>
                <c:pt idx="44">
                  <c:v>81</c:v>
                </c:pt>
                <c:pt idx="45">
                  <c:v>126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44</c:v>
                </c:pt>
                <c:pt idx="50">
                  <c:v>81</c:v>
                </c:pt>
                <c:pt idx="51">
                  <c:v>1</c:v>
                </c:pt>
                <c:pt idx="52">
                  <c:v>32</c:v>
                </c:pt>
                <c:pt idx="53">
                  <c:v>93</c:v>
                </c:pt>
                <c:pt idx="54">
                  <c:v>1</c:v>
                </c:pt>
                <c:pt idx="55">
                  <c:v>48</c:v>
                </c:pt>
                <c:pt idx="56">
                  <c:v>77</c:v>
                </c:pt>
                <c:pt idx="57">
                  <c:v>1</c:v>
                </c:pt>
                <c:pt idx="58">
                  <c:v>7</c:v>
                </c:pt>
                <c:pt idx="59">
                  <c:v>118</c:v>
                </c:pt>
                <c:pt idx="60">
                  <c:v>0</c:v>
                </c:pt>
                <c:pt idx="61">
                  <c:v>9</c:v>
                </c:pt>
                <c:pt idx="62">
                  <c:v>117</c:v>
                </c:pt>
                <c:pt idx="63">
                  <c:v>125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22</c:v>
                </c:pt>
                <c:pt idx="68">
                  <c:v>103</c:v>
                </c:pt>
                <c:pt idx="69">
                  <c:v>46</c:v>
                </c:pt>
                <c:pt idx="70">
                  <c:v>22</c:v>
                </c:pt>
                <c:pt idx="71">
                  <c:v>58</c:v>
                </c:pt>
                <c:pt idx="72">
                  <c:v>71</c:v>
                </c:pt>
                <c:pt idx="73">
                  <c:v>0</c:v>
                </c:pt>
                <c:pt idx="74">
                  <c:v>55</c:v>
                </c:pt>
                <c:pt idx="75">
                  <c:v>4</c:v>
                </c:pt>
                <c:pt idx="76">
                  <c:v>38</c:v>
                </c:pt>
                <c:pt idx="77">
                  <c:v>84</c:v>
                </c:pt>
                <c:pt idx="78">
                  <c:v>126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7</c:v>
                </c:pt>
                <c:pt idx="1">
                  <c:v>61</c:v>
                </c:pt>
                <c:pt idx="2">
                  <c:v>127</c:v>
                </c:pt>
                <c:pt idx="3">
                  <c:v>23</c:v>
                </c:pt>
                <c:pt idx="4">
                  <c:v>108</c:v>
                </c:pt>
                <c:pt idx="5">
                  <c:v>64</c:v>
                </c:pt>
                <c:pt idx="6">
                  <c:v>9</c:v>
                </c:pt>
                <c:pt idx="7">
                  <c:v>57</c:v>
                </c:pt>
                <c:pt idx="8">
                  <c:v>129</c:v>
                </c:pt>
                <c:pt idx="9">
                  <c:v>8</c:v>
                </c:pt>
                <c:pt idx="10">
                  <c:v>49</c:v>
                </c:pt>
                <c:pt idx="11">
                  <c:v>138</c:v>
                </c:pt>
                <c:pt idx="12">
                  <c:v>6</c:v>
                </c:pt>
                <c:pt idx="13">
                  <c:v>74</c:v>
                </c:pt>
                <c:pt idx="14">
                  <c:v>115</c:v>
                </c:pt>
                <c:pt idx="15">
                  <c:v>9</c:v>
                </c:pt>
                <c:pt idx="16">
                  <c:v>48</c:v>
                </c:pt>
                <c:pt idx="17">
                  <c:v>138</c:v>
                </c:pt>
                <c:pt idx="18">
                  <c:v>7</c:v>
                </c:pt>
                <c:pt idx="19">
                  <c:v>44</c:v>
                </c:pt>
                <c:pt idx="20">
                  <c:v>144</c:v>
                </c:pt>
                <c:pt idx="21">
                  <c:v>9</c:v>
                </c:pt>
                <c:pt idx="22">
                  <c:v>109</c:v>
                </c:pt>
                <c:pt idx="23">
                  <c:v>77</c:v>
                </c:pt>
                <c:pt idx="24">
                  <c:v>17</c:v>
                </c:pt>
                <c:pt idx="25">
                  <c:v>63</c:v>
                </c:pt>
                <c:pt idx="26">
                  <c:v>115</c:v>
                </c:pt>
                <c:pt idx="27">
                  <c:v>8</c:v>
                </c:pt>
                <c:pt idx="28">
                  <c:v>40</c:v>
                </c:pt>
                <c:pt idx="29">
                  <c:v>147</c:v>
                </c:pt>
                <c:pt idx="30">
                  <c:v>3</c:v>
                </c:pt>
                <c:pt idx="31">
                  <c:v>174</c:v>
                </c:pt>
                <c:pt idx="32">
                  <c:v>18</c:v>
                </c:pt>
                <c:pt idx="33">
                  <c:v>3</c:v>
                </c:pt>
                <c:pt idx="34">
                  <c:v>147</c:v>
                </c:pt>
                <c:pt idx="35">
                  <c:v>45</c:v>
                </c:pt>
                <c:pt idx="36">
                  <c:v>3</c:v>
                </c:pt>
                <c:pt idx="37">
                  <c:v>64</c:v>
                </c:pt>
                <c:pt idx="38">
                  <c:v>128</c:v>
                </c:pt>
                <c:pt idx="39">
                  <c:v>195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79</c:v>
                </c:pt>
                <c:pt idx="44">
                  <c:v>114</c:v>
                </c:pt>
                <c:pt idx="45">
                  <c:v>195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95</c:v>
                </c:pt>
                <c:pt idx="50">
                  <c:v>93</c:v>
                </c:pt>
                <c:pt idx="51">
                  <c:v>6</c:v>
                </c:pt>
                <c:pt idx="52">
                  <c:v>74</c:v>
                </c:pt>
                <c:pt idx="53">
                  <c:v>115</c:v>
                </c:pt>
                <c:pt idx="54">
                  <c:v>6</c:v>
                </c:pt>
                <c:pt idx="55">
                  <c:v>76</c:v>
                </c:pt>
                <c:pt idx="56">
                  <c:v>113</c:v>
                </c:pt>
                <c:pt idx="57">
                  <c:v>6</c:v>
                </c:pt>
                <c:pt idx="58">
                  <c:v>13</c:v>
                </c:pt>
                <c:pt idx="59">
                  <c:v>176</c:v>
                </c:pt>
                <c:pt idx="60">
                  <c:v>9</c:v>
                </c:pt>
                <c:pt idx="61">
                  <c:v>14</c:v>
                </c:pt>
                <c:pt idx="62">
                  <c:v>172</c:v>
                </c:pt>
                <c:pt idx="63">
                  <c:v>194</c:v>
                </c:pt>
                <c:pt idx="64">
                  <c:v>1</c:v>
                </c:pt>
                <c:pt idx="65">
                  <c:v>0</c:v>
                </c:pt>
                <c:pt idx="66">
                  <c:v>6</c:v>
                </c:pt>
                <c:pt idx="67">
                  <c:v>43</c:v>
                </c:pt>
                <c:pt idx="68">
                  <c:v>146</c:v>
                </c:pt>
                <c:pt idx="69">
                  <c:v>60</c:v>
                </c:pt>
                <c:pt idx="70">
                  <c:v>30</c:v>
                </c:pt>
                <c:pt idx="71">
                  <c:v>105</c:v>
                </c:pt>
                <c:pt idx="72">
                  <c:v>131</c:v>
                </c:pt>
                <c:pt idx="73">
                  <c:v>0</c:v>
                </c:pt>
                <c:pt idx="74">
                  <c:v>64</c:v>
                </c:pt>
                <c:pt idx="75">
                  <c:v>3</c:v>
                </c:pt>
                <c:pt idx="76">
                  <c:v>69</c:v>
                </c:pt>
                <c:pt idx="77">
                  <c:v>123</c:v>
                </c:pt>
                <c:pt idx="78">
                  <c:v>195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3</c:v>
                </c:pt>
                <c:pt idx="1">
                  <c:v>18</c:v>
                </c:pt>
                <c:pt idx="2">
                  <c:v>25</c:v>
                </c:pt>
                <c:pt idx="3">
                  <c:v>8</c:v>
                </c:pt>
                <c:pt idx="4">
                  <c:v>25</c:v>
                </c:pt>
                <c:pt idx="5">
                  <c:v>13</c:v>
                </c:pt>
                <c:pt idx="6">
                  <c:v>4</c:v>
                </c:pt>
                <c:pt idx="7">
                  <c:v>13</c:v>
                </c:pt>
                <c:pt idx="8">
                  <c:v>29</c:v>
                </c:pt>
                <c:pt idx="9">
                  <c:v>3</c:v>
                </c:pt>
                <c:pt idx="10">
                  <c:v>14</c:v>
                </c:pt>
                <c:pt idx="11">
                  <c:v>29</c:v>
                </c:pt>
                <c:pt idx="12">
                  <c:v>0</c:v>
                </c:pt>
                <c:pt idx="13">
                  <c:v>16</c:v>
                </c:pt>
                <c:pt idx="14">
                  <c:v>30</c:v>
                </c:pt>
                <c:pt idx="15">
                  <c:v>2</c:v>
                </c:pt>
                <c:pt idx="16">
                  <c:v>12</c:v>
                </c:pt>
                <c:pt idx="17">
                  <c:v>32</c:v>
                </c:pt>
                <c:pt idx="18">
                  <c:v>2</c:v>
                </c:pt>
                <c:pt idx="19">
                  <c:v>15</c:v>
                </c:pt>
                <c:pt idx="20">
                  <c:v>29</c:v>
                </c:pt>
                <c:pt idx="21">
                  <c:v>4</c:v>
                </c:pt>
                <c:pt idx="22">
                  <c:v>23</c:v>
                </c:pt>
                <c:pt idx="23">
                  <c:v>19</c:v>
                </c:pt>
                <c:pt idx="24">
                  <c:v>3</c:v>
                </c:pt>
                <c:pt idx="25">
                  <c:v>16</c:v>
                </c:pt>
                <c:pt idx="26">
                  <c:v>27</c:v>
                </c:pt>
                <c:pt idx="27">
                  <c:v>2</c:v>
                </c:pt>
                <c:pt idx="28">
                  <c:v>12</c:v>
                </c:pt>
                <c:pt idx="29">
                  <c:v>32</c:v>
                </c:pt>
                <c:pt idx="30">
                  <c:v>1</c:v>
                </c:pt>
                <c:pt idx="31">
                  <c:v>35</c:v>
                </c:pt>
                <c:pt idx="32">
                  <c:v>10</c:v>
                </c:pt>
                <c:pt idx="33">
                  <c:v>0</c:v>
                </c:pt>
                <c:pt idx="34">
                  <c:v>32</c:v>
                </c:pt>
                <c:pt idx="35">
                  <c:v>14</c:v>
                </c:pt>
                <c:pt idx="36">
                  <c:v>1</c:v>
                </c:pt>
                <c:pt idx="37">
                  <c:v>11</c:v>
                </c:pt>
                <c:pt idx="38">
                  <c:v>34</c:v>
                </c:pt>
                <c:pt idx="39">
                  <c:v>45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17</c:v>
                </c:pt>
                <c:pt idx="44">
                  <c:v>29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20</c:v>
                </c:pt>
                <c:pt idx="50">
                  <c:v>23</c:v>
                </c:pt>
                <c:pt idx="51">
                  <c:v>2</c:v>
                </c:pt>
                <c:pt idx="52">
                  <c:v>13</c:v>
                </c:pt>
                <c:pt idx="53">
                  <c:v>31</c:v>
                </c:pt>
                <c:pt idx="54">
                  <c:v>2</c:v>
                </c:pt>
                <c:pt idx="55">
                  <c:v>12</c:v>
                </c:pt>
                <c:pt idx="56">
                  <c:v>32</c:v>
                </c:pt>
                <c:pt idx="57">
                  <c:v>2</c:v>
                </c:pt>
                <c:pt idx="58">
                  <c:v>2</c:v>
                </c:pt>
                <c:pt idx="59">
                  <c:v>42</c:v>
                </c:pt>
                <c:pt idx="60">
                  <c:v>6</c:v>
                </c:pt>
                <c:pt idx="61">
                  <c:v>3</c:v>
                </c:pt>
                <c:pt idx="62">
                  <c:v>37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11</c:v>
                </c:pt>
                <c:pt idx="68">
                  <c:v>33</c:v>
                </c:pt>
                <c:pt idx="69">
                  <c:v>13</c:v>
                </c:pt>
                <c:pt idx="70">
                  <c:v>8</c:v>
                </c:pt>
                <c:pt idx="71">
                  <c:v>25</c:v>
                </c:pt>
                <c:pt idx="72">
                  <c:v>28</c:v>
                </c:pt>
                <c:pt idx="73">
                  <c:v>0</c:v>
                </c:pt>
                <c:pt idx="74">
                  <c:v>18</c:v>
                </c:pt>
                <c:pt idx="75">
                  <c:v>1</c:v>
                </c:pt>
                <c:pt idx="76">
                  <c:v>21</c:v>
                </c:pt>
                <c:pt idx="77">
                  <c:v>24</c:v>
                </c:pt>
                <c:pt idx="78">
                  <c:v>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443600"/>
        <c:axId val="313444160"/>
      </c:barChart>
      <c:catAx>
        <c:axId val="3134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3444160"/>
        <c:crosses val="autoZero"/>
        <c:auto val="1"/>
        <c:lblAlgn val="ctr"/>
        <c:lblOffset val="100"/>
        <c:noMultiLvlLbl val="0"/>
      </c:catAx>
      <c:valAx>
        <c:axId val="3134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34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1</c:v>
                </c:pt>
                <c:pt idx="1">
                  <c:v>10</c:v>
                </c:pt>
                <c:pt idx="2">
                  <c:v>29</c:v>
                </c:pt>
                <c:pt idx="3">
                  <c:v>3</c:v>
                </c:pt>
                <c:pt idx="4">
                  <c:v>25</c:v>
                </c:pt>
                <c:pt idx="5">
                  <c:v>12</c:v>
                </c:pt>
                <c:pt idx="6">
                  <c:v>2</c:v>
                </c:pt>
                <c:pt idx="7">
                  <c:v>12</c:v>
                </c:pt>
                <c:pt idx="8">
                  <c:v>26</c:v>
                </c:pt>
                <c:pt idx="9">
                  <c:v>2</c:v>
                </c:pt>
                <c:pt idx="10">
                  <c:v>3</c:v>
                </c:pt>
                <c:pt idx="11">
                  <c:v>35</c:v>
                </c:pt>
                <c:pt idx="12">
                  <c:v>0</c:v>
                </c:pt>
                <c:pt idx="13">
                  <c:v>14</c:v>
                </c:pt>
                <c:pt idx="14">
                  <c:v>26</c:v>
                </c:pt>
                <c:pt idx="15">
                  <c:v>0</c:v>
                </c:pt>
                <c:pt idx="16">
                  <c:v>7</c:v>
                </c:pt>
                <c:pt idx="17">
                  <c:v>33</c:v>
                </c:pt>
                <c:pt idx="18">
                  <c:v>0</c:v>
                </c:pt>
                <c:pt idx="19">
                  <c:v>7</c:v>
                </c:pt>
                <c:pt idx="20">
                  <c:v>33</c:v>
                </c:pt>
                <c:pt idx="21">
                  <c:v>0</c:v>
                </c:pt>
                <c:pt idx="22">
                  <c:v>16</c:v>
                </c:pt>
                <c:pt idx="23">
                  <c:v>24</c:v>
                </c:pt>
                <c:pt idx="24">
                  <c:v>3</c:v>
                </c:pt>
                <c:pt idx="25">
                  <c:v>9</c:v>
                </c:pt>
                <c:pt idx="26">
                  <c:v>28</c:v>
                </c:pt>
                <c:pt idx="27">
                  <c:v>1</c:v>
                </c:pt>
                <c:pt idx="28">
                  <c:v>10</c:v>
                </c:pt>
                <c:pt idx="29">
                  <c:v>29</c:v>
                </c:pt>
                <c:pt idx="30">
                  <c:v>1</c:v>
                </c:pt>
                <c:pt idx="31">
                  <c:v>38</c:v>
                </c:pt>
                <c:pt idx="32">
                  <c:v>1</c:v>
                </c:pt>
                <c:pt idx="33">
                  <c:v>2</c:v>
                </c:pt>
                <c:pt idx="34">
                  <c:v>32</c:v>
                </c:pt>
                <c:pt idx="35">
                  <c:v>6</c:v>
                </c:pt>
                <c:pt idx="36">
                  <c:v>1</c:v>
                </c:pt>
                <c:pt idx="37">
                  <c:v>11</c:v>
                </c:pt>
                <c:pt idx="38">
                  <c:v>28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</c:v>
                </c:pt>
                <c:pt idx="44">
                  <c:v>26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14</c:v>
                </c:pt>
                <c:pt idx="50">
                  <c:v>24</c:v>
                </c:pt>
                <c:pt idx="51">
                  <c:v>2</c:v>
                </c:pt>
                <c:pt idx="52">
                  <c:v>10</c:v>
                </c:pt>
                <c:pt idx="53">
                  <c:v>28</c:v>
                </c:pt>
                <c:pt idx="54">
                  <c:v>2</c:v>
                </c:pt>
                <c:pt idx="55">
                  <c:v>8</c:v>
                </c:pt>
                <c:pt idx="56">
                  <c:v>30</c:v>
                </c:pt>
                <c:pt idx="57">
                  <c:v>2</c:v>
                </c:pt>
                <c:pt idx="58">
                  <c:v>2</c:v>
                </c:pt>
                <c:pt idx="59">
                  <c:v>36</c:v>
                </c:pt>
                <c:pt idx="60">
                  <c:v>2</c:v>
                </c:pt>
                <c:pt idx="61">
                  <c:v>1</c:v>
                </c:pt>
                <c:pt idx="62">
                  <c:v>37</c:v>
                </c:pt>
                <c:pt idx="63">
                  <c:v>40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33</c:v>
                </c:pt>
                <c:pt idx="69">
                  <c:v>12</c:v>
                </c:pt>
                <c:pt idx="70">
                  <c:v>7</c:v>
                </c:pt>
                <c:pt idx="71">
                  <c:v>21</c:v>
                </c:pt>
                <c:pt idx="72">
                  <c:v>20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4</c:v>
                </c:pt>
                <c:pt idx="77">
                  <c:v>36</c:v>
                </c:pt>
                <c:pt idx="78">
                  <c:v>40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  <c:pt idx="7">
                  <c:v>7</c:v>
                </c:pt>
                <c:pt idx="8">
                  <c:v>15</c:v>
                </c:pt>
                <c:pt idx="9">
                  <c:v>1</c:v>
                </c:pt>
                <c:pt idx="10">
                  <c:v>8</c:v>
                </c:pt>
                <c:pt idx="11">
                  <c:v>13</c:v>
                </c:pt>
                <c:pt idx="12">
                  <c:v>0</c:v>
                </c:pt>
                <c:pt idx="13">
                  <c:v>6</c:v>
                </c:pt>
                <c:pt idx="14">
                  <c:v>16</c:v>
                </c:pt>
                <c:pt idx="15">
                  <c:v>1</c:v>
                </c:pt>
                <c:pt idx="16">
                  <c:v>6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14</c:v>
                </c:pt>
                <c:pt idx="21">
                  <c:v>2</c:v>
                </c:pt>
                <c:pt idx="22">
                  <c:v>13</c:v>
                </c:pt>
                <c:pt idx="23">
                  <c:v>7</c:v>
                </c:pt>
                <c:pt idx="24">
                  <c:v>3</c:v>
                </c:pt>
                <c:pt idx="25">
                  <c:v>11</c:v>
                </c:pt>
                <c:pt idx="26">
                  <c:v>8</c:v>
                </c:pt>
                <c:pt idx="27">
                  <c:v>2</c:v>
                </c:pt>
                <c:pt idx="28">
                  <c:v>4</c:v>
                </c:pt>
                <c:pt idx="29">
                  <c:v>16</c:v>
                </c:pt>
                <c:pt idx="30">
                  <c:v>0</c:v>
                </c:pt>
                <c:pt idx="31">
                  <c:v>19</c:v>
                </c:pt>
                <c:pt idx="32">
                  <c:v>3</c:v>
                </c:pt>
                <c:pt idx="33">
                  <c:v>0</c:v>
                </c:pt>
                <c:pt idx="34">
                  <c:v>15</c:v>
                </c:pt>
                <c:pt idx="35">
                  <c:v>7</c:v>
                </c:pt>
                <c:pt idx="36">
                  <c:v>0</c:v>
                </c:pt>
                <c:pt idx="37">
                  <c:v>6</c:v>
                </c:pt>
                <c:pt idx="38">
                  <c:v>16</c:v>
                </c:pt>
                <c:pt idx="39">
                  <c:v>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12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10</c:v>
                </c:pt>
                <c:pt idx="51">
                  <c:v>0</c:v>
                </c:pt>
                <c:pt idx="52">
                  <c:v>7</c:v>
                </c:pt>
                <c:pt idx="53">
                  <c:v>15</c:v>
                </c:pt>
                <c:pt idx="54">
                  <c:v>0</c:v>
                </c:pt>
                <c:pt idx="55">
                  <c:v>11</c:v>
                </c:pt>
                <c:pt idx="56">
                  <c:v>11</c:v>
                </c:pt>
                <c:pt idx="57">
                  <c:v>0</c:v>
                </c:pt>
                <c:pt idx="58">
                  <c:v>2</c:v>
                </c:pt>
                <c:pt idx="59">
                  <c:v>20</c:v>
                </c:pt>
                <c:pt idx="60">
                  <c:v>1</c:v>
                </c:pt>
                <c:pt idx="61">
                  <c:v>4</c:v>
                </c:pt>
                <c:pt idx="62">
                  <c:v>17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</c:v>
                </c:pt>
                <c:pt idx="68">
                  <c:v>15</c:v>
                </c:pt>
                <c:pt idx="69">
                  <c:v>8</c:v>
                </c:pt>
                <c:pt idx="70">
                  <c:v>6</c:v>
                </c:pt>
                <c:pt idx="71">
                  <c:v>8</c:v>
                </c:pt>
                <c:pt idx="72">
                  <c:v>12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9</c:v>
                </c:pt>
                <c:pt idx="77">
                  <c:v>13</c:v>
                </c:pt>
                <c:pt idx="78">
                  <c:v>22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estamento!$A$6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estamento!$B$6:$CP$6</c:f>
              <c:numCache>
                <c:formatCode>General</c:formatCode>
                <c:ptCount val="93"/>
                <c:pt idx="0">
                  <c:v>9</c:v>
                </c:pt>
                <c:pt idx="1">
                  <c:v>109</c:v>
                </c:pt>
                <c:pt idx="2">
                  <c:v>197</c:v>
                </c:pt>
                <c:pt idx="3">
                  <c:v>32</c:v>
                </c:pt>
                <c:pt idx="4">
                  <c:v>186</c:v>
                </c:pt>
                <c:pt idx="5">
                  <c:v>97</c:v>
                </c:pt>
                <c:pt idx="6">
                  <c:v>15</c:v>
                </c:pt>
                <c:pt idx="7">
                  <c:v>87</c:v>
                </c:pt>
                <c:pt idx="8">
                  <c:v>213</c:v>
                </c:pt>
                <c:pt idx="9">
                  <c:v>11</c:v>
                </c:pt>
                <c:pt idx="10">
                  <c:v>76</c:v>
                </c:pt>
                <c:pt idx="11">
                  <c:v>228</c:v>
                </c:pt>
                <c:pt idx="12">
                  <c:v>9</c:v>
                </c:pt>
                <c:pt idx="13">
                  <c:v>114</c:v>
                </c:pt>
                <c:pt idx="14">
                  <c:v>192</c:v>
                </c:pt>
                <c:pt idx="15">
                  <c:v>15</c:v>
                </c:pt>
                <c:pt idx="16">
                  <c:v>76</c:v>
                </c:pt>
                <c:pt idx="17">
                  <c:v>224</c:v>
                </c:pt>
                <c:pt idx="18">
                  <c:v>13</c:v>
                </c:pt>
                <c:pt idx="19">
                  <c:v>76</c:v>
                </c:pt>
                <c:pt idx="20">
                  <c:v>226</c:v>
                </c:pt>
                <c:pt idx="21">
                  <c:v>13</c:v>
                </c:pt>
                <c:pt idx="22">
                  <c:v>174</c:v>
                </c:pt>
                <c:pt idx="23">
                  <c:v>128</c:v>
                </c:pt>
                <c:pt idx="24">
                  <c:v>20</c:v>
                </c:pt>
                <c:pt idx="25">
                  <c:v>89</c:v>
                </c:pt>
                <c:pt idx="26">
                  <c:v>206</c:v>
                </c:pt>
                <c:pt idx="27">
                  <c:v>9</c:v>
                </c:pt>
                <c:pt idx="28">
                  <c:v>57</c:v>
                </c:pt>
                <c:pt idx="29">
                  <c:v>249</c:v>
                </c:pt>
                <c:pt idx="30">
                  <c:v>3</c:v>
                </c:pt>
                <c:pt idx="31">
                  <c:v>272</c:v>
                </c:pt>
                <c:pt idx="32">
                  <c:v>40</c:v>
                </c:pt>
                <c:pt idx="33">
                  <c:v>2</c:v>
                </c:pt>
                <c:pt idx="34">
                  <c:v>241</c:v>
                </c:pt>
                <c:pt idx="35">
                  <c:v>72</c:v>
                </c:pt>
                <c:pt idx="36">
                  <c:v>6</c:v>
                </c:pt>
                <c:pt idx="37">
                  <c:v>93</c:v>
                </c:pt>
                <c:pt idx="38">
                  <c:v>216</c:v>
                </c:pt>
                <c:pt idx="39">
                  <c:v>314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123</c:v>
                </c:pt>
                <c:pt idx="44">
                  <c:v>190</c:v>
                </c:pt>
                <c:pt idx="45">
                  <c:v>315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134</c:v>
                </c:pt>
                <c:pt idx="50">
                  <c:v>171</c:v>
                </c:pt>
                <c:pt idx="51">
                  <c:v>8</c:v>
                </c:pt>
                <c:pt idx="52">
                  <c:v>107</c:v>
                </c:pt>
                <c:pt idx="53">
                  <c:v>200</c:v>
                </c:pt>
                <c:pt idx="54">
                  <c:v>8</c:v>
                </c:pt>
                <c:pt idx="55">
                  <c:v>120</c:v>
                </c:pt>
                <c:pt idx="56">
                  <c:v>187</c:v>
                </c:pt>
                <c:pt idx="57">
                  <c:v>8</c:v>
                </c:pt>
                <c:pt idx="58">
                  <c:v>18</c:v>
                </c:pt>
                <c:pt idx="59">
                  <c:v>289</c:v>
                </c:pt>
                <c:pt idx="60">
                  <c:v>13</c:v>
                </c:pt>
                <c:pt idx="61">
                  <c:v>23</c:v>
                </c:pt>
                <c:pt idx="62">
                  <c:v>279</c:v>
                </c:pt>
                <c:pt idx="63">
                  <c:v>313</c:v>
                </c:pt>
                <c:pt idx="64">
                  <c:v>1</c:v>
                </c:pt>
                <c:pt idx="65">
                  <c:v>1</c:v>
                </c:pt>
                <c:pt idx="66">
                  <c:v>8</c:v>
                </c:pt>
                <c:pt idx="67">
                  <c:v>67</c:v>
                </c:pt>
                <c:pt idx="68">
                  <c:v>240</c:v>
                </c:pt>
                <c:pt idx="69">
                  <c:v>102</c:v>
                </c:pt>
                <c:pt idx="70">
                  <c:v>50</c:v>
                </c:pt>
                <c:pt idx="71">
                  <c:v>163</c:v>
                </c:pt>
                <c:pt idx="72">
                  <c:v>202</c:v>
                </c:pt>
                <c:pt idx="73">
                  <c:v>0</c:v>
                </c:pt>
                <c:pt idx="74">
                  <c:v>113</c:v>
                </c:pt>
                <c:pt idx="75">
                  <c:v>8</c:v>
                </c:pt>
                <c:pt idx="76">
                  <c:v>120</c:v>
                </c:pt>
                <c:pt idx="77">
                  <c:v>187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06320"/>
        <c:axId val="314206880"/>
      </c:barChart>
      <c:catAx>
        <c:axId val="3142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206880"/>
        <c:crosses val="autoZero"/>
        <c:auto val="1"/>
        <c:lblAlgn val="ctr"/>
        <c:lblOffset val="100"/>
        <c:noMultiLvlLbl val="0"/>
      </c:catAx>
      <c:valAx>
        <c:axId val="3142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2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3</c:v>
                </c:pt>
                <c:pt idx="1">
                  <c:v>39</c:v>
                </c:pt>
                <c:pt idx="2">
                  <c:v>81</c:v>
                </c:pt>
                <c:pt idx="3">
                  <c:v>12</c:v>
                </c:pt>
                <c:pt idx="4">
                  <c:v>68</c:v>
                </c:pt>
                <c:pt idx="5">
                  <c:v>43</c:v>
                </c:pt>
                <c:pt idx="6">
                  <c:v>4</c:v>
                </c:pt>
                <c:pt idx="7">
                  <c:v>43</c:v>
                </c:pt>
                <c:pt idx="8">
                  <c:v>76</c:v>
                </c:pt>
                <c:pt idx="9">
                  <c:v>3</c:v>
                </c:pt>
                <c:pt idx="10">
                  <c:v>35</c:v>
                </c:pt>
                <c:pt idx="11">
                  <c:v>85</c:v>
                </c:pt>
                <c:pt idx="12">
                  <c:v>5</c:v>
                </c:pt>
                <c:pt idx="13">
                  <c:v>37</c:v>
                </c:pt>
                <c:pt idx="14">
                  <c:v>81</c:v>
                </c:pt>
                <c:pt idx="15">
                  <c:v>5</c:v>
                </c:pt>
                <c:pt idx="16">
                  <c:v>30</c:v>
                </c:pt>
                <c:pt idx="17">
                  <c:v>88</c:v>
                </c:pt>
                <c:pt idx="18">
                  <c:v>2</c:v>
                </c:pt>
                <c:pt idx="19">
                  <c:v>22</c:v>
                </c:pt>
                <c:pt idx="20">
                  <c:v>99</c:v>
                </c:pt>
                <c:pt idx="21">
                  <c:v>1</c:v>
                </c:pt>
                <c:pt idx="22">
                  <c:v>61</c:v>
                </c:pt>
                <c:pt idx="23">
                  <c:v>61</c:v>
                </c:pt>
                <c:pt idx="24">
                  <c:v>11</c:v>
                </c:pt>
                <c:pt idx="25">
                  <c:v>30</c:v>
                </c:pt>
                <c:pt idx="26">
                  <c:v>82</c:v>
                </c:pt>
                <c:pt idx="27">
                  <c:v>2</c:v>
                </c:pt>
                <c:pt idx="28">
                  <c:v>32</c:v>
                </c:pt>
                <c:pt idx="29">
                  <c:v>89</c:v>
                </c:pt>
                <c:pt idx="30">
                  <c:v>2</c:v>
                </c:pt>
                <c:pt idx="31">
                  <c:v>106</c:v>
                </c:pt>
                <c:pt idx="32">
                  <c:v>15</c:v>
                </c:pt>
                <c:pt idx="33">
                  <c:v>3</c:v>
                </c:pt>
                <c:pt idx="34">
                  <c:v>90</c:v>
                </c:pt>
                <c:pt idx="35">
                  <c:v>30</c:v>
                </c:pt>
                <c:pt idx="36">
                  <c:v>2</c:v>
                </c:pt>
                <c:pt idx="37">
                  <c:v>39</c:v>
                </c:pt>
                <c:pt idx="38">
                  <c:v>82</c:v>
                </c:pt>
                <c:pt idx="39">
                  <c:v>123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50</c:v>
                </c:pt>
                <c:pt idx="44">
                  <c:v>73</c:v>
                </c:pt>
                <c:pt idx="45">
                  <c:v>123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41</c:v>
                </c:pt>
                <c:pt idx="50">
                  <c:v>78</c:v>
                </c:pt>
                <c:pt idx="51">
                  <c:v>3</c:v>
                </c:pt>
                <c:pt idx="52">
                  <c:v>36</c:v>
                </c:pt>
                <c:pt idx="53">
                  <c:v>84</c:v>
                </c:pt>
                <c:pt idx="54">
                  <c:v>3</c:v>
                </c:pt>
                <c:pt idx="55">
                  <c:v>32</c:v>
                </c:pt>
                <c:pt idx="56">
                  <c:v>88</c:v>
                </c:pt>
                <c:pt idx="57">
                  <c:v>3</c:v>
                </c:pt>
                <c:pt idx="58">
                  <c:v>6</c:v>
                </c:pt>
                <c:pt idx="59">
                  <c:v>114</c:v>
                </c:pt>
                <c:pt idx="60">
                  <c:v>6</c:v>
                </c:pt>
                <c:pt idx="61">
                  <c:v>7</c:v>
                </c:pt>
                <c:pt idx="62">
                  <c:v>110</c:v>
                </c:pt>
                <c:pt idx="63">
                  <c:v>123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13</c:v>
                </c:pt>
                <c:pt idx="68">
                  <c:v>107</c:v>
                </c:pt>
                <c:pt idx="69">
                  <c:v>33</c:v>
                </c:pt>
                <c:pt idx="70">
                  <c:v>16</c:v>
                </c:pt>
                <c:pt idx="71">
                  <c:v>74</c:v>
                </c:pt>
                <c:pt idx="72">
                  <c:v>74</c:v>
                </c:pt>
                <c:pt idx="73">
                  <c:v>0</c:v>
                </c:pt>
                <c:pt idx="74">
                  <c:v>49</c:v>
                </c:pt>
                <c:pt idx="75">
                  <c:v>2</c:v>
                </c:pt>
                <c:pt idx="76">
                  <c:v>41</c:v>
                </c:pt>
                <c:pt idx="77">
                  <c:v>80</c:v>
                </c:pt>
                <c:pt idx="78">
                  <c:v>123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8</c:v>
                </c:pt>
                <c:pt idx="1">
                  <c:v>85</c:v>
                </c:pt>
                <c:pt idx="2">
                  <c:v>152</c:v>
                </c:pt>
                <c:pt idx="3">
                  <c:v>26</c:v>
                </c:pt>
                <c:pt idx="4">
                  <c:v>148</c:v>
                </c:pt>
                <c:pt idx="5">
                  <c:v>71</c:v>
                </c:pt>
                <c:pt idx="6">
                  <c:v>13</c:v>
                </c:pt>
                <c:pt idx="7">
                  <c:v>62</c:v>
                </c:pt>
                <c:pt idx="8">
                  <c:v>170</c:v>
                </c:pt>
                <c:pt idx="9">
                  <c:v>10</c:v>
                </c:pt>
                <c:pt idx="10">
                  <c:v>50</c:v>
                </c:pt>
                <c:pt idx="11">
                  <c:v>185</c:v>
                </c:pt>
                <c:pt idx="12">
                  <c:v>4</c:v>
                </c:pt>
                <c:pt idx="13">
                  <c:v>94</c:v>
                </c:pt>
                <c:pt idx="14">
                  <c:v>147</c:v>
                </c:pt>
                <c:pt idx="15">
                  <c:v>11</c:v>
                </c:pt>
                <c:pt idx="16">
                  <c:v>57</c:v>
                </c:pt>
                <c:pt idx="17">
                  <c:v>177</c:v>
                </c:pt>
                <c:pt idx="18">
                  <c:v>11</c:v>
                </c:pt>
                <c:pt idx="19">
                  <c:v>67</c:v>
                </c:pt>
                <c:pt idx="20">
                  <c:v>167</c:v>
                </c:pt>
                <c:pt idx="21">
                  <c:v>13</c:v>
                </c:pt>
                <c:pt idx="22">
                  <c:v>140</c:v>
                </c:pt>
                <c:pt idx="23">
                  <c:v>92</c:v>
                </c:pt>
                <c:pt idx="24">
                  <c:v>14</c:v>
                </c:pt>
                <c:pt idx="25">
                  <c:v>76</c:v>
                </c:pt>
                <c:pt idx="26">
                  <c:v>155</c:v>
                </c:pt>
                <c:pt idx="27">
                  <c:v>9</c:v>
                </c:pt>
                <c:pt idx="28">
                  <c:v>39</c:v>
                </c:pt>
                <c:pt idx="29">
                  <c:v>197</c:v>
                </c:pt>
                <c:pt idx="30">
                  <c:v>2</c:v>
                </c:pt>
                <c:pt idx="31">
                  <c:v>214</c:v>
                </c:pt>
                <c:pt idx="32">
                  <c:v>29</c:v>
                </c:pt>
                <c:pt idx="33">
                  <c:v>1</c:v>
                </c:pt>
                <c:pt idx="34">
                  <c:v>192</c:v>
                </c:pt>
                <c:pt idx="35">
                  <c:v>52</c:v>
                </c:pt>
                <c:pt idx="36">
                  <c:v>5</c:v>
                </c:pt>
                <c:pt idx="37">
                  <c:v>69</c:v>
                </c:pt>
                <c:pt idx="38">
                  <c:v>171</c:v>
                </c:pt>
                <c:pt idx="39">
                  <c:v>244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91</c:v>
                </c:pt>
                <c:pt idx="44">
                  <c:v>152</c:v>
                </c:pt>
                <c:pt idx="45">
                  <c:v>245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116</c:v>
                </c:pt>
                <c:pt idx="50">
                  <c:v>121</c:v>
                </c:pt>
                <c:pt idx="51">
                  <c:v>7</c:v>
                </c:pt>
                <c:pt idx="52">
                  <c:v>87</c:v>
                </c:pt>
                <c:pt idx="53">
                  <c:v>151</c:v>
                </c:pt>
                <c:pt idx="54">
                  <c:v>7</c:v>
                </c:pt>
                <c:pt idx="55">
                  <c:v>106</c:v>
                </c:pt>
                <c:pt idx="56">
                  <c:v>132</c:v>
                </c:pt>
                <c:pt idx="57">
                  <c:v>7</c:v>
                </c:pt>
                <c:pt idx="58">
                  <c:v>16</c:v>
                </c:pt>
                <c:pt idx="59">
                  <c:v>222</c:v>
                </c:pt>
                <c:pt idx="60">
                  <c:v>10</c:v>
                </c:pt>
                <c:pt idx="61">
                  <c:v>20</c:v>
                </c:pt>
                <c:pt idx="62">
                  <c:v>215</c:v>
                </c:pt>
                <c:pt idx="63">
                  <c:v>243</c:v>
                </c:pt>
                <c:pt idx="64">
                  <c:v>1</c:v>
                </c:pt>
                <c:pt idx="65">
                  <c:v>1</c:v>
                </c:pt>
                <c:pt idx="66">
                  <c:v>7</c:v>
                </c:pt>
                <c:pt idx="67">
                  <c:v>65</c:v>
                </c:pt>
                <c:pt idx="68">
                  <c:v>173</c:v>
                </c:pt>
                <c:pt idx="69">
                  <c:v>85</c:v>
                </c:pt>
                <c:pt idx="70">
                  <c:v>44</c:v>
                </c:pt>
                <c:pt idx="71">
                  <c:v>116</c:v>
                </c:pt>
                <c:pt idx="72">
                  <c:v>159</c:v>
                </c:pt>
                <c:pt idx="73">
                  <c:v>0</c:v>
                </c:pt>
                <c:pt idx="74">
                  <c:v>86</c:v>
                </c:pt>
                <c:pt idx="75">
                  <c:v>6</c:v>
                </c:pt>
                <c:pt idx="76">
                  <c:v>88</c:v>
                </c:pt>
                <c:pt idx="77">
                  <c:v>151</c:v>
                </c:pt>
                <c:pt idx="78">
                  <c:v>245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  <c:pt idx="13">
                  <c:v>3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3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8</c:v>
                </c:pt>
                <c:pt idx="54">
                  <c:v>0</c:v>
                </c:pt>
                <c:pt idx="55">
                  <c:v>1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8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262384"/>
        <c:axId val="314700400"/>
      </c:barChart>
      <c:catAx>
        <c:axId val="3132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700400"/>
        <c:crosses val="autoZero"/>
        <c:auto val="1"/>
        <c:lblAlgn val="ctr"/>
        <c:lblOffset val="100"/>
        <c:noMultiLvlLbl val="0"/>
      </c:catAx>
      <c:valAx>
        <c:axId val="3147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32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EQUIPOS TECNICOS INTERDISCIPLINARIOS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JUSTICIA DE PAZ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0</c:v>
                </c:pt>
                <c:pt idx="4">
                  <c:v>12</c:v>
                </c:pt>
                <c:pt idx="5">
                  <c:v>8</c:v>
                </c:pt>
                <c:pt idx="6">
                  <c:v>1</c:v>
                </c:pt>
                <c:pt idx="7">
                  <c:v>7</c:v>
                </c:pt>
                <c:pt idx="8">
                  <c:v>12</c:v>
                </c:pt>
                <c:pt idx="9">
                  <c:v>1</c:v>
                </c:pt>
                <c:pt idx="10">
                  <c:v>3</c:v>
                </c:pt>
                <c:pt idx="11">
                  <c:v>16</c:v>
                </c:pt>
                <c:pt idx="12">
                  <c:v>0</c:v>
                </c:pt>
                <c:pt idx="13">
                  <c:v>6</c:v>
                </c:pt>
                <c:pt idx="14">
                  <c:v>14</c:v>
                </c:pt>
                <c:pt idx="15">
                  <c:v>1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1</c:v>
                </c:pt>
                <c:pt idx="20">
                  <c:v>19</c:v>
                </c:pt>
                <c:pt idx="21">
                  <c:v>0</c:v>
                </c:pt>
                <c:pt idx="22">
                  <c:v>9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7</c:v>
                </c:pt>
                <c:pt idx="29">
                  <c:v>13</c:v>
                </c:pt>
                <c:pt idx="30">
                  <c:v>0</c:v>
                </c:pt>
                <c:pt idx="31">
                  <c:v>19</c:v>
                </c:pt>
                <c:pt idx="32">
                  <c:v>1</c:v>
                </c:pt>
                <c:pt idx="33">
                  <c:v>1</c:v>
                </c:pt>
                <c:pt idx="34">
                  <c:v>14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16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15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15</c:v>
                </c:pt>
                <c:pt idx="51">
                  <c:v>0</c:v>
                </c:pt>
                <c:pt idx="52">
                  <c:v>5</c:v>
                </c:pt>
                <c:pt idx="53">
                  <c:v>15</c:v>
                </c:pt>
                <c:pt idx="54">
                  <c:v>0</c:v>
                </c:pt>
                <c:pt idx="55">
                  <c:v>6</c:v>
                </c:pt>
                <c:pt idx="56">
                  <c:v>14</c:v>
                </c:pt>
                <c:pt idx="57">
                  <c:v>0</c:v>
                </c:pt>
                <c:pt idx="58">
                  <c:v>1</c:v>
                </c:pt>
                <c:pt idx="59">
                  <c:v>19</c:v>
                </c:pt>
                <c:pt idx="60">
                  <c:v>1</c:v>
                </c:pt>
                <c:pt idx="61">
                  <c:v>2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18</c:v>
                </c:pt>
                <c:pt idx="69">
                  <c:v>4</c:v>
                </c:pt>
                <c:pt idx="70">
                  <c:v>2</c:v>
                </c:pt>
                <c:pt idx="71">
                  <c:v>14</c:v>
                </c:pt>
                <c:pt idx="72">
                  <c:v>12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5</c:v>
                </c:pt>
                <c:pt idx="77">
                  <c:v>15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AREA JURISDICCIONAL DEL PODER JUDICIAL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4</c:v>
                </c:pt>
                <c:pt idx="1">
                  <c:v>19</c:v>
                </c:pt>
                <c:pt idx="2">
                  <c:v>28</c:v>
                </c:pt>
                <c:pt idx="3">
                  <c:v>7</c:v>
                </c:pt>
                <c:pt idx="4">
                  <c:v>28</c:v>
                </c:pt>
                <c:pt idx="5">
                  <c:v>16</c:v>
                </c:pt>
                <c:pt idx="6">
                  <c:v>5</c:v>
                </c:pt>
                <c:pt idx="7">
                  <c:v>13</c:v>
                </c:pt>
                <c:pt idx="8">
                  <c:v>33</c:v>
                </c:pt>
                <c:pt idx="9">
                  <c:v>4</c:v>
                </c:pt>
                <c:pt idx="10">
                  <c:v>12</c:v>
                </c:pt>
                <c:pt idx="11">
                  <c:v>35</c:v>
                </c:pt>
                <c:pt idx="12">
                  <c:v>1</c:v>
                </c:pt>
                <c:pt idx="13">
                  <c:v>16</c:v>
                </c:pt>
                <c:pt idx="14">
                  <c:v>34</c:v>
                </c:pt>
                <c:pt idx="15">
                  <c:v>2</c:v>
                </c:pt>
                <c:pt idx="16">
                  <c:v>13</c:v>
                </c:pt>
                <c:pt idx="17">
                  <c:v>36</c:v>
                </c:pt>
                <c:pt idx="18">
                  <c:v>2</c:v>
                </c:pt>
                <c:pt idx="19">
                  <c:v>19</c:v>
                </c:pt>
                <c:pt idx="20">
                  <c:v>30</c:v>
                </c:pt>
                <c:pt idx="21">
                  <c:v>2</c:v>
                </c:pt>
                <c:pt idx="22">
                  <c:v>33</c:v>
                </c:pt>
                <c:pt idx="23">
                  <c:v>16</c:v>
                </c:pt>
                <c:pt idx="24">
                  <c:v>6</c:v>
                </c:pt>
                <c:pt idx="25">
                  <c:v>25</c:v>
                </c:pt>
                <c:pt idx="26">
                  <c:v>20</c:v>
                </c:pt>
                <c:pt idx="27">
                  <c:v>1</c:v>
                </c:pt>
                <c:pt idx="28">
                  <c:v>7</c:v>
                </c:pt>
                <c:pt idx="29">
                  <c:v>43</c:v>
                </c:pt>
                <c:pt idx="30">
                  <c:v>0</c:v>
                </c:pt>
                <c:pt idx="31">
                  <c:v>44</c:v>
                </c:pt>
                <c:pt idx="32">
                  <c:v>7</c:v>
                </c:pt>
                <c:pt idx="33">
                  <c:v>0</c:v>
                </c:pt>
                <c:pt idx="34">
                  <c:v>31</c:v>
                </c:pt>
                <c:pt idx="35">
                  <c:v>20</c:v>
                </c:pt>
                <c:pt idx="36">
                  <c:v>2</c:v>
                </c:pt>
                <c:pt idx="37">
                  <c:v>17</c:v>
                </c:pt>
                <c:pt idx="38">
                  <c:v>32</c:v>
                </c:pt>
                <c:pt idx="39">
                  <c:v>51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34</c:v>
                </c:pt>
                <c:pt idx="44">
                  <c:v>15</c:v>
                </c:pt>
                <c:pt idx="45">
                  <c:v>51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32</c:v>
                </c:pt>
                <c:pt idx="50">
                  <c:v>18</c:v>
                </c:pt>
                <c:pt idx="51">
                  <c:v>0</c:v>
                </c:pt>
                <c:pt idx="52">
                  <c:v>29</c:v>
                </c:pt>
                <c:pt idx="53">
                  <c:v>22</c:v>
                </c:pt>
                <c:pt idx="54">
                  <c:v>0</c:v>
                </c:pt>
                <c:pt idx="55">
                  <c:v>22</c:v>
                </c:pt>
                <c:pt idx="56">
                  <c:v>29</c:v>
                </c:pt>
                <c:pt idx="57">
                  <c:v>0</c:v>
                </c:pt>
                <c:pt idx="58">
                  <c:v>1</c:v>
                </c:pt>
                <c:pt idx="59">
                  <c:v>50</c:v>
                </c:pt>
                <c:pt idx="60">
                  <c:v>1</c:v>
                </c:pt>
                <c:pt idx="61">
                  <c:v>10</c:v>
                </c:pt>
                <c:pt idx="62">
                  <c:v>40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39</c:v>
                </c:pt>
                <c:pt idx="69">
                  <c:v>17</c:v>
                </c:pt>
                <c:pt idx="70">
                  <c:v>19</c:v>
                </c:pt>
                <c:pt idx="71">
                  <c:v>15</c:v>
                </c:pt>
                <c:pt idx="72">
                  <c:v>33</c:v>
                </c:pt>
                <c:pt idx="73">
                  <c:v>0</c:v>
                </c:pt>
                <c:pt idx="74">
                  <c:v>18</c:v>
                </c:pt>
                <c:pt idx="75">
                  <c:v>3</c:v>
                </c:pt>
                <c:pt idx="76">
                  <c:v>25</c:v>
                </c:pt>
                <c:pt idx="77">
                  <c:v>23</c:v>
                </c:pt>
                <c:pt idx="78">
                  <c:v>51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1</c:v>
                </c:pt>
                <c:pt idx="1">
                  <c:v>8</c:v>
                </c:pt>
                <c:pt idx="2">
                  <c:v>29</c:v>
                </c:pt>
                <c:pt idx="3">
                  <c:v>4</c:v>
                </c:pt>
                <c:pt idx="4">
                  <c:v>22</c:v>
                </c:pt>
                <c:pt idx="5">
                  <c:v>12</c:v>
                </c:pt>
                <c:pt idx="6">
                  <c:v>1</c:v>
                </c:pt>
                <c:pt idx="7">
                  <c:v>6</c:v>
                </c:pt>
                <c:pt idx="8">
                  <c:v>31</c:v>
                </c:pt>
                <c:pt idx="9">
                  <c:v>1</c:v>
                </c:pt>
                <c:pt idx="10">
                  <c:v>8</c:v>
                </c:pt>
                <c:pt idx="11">
                  <c:v>29</c:v>
                </c:pt>
                <c:pt idx="12">
                  <c:v>0</c:v>
                </c:pt>
                <c:pt idx="13">
                  <c:v>16</c:v>
                </c:pt>
                <c:pt idx="14">
                  <c:v>22</c:v>
                </c:pt>
                <c:pt idx="15">
                  <c:v>1</c:v>
                </c:pt>
                <c:pt idx="16">
                  <c:v>3</c:v>
                </c:pt>
                <c:pt idx="17">
                  <c:v>34</c:v>
                </c:pt>
                <c:pt idx="18">
                  <c:v>3</c:v>
                </c:pt>
                <c:pt idx="19">
                  <c:v>5</c:v>
                </c:pt>
                <c:pt idx="20">
                  <c:v>30</c:v>
                </c:pt>
                <c:pt idx="21">
                  <c:v>2</c:v>
                </c:pt>
                <c:pt idx="22">
                  <c:v>26</c:v>
                </c:pt>
                <c:pt idx="23">
                  <c:v>10</c:v>
                </c:pt>
                <c:pt idx="24">
                  <c:v>4</c:v>
                </c:pt>
                <c:pt idx="25">
                  <c:v>6</c:v>
                </c:pt>
                <c:pt idx="26">
                  <c:v>28</c:v>
                </c:pt>
                <c:pt idx="27">
                  <c:v>1</c:v>
                </c:pt>
                <c:pt idx="28">
                  <c:v>4</c:v>
                </c:pt>
                <c:pt idx="29">
                  <c:v>33</c:v>
                </c:pt>
                <c:pt idx="30">
                  <c:v>2</c:v>
                </c:pt>
                <c:pt idx="31">
                  <c:v>34</c:v>
                </c:pt>
                <c:pt idx="32">
                  <c:v>2</c:v>
                </c:pt>
                <c:pt idx="33">
                  <c:v>1</c:v>
                </c:pt>
                <c:pt idx="34">
                  <c:v>32</c:v>
                </c:pt>
                <c:pt idx="35">
                  <c:v>5</c:v>
                </c:pt>
                <c:pt idx="36">
                  <c:v>1</c:v>
                </c:pt>
                <c:pt idx="37">
                  <c:v>13</c:v>
                </c:pt>
                <c:pt idx="38">
                  <c:v>24</c:v>
                </c:pt>
                <c:pt idx="39">
                  <c:v>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</c:v>
                </c:pt>
                <c:pt idx="44">
                  <c:v>29</c:v>
                </c:pt>
                <c:pt idx="45">
                  <c:v>38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18</c:v>
                </c:pt>
                <c:pt idx="50">
                  <c:v>18</c:v>
                </c:pt>
                <c:pt idx="51">
                  <c:v>2</c:v>
                </c:pt>
                <c:pt idx="52">
                  <c:v>9</c:v>
                </c:pt>
                <c:pt idx="53">
                  <c:v>27</c:v>
                </c:pt>
                <c:pt idx="54">
                  <c:v>2</c:v>
                </c:pt>
                <c:pt idx="55">
                  <c:v>14</c:v>
                </c:pt>
                <c:pt idx="56">
                  <c:v>22</c:v>
                </c:pt>
                <c:pt idx="57">
                  <c:v>2</c:v>
                </c:pt>
                <c:pt idx="58">
                  <c:v>1</c:v>
                </c:pt>
                <c:pt idx="59">
                  <c:v>35</c:v>
                </c:pt>
                <c:pt idx="60">
                  <c:v>4</c:v>
                </c:pt>
                <c:pt idx="61">
                  <c:v>0</c:v>
                </c:pt>
                <c:pt idx="62">
                  <c:v>34</c:v>
                </c:pt>
                <c:pt idx="63">
                  <c:v>38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8</c:v>
                </c:pt>
                <c:pt idx="68">
                  <c:v>28</c:v>
                </c:pt>
                <c:pt idx="69">
                  <c:v>14</c:v>
                </c:pt>
                <c:pt idx="70">
                  <c:v>1</c:v>
                </c:pt>
                <c:pt idx="71">
                  <c:v>23</c:v>
                </c:pt>
                <c:pt idx="72">
                  <c:v>34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12</c:v>
                </c:pt>
                <c:pt idx="77">
                  <c:v>25</c:v>
                </c:pt>
                <c:pt idx="78">
                  <c:v>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0</c:v>
                </c:pt>
                <c:pt idx="62">
                  <c:v>5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2</c:v>
                </c:pt>
                <c:pt idx="70">
                  <c:v>0</c:v>
                </c:pt>
                <c:pt idx="71">
                  <c:v>4</c:v>
                </c:pt>
                <c:pt idx="72">
                  <c:v>5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lugar!$A$13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lugar!$B$13:$CP$13</c:f>
              <c:numCache>
                <c:formatCode>General</c:formatCode>
                <c:ptCount val="93"/>
                <c:pt idx="0">
                  <c:v>1</c:v>
                </c:pt>
                <c:pt idx="1">
                  <c:v>19</c:v>
                </c:pt>
                <c:pt idx="2">
                  <c:v>60</c:v>
                </c:pt>
                <c:pt idx="3">
                  <c:v>8</c:v>
                </c:pt>
                <c:pt idx="4">
                  <c:v>46</c:v>
                </c:pt>
                <c:pt idx="5">
                  <c:v>26</c:v>
                </c:pt>
                <c:pt idx="6">
                  <c:v>4</c:v>
                </c:pt>
                <c:pt idx="7">
                  <c:v>22</c:v>
                </c:pt>
                <c:pt idx="8">
                  <c:v>54</c:v>
                </c:pt>
                <c:pt idx="9">
                  <c:v>1</c:v>
                </c:pt>
                <c:pt idx="10">
                  <c:v>17</c:v>
                </c:pt>
                <c:pt idx="11">
                  <c:v>62</c:v>
                </c:pt>
                <c:pt idx="12">
                  <c:v>3</c:v>
                </c:pt>
                <c:pt idx="13">
                  <c:v>33</c:v>
                </c:pt>
                <c:pt idx="14">
                  <c:v>44</c:v>
                </c:pt>
                <c:pt idx="15">
                  <c:v>3</c:v>
                </c:pt>
                <c:pt idx="16">
                  <c:v>25</c:v>
                </c:pt>
                <c:pt idx="17">
                  <c:v>52</c:v>
                </c:pt>
                <c:pt idx="18">
                  <c:v>3</c:v>
                </c:pt>
                <c:pt idx="19">
                  <c:v>15</c:v>
                </c:pt>
                <c:pt idx="20">
                  <c:v>62</c:v>
                </c:pt>
                <c:pt idx="21">
                  <c:v>4</c:v>
                </c:pt>
                <c:pt idx="22">
                  <c:v>43</c:v>
                </c:pt>
                <c:pt idx="23">
                  <c:v>33</c:v>
                </c:pt>
                <c:pt idx="24">
                  <c:v>5</c:v>
                </c:pt>
                <c:pt idx="25">
                  <c:v>17</c:v>
                </c:pt>
                <c:pt idx="26">
                  <c:v>58</c:v>
                </c:pt>
                <c:pt idx="27">
                  <c:v>3</c:v>
                </c:pt>
                <c:pt idx="28">
                  <c:v>19</c:v>
                </c:pt>
                <c:pt idx="29">
                  <c:v>58</c:v>
                </c:pt>
                <c:pt idx="30">
                  <c:v>1</c:v>
                </c:pt>
                <c:pt idx="31">
                  <c:v>68</c:v>
                </c:pt>
                <c:pt idx="32">
                  <c:v>11</c:v>
                </c:pt>
                <c:pt idx="33">
                  <c:v>1</c:v>
                </c:pt>
                <c:pt idx="34">
                  <c:v>68</c:v>
                </c:pt>
                <c:pt idx="35">
                  <c:v>11</c:v>
                </c:pt>
                <c:pt idx="36">
                  <c:v>1</c:v>
                </c:pt>
                <c:pt idx="37">
                  <c:v>21</c:v>
                </c:pt>
                <c:pt idx="38">
                  <c:v>58</c:v>
                </c:pt>
                <c:pt idx="39">
                  <c:v>80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</c:v>
                </c:pt>
                <c:pt idx="44">
                  <c:v>53</c:v>
                </c:pt>
                <c:pt idx="45">
                  <c:v>80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36</c:v>
                </c:pt>
                <c:pt idx="50">
                  <c:v>42</c:v>
                </c:pt>
                <c:pt idx="51">
                  <c:v>2</c:v>
                </c:pt>
                <c:pt idx="52">
                  <c:v>19</c:v>
                </c:pt>
                <c:pt idx="53">
                  <c:v>59</c:v>
                </c:pt>
                <c:pt idx="54">
                  <c:v>2</c:v>
                </c:pt>
                <c:pt idx="55">
                  <c:v>31</c:v>
                </c:pt>
                <c:pt idx="56">
                  <c:v>47</c:v>
                </c:pt>
                <c:pt idx="57">
                  <c:v>2</c:v>
                </c:pt>
                <c:pt idx="58">
                  <c:v>5</c:v>
                </c:pt>
                <c:pt idx="59">
                  <c:v>73</c:v>
                </c:pt>
                <c:pt idx="60">
                  <c:v>2</c:v>
                </c:pt>
                <c:pt idx="61">
                  <c:v>6</c:v>
                </c:pt>
                <c:pt idx="62">
                  <c:v>72</c:v>
                </c:pt>
                <c:pt idx="63">
                  <c:v>80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16</c:v>
                </c:pt>
                <c:pt idx="68">
                  <c:v>62</c:v>
                </c:pt>
                <c:pt idx="69">
                  <c:v>28</c:v>
                </c:pt>
                <c:pt idx="70">
                  <c:v>8</c:v>
                </c:pt>
                <c:pt idx="71">
                  <c:v>44</c:v>
                </c:pt>
                <c:pt idx="72">
                  <c:v>44</c:v>
                </c:pt>
                <c:pt idx="73">
                  <c:v>0</c:v>
                </c:pt>
                <c:pt idx="74">
                  <c:v>36</c:v>
                </c:pt>
                <c:pt idx="75">
                  <c:v>2</c:v>
                </c:pt>
                <c:pt idx="76">
                  <c:v>28</c:v>
                </c:pt>
                <c:pt idx="77">
                  <c:v>50</c:v>
                </c:pt>
                <c:pt idx="78">
                  <c:v>80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lugar!$A$14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lugar!$B$14:$CP$14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  <c:pt idx="9">
                  <c:v>0</c:v>
                </c:pt>
                <c:pt idx="10">
                  <c:v>4</c:v>
                </c:pt>
                <c:pt idx="11">
                  <c:v>10</c:v>
                </c:pt>
                <c:pt idx="12">
                  <c:v>0</c:v>
                </c:pt>
                <c:pt idx="13">
                  <c:v>8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8</c:v>
                </c:pt>
                <c:pt idx="18">
                  <c:v>0</c:v>
                </c:pt>
                <c:pt idx="19">
                  <c:v>5</c:v>
                </c:pt>
                <c:pt idx="20">
                  <c:v>9</c:v>
                </c:pt>
                <c:pt idx="21">
                  <c:v>0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7</c:v>
                </c:pt>
                <c:pt idx="26">
                  <c:v>7</c:v>
                </c:pt>
                <c:pt idx="27">
                  <c:v>0</c:v>
                </c:pt>
                <c:pt idx="28">
                  <c:v>2</c:v>
                </c:pt>
                <c:pt idx="29">
                  <c:v>12</c:v>
                </c:pt>
                <c:pt idx="30">
                  <c:v>0</c:v>
                </c:pt>
                <c:pt idx="31">
                  <c:v>13</c:v>
                </c:pt>
                <c:pt idx="32">
                  <c:v>1</c:v>
                </c:pt>
                <c:pt idx="33">
                  <c:v>0</c:v>
                </c:pt>
                <c:pt idx="34">
                  <c:v>8</c:v>
                </c:pt>
                <c:pt idx="35">
                  <c:v>6</c:v>
                </c:pt>
                <c:pt idx="36">
                  <c:v>0</c:v>
                </c:pt>
                <c:pt idx="37">
                  <c:v>4</c:v>
                </c:pt>
                <c:pt idx="38">
                  <c:v>10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9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8</c:v>
                </c:pt>
                <c:pt idx="51">
                  <c:v>1</c:v>
                </c:pt>
                <c:pt idx="52">
                  <c:v>5</c:v>
                </c:pt>
                <c:pt idx="53">
                  <c:v>8</c:v>
                </c:pt>
                <c:pt idx="54">
                  <c:v>1</c:v>
                </c:pt>
                <c:pt idx="55">
                  <c:v>4</c:v>
                </c:pt>
                <c:pt idx="56">
                  <c:v>9</c:v>
                </c:pt>
                <c:pt idx="57">
                  <c:v>1</c:v>
                </c:pt>
                <c:pt idx="58">
                  <c:v>1</c:v>
                </c:pt>
                <c:pt idx="59">
                  <c:v>12</c:v>
                </c:pt>
                <c:pt idx="60">
                  <c:v>1</c:v>
                </c:pt>
                <c:pt idx="61">
                  <c:v>1</c:v>
                </c:pt>
                <c:pt idx="62">
                  <c:v>12</c:v>
                </c:pt>
                <c:pt idx="63">
                  <c:v>14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11</c:v>
                </c:pt>
                <c:pt idx="69">
                  <c:v>4</c:v>
                </c:pt>
                <c:pt idx="70">
                  <c:v>1</c:v>
                </c:pt>
                <c:pt idx="71">
                  <c:v>9</c:v>
                </c:pt>
                <c:pt idx="72">
                  <c:v>10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5</c:v>
                </c:pt>
                <c:pt idx="77">
                  <c:v>9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lugar!$A$15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lugar!$B$15:$CP$15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lugar!$A$16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lugar!$B$16:$CP$16</c:f>
              <c:numCache>
                <c:formatCode>General</c:formatCode>
                <c:ptCount val="93"/>
                <c:pt idx="0">
                  <c:v>6</c:v>
                </c:pt>
                <c:pt idx="1">
                  <c:v>63</c:v>
                </c:pt>
                <c:pt idx="2">
                  <c:v>78</c:v>
                </c:pt>
                <c:pt idx="3">
                  <c:v>18</c:v>
                </c:pt>
                <c:pt idx="4">
                  <c:v>85</c:v>
                </c:pt>
                <c:pt idx="5">
                  <c:v>44</c:v>
                </c:pt>
                <c:pt idx="6">
                  <c:v>6</c:v>
                </c:pt>
                <c:pt idx="7">
                  <c:v>45</c:v>
                </c:pt>
                <c:pt idx="8">
                  <c:v>96</c:v>
                </c:pt>
                <c:pt idx="9">
                  <c:v>6</c:v>
                </c:pt>
                <c:pt idx="10">
                  <c:v>35</c:v>
                </c:pt>
                <c:pt idx="11">
                  <c:v>106</c:v>
                </c:pt>
                <c:pt idx="12">
                  <c:v>5</c:v>
                </c:pt>
                <c:pt idx="13">
                  <c:v>48</c:v>
                </c:pt>
                <c:pt idx="14">
                  <c:v>94</c:v>
                </c:pt>
                <c:pt idx="15">
                  <c:v>8</c:v>
                </c:pt>
                <c:pt idx="16">
                  <c:v>33</c:v>
                </c:pt>
                <c:pt idx="17">
                  <c:v>106</c:v>
                </c:pt>
                <c:pt idx="18">
                  <c:v>5</c:v>
                </c:pt>
                <c:pt idx="19">
                  <c:v>42</c:v>
                </c:pt>
                <c:pt idx="20">
                  <c:v>100</c:v>
                </c:pt>
                <c:pt idx="21">
                  <c:v>5</c:v>
                </c:pt>
                <c:pt idx="22">
                  <c:v>75</c:v>
                </c:pt>
                <c:pt idx="23">
                  <c:v>67</c:v>
                </c:pt>
                <c:pt idx="24">
                  <c:v>9</c:v>
                </c:pt>
                <c:pt idx="25">
                  <c:v>51</c:v>
                </c:pt>
                <c:pt idx="26">
                  <c:v>87</c:v>
                </c:pt>
                <c:pt idx="27">
                  <c:v>5</c:v>
                </c:pt>
                <c:pt idx="28">
                  <c:v>29</c:v>
                </c:pt>
                <c:pt idx="29">
                  <c:v>113</c:v>
                </c:pt>
                <c:pt idx="30">
                  <c:v>1</c:v>
                </c:pt>
                <c:pt idx="31">
                  <c:v>130</c:v>
                </c:pt>
                <c:pt idx="32">
                  <c:v>16</c:v>
                </c:pt>
                <c:pt idx="33">
                  <c:v>1</c:v>
                </c:pt>
                <c:pt idx="34">
                  <c:v>115</c:v>
                </c:pt>
                <c:pt idx="35">
                  <c:v>31</c:v>
                </c:pt>
                <c:pt idx="36">
                  <c:v>2</c:v>
                </c:pt>
                <c:pt idx="37">
                  <c:v>44</c:v>
                </c:pt>
                <c:pt idx="38">
                  <c:v>101</c:v>
                </c:pt>
                <c:pt idx="39">
                  <c:v>146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65</c:v>
                </c:pt>
                <c:pt idx="44">
                  <c:v>82</c:v>
                </c:pt>
                <c:pt idx="45">
                  <c:v>147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60</c:v>
                </c:pt>
                <c:pt idx="50">
                  <c:v>84</c:v>
                </c:pt>
                <c:pt idx="51">
                  <c:v>3</c:v>
                </c:pt>
                <c:pt idx="52">
                  <c:v>52</c:v>
                </c:pt>
                <c:pt idx="53">
                  <c:v>92</c:v>
                </c:pt>
                <c:pt idx="54">
                  <c:v>3</c:v>
                </c:pt>
                <c:pt idx="55">
                  <c:v>58</c:v>
                </c:pt>
                <c:pt idx="56">
                  <c:v>86</c:v>
                </c:pt>
                <c:pt idx="57">
                  <c:v>3</c:v>
                </c:pt>
                <c:pt idx="58">
                  <c:v>13</c:v>
                </c:pt>
                <c:pt idx="59">
                  <c:v>131</c:v>
                </c:pt>
                <c:pt idx="60">
                  <c:v>5</c:v>
                </c:pt>
                <c:pt idx="61">
                  <c:v>9</c:v>
                </c:pt>
                <c:pt idx="62">
                  <c:v>133</c:v>
                </c:pt>
                <c:pt idx="63">
                  <c:v>145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37</c:v>
                </c:pt>
                <c:pt idx="68">
                  <c:v>107</c:v>
                </c:pt>
                <c:pt idx="69">
                  <c:v>48</c:v>
                </c:pt>
                <c:pt idx="70">
                  <c:v>29</c:v>
                </c:pt>
                <c:pt idx="71">
                  <c:v>70</c:v>
                </c:pt>
                <c:pt idx="72">
                  <c:v>86</c:v>
                </c:pt>
                <c:pt idx="73">
                  <c:v>0</c:v>
                </c:pt>
                <c:pt idx="74">
                  <c:v>61</c:v>
                </c:pt>
                <c:pt idx="75">
                  <c:v>2</c:v>
                </c:pt>
                <c:pt idx="76">
                  <c:v>52</c:v>
                </c:pt>
                <c:pt idx="77">
                  <c:v>93</c:v>
                </c:pt>
                <c:pt idx="78">
                  <c:v>147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lugar!$A$17</c:f>
              <c:strCache>
                <c:ptCount val="1"/>
                <c:pt idx="0">
                  <c:v>MULTIFUEROS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lugar!$B$17:$CP$17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lugar!$A$18</c:f>
              <c:strCache>
                <c:ptCount val="1"/>
                <c:pt idx="0">
                  <c:v>FUERO CONTENCIOSO ADMINISTRATIVO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lugar!$B$18:$CP$18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960624"/>
        <c:axId val="314961184"/>
      </c:barChart>
      <c:catAx>
        <c:axId val="31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961184"/>
        <c:crosses val="autoZero"/>
        <c:auto val="1"/>
        <c:lblAlgn val="ctr"/>
        <c:lblOffset val="100"/>
        <c:noMultiLvlLbl val="0"/>
      </c:catAx>
      <c:valAx>
        <c:axId val="3149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9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26</xdr:row>
      <xdr:rowOff>80010</xdr:rowOff>
    </xdr:from>
    <xdr:to>
      <xdr:col>91</xdr:col>
      <xdr:colOff>285750</xdr:colOff>
      <xdr:row>66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64770</xdr:rowOff>
    </xdr:from>
    <xdr:to>
      <xdr:col>93</xdr:col>
      <xdr:colOff>171450</xdr:colOff>
      <xdr:row>42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19</xdr:row>
      <xdr:rowOff>121920</xdr:rowOff>
    </xdr:from>
    <xdr:to>
      <xdr:col>93</xdr:col>
      <xdr:colOff>228600</xdr:colOff>
      <xdr:row>37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49</xdr:row>
      <xdr:rowOff>7620</xdr:rowOff>
    </xdr:from>
    <xdr:to>
      <xdr:col>92</xdr:col>
      <xdr:colOff>304800</xdr:colOff>
      <xdr:row>67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zoomScale="50" zoomScaleNormal="50" workbookViewId="0">
      <selection activeCell="A4" sqref="A4:CP7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55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2" t="s">
        <v>100</v>
      </c>
      <c r="B4" s="22">
        <v>5</v>
      </c>
      <c r="C4" s="22">
        <v>65</v>
      </c>
      <c r="D4" s="22">
        <v>136</v>
      </c>
      <c r="E4" s="22">
        <v>18</v>
      </c>
      <c r="F4" s="22">
        <v>125</v>
      </c>
      <c r="G4" s="22">
        <v>63</v>
      </c>
      <c r="H4" s="22">
        <v>7</v>
      </c>
      <c r="I4" s="22">
        <v>52</v>
      </c>
      <c r="J4" s="22">
        <v>147</v>
      </c>
      <c r="K4" s="22">
        <v>7</v>
      </c>
      <c r="L4" s="22">
        <v>40</v>
      </c>
      <c r="M4" s="22">
        <v>159</v>
      </c>
      <c r="N4" s="22">
        <v>5</v>
      </c>
      <c r="O4" s="22">
        <v>66</v>
      </c>
      <c r="P4" s="22">
        <v>135</v>
      </c>
      <c r="Q4" s="22">
        <v>9</v>
      </c>
      <c r="R4" s="22">
        <v>43</v>
      </c>
      <c r="S4" s="22">
        <v>154</v>
      </c>
      <c r="T4" s="22">
        <v>9</v>
      </c>
      <c r="U4" s="22">
        <v>39</v>
      </c>
      <c r="V4" s="22">
        <v>158</v>
      </c>
      <c r="W4" s="22">
        <v>6</v>
      </c>
      <c r="X4" s="22">
        <v>109</v>
      </c>
      <c r="Y4" s="22">
        <v>91</v>
      </c>
      <c r="Z4" s="22">
        <v>13</v>
      </c>
      <c r="AA4" s="22">
        <v>53</v>
      </c>
      <c r="AB4" s="22">
        <v>140</v>
      </c>
      <c r="AC4" s="22">
        <v>9</v>
      </c>
      <c r="AD4" s="22">
        <v>33</v>
      </c>
      <c r="AE4" s="22">
        <v>164</v>
      </c>
      <c r="AF4" s="22">
        <v>3</v>
      </c>
      <c r="AG4" s="22">
        <v>180</v>
      </c>
      <c r="AH4" s="22">
        <v>23</v>
      </c>
      <c r="AI4" s="22">
        <v>4</v>
      </c>
      <c r="AJ4" s="22">
        <v>159</v>
      </c>
      <c r="AK4" s="22">
        <v>43</v>
      </c>
      <c r="AL4" s="22">
        <v>6</v>
      </c>
      <c r="AM4" s="22">
        <v>55</v>
      </c>
      <c r="AN4" s="22">
        <v>145</v>
      </c>
      <c r="AO4" s="22">
        <v>205</v>
      </c>
      <c r="AP4" s="22">
        <v>1</v>
      </c>
      <c r="AQ4" s="22">
        <v>0</v>
      </c>
      <c r="AR4" s="22">
        <v>0</v>
      </c>
      <c r="AS4" s="22">
        <v>72</v>
      </c>
      <c r="AT4" s="22">
        <v>134</v>
      </c>
      <c r="AU4" s="22">
        <v>206</v>
      </c>
      <c r="AV4" s="22">
        <v>0</v>
      </c>
      <c r="AW4" s="22">
        <v>0</v>
      </c>
      <c r="AX4" s="22">
        <v>5</v>
      </c>
      <c r="AY4" s="22">
        <v>76</v>
      </c>
      <c r="AZ4" s="22">
        <v>125</v>
      </c>
      <c r="BA4" s="22">
        <v>5</v>
      </c>
      <c r="BB4" s="22">
        <v>60</v>
      </c>
      <c r="BC4" s="22">
        <v>141</v>
      </c>
      <c r="BD4" s="22">
        <v>5</v>
      </c>
      <c r="BE4" s="22">
        <v>75</v>
      </c>
      <c r="BF4" s="22">
        <v>126</v>
      </c>
      <c r="BG4" s="22">
        <v>5</v>
      </c>
      <c r="BH4" s="22">
        <v>10</v>
      </c>
      <c r="BI4" s="22">
        <v>191</v>
      </c>
      <c r="BJ4" s="22">
        <v>6</v>
      </c>
      <c r="BK4" s="22">
        <v>13</v>
      </c>
      <c r="BL4" s="22">
        <v>187</v>
      </c>
      <c r="BM4" s="22">
        <v>205</v>
      </c>
      <c r="BN4" s="22">
        <v>0</v>
      </c>
      <c r="BO4" s="22">
        <v>1</v>
      </c>
      <c r="BP4" s="22">
        <v>5</v>
      </c>
      <c r="BQ4" s="22">
        <v>40</v>
      </c>
      <c r="BR4" s="22">
        <v>161</v>
      </c>
      <c r="BS4" s="22">
        <v>69</v>
      </c>
      <c r="BT4" s="22">
        <v>30</v>
      </c>
      <c r="BU4" s="22">
        <v>107</v>
      </c>
      <c r="BV4" s="22">
        <v>127</v>
      </c>
      <c r="BW4" s="22">
        <v>0</v>
      </c>
      <c r="BX4" s="22">
        <v>79</v>
      </c>
      <c r="BY4" s="22">
        <v>6</v>
      </c>
      <c r="BZ4" s="22">
        <v>59</v>
      </c>
      <c r="CA4" s="22">
        <v>141</v>
      </c>
      <c r="CB4" s="22">
        <v>206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101</v>
      </c>
      <c r="B5" s="22">
        <v>1</v>
      </c>
      <c r="C5" s="22">
        <v>39</v>
      </c>
      <c r="D5" s="22">
        <v>54</v>
      </c>
      <c r="E5" s="22">
        <v>10</v>
      </c>
      <c r="F5" s="22">
        <v>55</v>
      </c>
      <c r="G5" s="22">
        <v>29</v>
      </c>
      <c r="H5" s="22">
        <v>3</v>
      </c>
      <c r="I5" s="22">
        <v>32</v>
      </c>
      <c r="J5" s="22">
        <v>59</v>
      </c>
      <c r="K5" s="22">
        <v>2</v>
      </c>
      <c r="L5" s="22">
        <v>21</v>
      </c>
      <c r="M5" s="22">
        <v>71</v>
      </c>
      <c r="N5" s="22">
        <v>2</v>
      </c>
      <c r="O5" s="22">
        <v>42</v>
      </c>
      <c r="P5" s="22">
        <v>50</v>
      </c>
      <c r="Q5" s="22">
        <v>2</v>
      </c>
      <c r="R5" s="22">
        <v>32</v>
      </c>
      <c r="S5" s="22">
        <v>60</v>
      </c>
      <c r="T5" s="22">
        <v>1</v>
      </c>
      <c r="U5" s="22">
        <v>25</v>
      </c>
      <c r="V5" s="22">
        <v>68</v>
      </c>
      <c r="W5" s="22">
        <v>6</v>
      </c>
      <c r="X5" s="22">
        <v>51</v>
      </c>
      <c r="Y5" s="22">
        <v>37</v>
      </c>
      <c r="Z5" s="22">
        <v>6</v>
      </c>
      <c r="AA5" s="22">
        <v>28</v>
      </c>
      <c r="AB5" s="22">
        <v>60</v>
      </c>
      <c r="AC5" s="22">
        <v>1</v>
      </c>
      <c r="AD5" s="22">
        <v>21</v>
      </c>
      <c r="AE5" s="22">
        <v>72</v>
      </c>
      <c r="AF5" s="22">
        <v>1</v>
      </c>
      <c r="AG5" s="22">
        <v>85</v>
      </c>
      <c r="AH5" s="22">
        <v>8</v>
      </c>
      <c r="AI5" s="22">
        <v>0</v>
      </c>
      <c r="AJ5" s="22">
        <v>73</v>
      </c>
      <c r="AK5" s="22">
        <v>21</v>
      </c>
      <c r="AL5" s="22">
        <v>0</v>
      </c>
      <c r="AM5" s="22">
        <v>28</v>
      </c>
      <c r="AN5" s="22">
        <v>66</v>
      </c>
      <c r="AO5" s="22">
        <v>94</v>
      </c>
      <c r="AP5" s="22">
        <v>0</v>
      </c>
      <c r="AQ5" s="22">
        <v>0</v>
      </c>
      <c r="AR5" s="22">
        <v>2</v>
      </c>
      <c r="AS5" s="22">
        <v>40</v>
      </c>
      <c r="AT5" s="22">
        <v>52</v>
      </c>
      <c r="AU5" s="22">
        <v>94</v>
      </c>
      <c r="AV5" s="22">
        <v>0</v>
      </c>
      <c r="AW5" s="22">
        <v>0</v>
      </c>
      <c r="AX5" s="22">
        <v>3</v>
      </c>
      <c r="AY5" s="22">
        <v>49</v>
      </c>
      <c r="AZ5" s="22">
        <v>42</v>
      </c>
      <c r="BA5" s="22">
        <v>3</v>
      </c>
      <c r="BB5" s="22">
        <v>38</v>
      </c>
      <c r="BC5" s="22">
        <v>53</v>
      </c>
      <c r="BD5" s="22">
        <v>3</v>
      </c>
      <c r="BE5" s="22">
        <v>36</v>
      </c>
      <c r="BF5" s="22">
        <v>55</v>
      </c>
      <c r="BG5" s="22">
        <v>3</v>
      </c>
      <c r="BH5" s="22">
        <v>7</v>
      </c>
      <c r="BI5" s="22">
        <v>84</v>
      </c>
      <c r="BJ5" s="22">
        <v>4</v>
      </c>
      <c r="BK5" s="22">
        <v>10</v>
      </c>
      <c r="BL5" s="22">
        <v>80</v>
      </c>
      <c r="BM5" s="22">
        <v>94</v>
      </c>
      <c r="BN5" s="22">
        <v>0</v>
      </c>
      <c r="BO5" s="22">
        <v>0</v>
      </c>
      <c r="BP5" s="22">
        <v>3</v>
      </c>
      <c r="BQ5" s="22">
        <v>20</v>
      </c>
      <c r="BR5" s="22">
        <v>71</v>
      </c>
      <c r="BS5" s="22">
        <v>36</v>
      </c>
      <c r="BT5" s="22">
        <v>14</v>
      </c>
      <c r="BU5" s="22">
        <v>44</v>
      </c>
      <c r="BV5" s="22">
        <v>55</v>
      </c>
      <c r="BW5" s="22">
        <v>0</v>
      </c>
      <c r="BX5" s="22">
        <v>39</v>
      </c>
      <c r="BY5" s="22">
        <v>1</v>
      </c>
      <c r="BZ5" s="22">
        <v>36</v>
      </c>
      <c r="CA5" s="22">
        <v>57</v>
      </c>
      <c r="CB5" s="22">
        <v>94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102</v>
      </c>
      <c r="B6" s="22">
        <v>5</v>
      </c>
      <c r="C6" s="22">
        <v>19</v>
      </c>
      <c r="D6" s="22">
        <v>39</v>
      </c>
      <c r="E6" s="22">
        <v>10</v>
      </c>
      <c r="F6" s="22">
        <v>33</v>
      </c>
      <c r="G6" s="22">
        <v>20</v>
      </c>
      <c r="H6" s="22">
        <v>6</v>
      </c>
      <c r="I6" s="22">
        <v>16</v>
      </c>
      <c r="J6" s="22">
        <v>41</v>
      </c>
      <c r="K6" s="22">
        <v>4</v>
      </c>
      <c r="L6" s="22">
        <v>20</v>
      </c>
      <c r="M6" s="22">
        <v>39</v>
      </c>
      <c r="N6" s="22">
        <v>2</v>
      </c>
      <c r="O6" s="22">
        <v>21</v>
      </c>
      <c r="P6" s="22">
        <v>40</v>
      </c>
      <c r="Q6" s="22">
        <v>4</v>
      </c>
      <c r="R6" s="22">
        <v>10</v>
      </c>
      <c r="S6" s="22">
        <v>49</v>
      </c>
      <c r="T6" s="22">
        <v>2</v>
      </c>
      <c r="U6" s="22">
        <v>21</v>
      </c>
      <c r="V6" s="22">
        <v>40</v>
      </c>
      <c r="W6" s="22">
        <v>3</v>
      </c>
      <c r="X6" s="22">
        <v>35</v>
      </c>
      <c r="Y6" s="22">
        <v>25</v>
      </c>
      <c r="Z6" s="22">
        <v>5</v>
      </c>
      <c r="AA6" s="22">
        <v>23</v>
      </c>
      <c r="AB6" s="22">
        <v>35</v>
      </c>
      <c r="AC6" s="22">
        <v>2</v>
      </c>
      <c r="AD6" s="22">
        <v>13</v>
      </c>
      <c r="AE6" s="22">
        <v>48</v>
      </c>
      <c r="AF6" s="22">
        <v>0</v>
      </c>
      <c r="AG6" s="22">
        <v>53</v>
      </c>
      <c r="AH6" s="22">
        <v>10</v>
      </c>
      <c r="AI6" s="22">
        <v>0</v>
      </c>
      <c r="AJ6" s="22">
        <v>46</v>
      </c>
      <c r="AK6" s="22">
        <v>17</v>
      </c>
      <c r="AL6" s="22">
        <v>0</v>
      </c>
      <c r="AM6" s="22">
        <v>23</v>
      </c>
      <c r="AN6" s="22">
        <v>40</v>
      </c>
      <c r="AO6" s="22">
        <v>63</v>
      </c>
      <c r="AP6" s="22">
        <v>0</v>
      </c>
      <c r="AQ6" s="22">
        <v>0</v>
      </c>
      <c r="AR6" s="22">
        <v>0</v>
      </c>
      <c r="AS6" s="22">
        <v>29</v>
      </c>
      <c r="AT6" s="22">
        <v>34</v>
      </c>
      <c r="AU6" s="22">
        <v>63</v>
      </c>
      <c r="AV6" s="22">
        <v>0</v>
      </c>
      <c r="AW6" s="22">
        <v>0</v>
      </c>
      <c r="AX6" s="22">
        <v>3</v>
      </c>
      <c r="AY6" s="22">
        <v>28</v>
      </c>
      <c r="AZ6" s="22">
        <v>32</v>
      </c>
      <c r="BA6" s="22">
        <v>2</v>
      </c>
      <c r="BB6" s="22">
        <v>19</v>
      </c>
      <c r="BC6" s="22">
        <v>42</v>
      </c>
      <c r="BD6" s="22">
        <v>2</v>
      </c>
      <c r="BE6" s="22">
        <v>23</v>
      </c>
      <c r="BF6" s="22">
        <v>38</v>
      </c>
      <c r="BG6" s="22">
        <v>2</v>
      </c>
      <c r="BH6" s="22">
        <v>5</v>
      </c>
      <c r="BI6" s="22">
        <v>56</v>
      </c>
      <c r="BJ6" s="22">
        <v>4</v>
      </c>
      <c r="BK6" s="22">
        <v>4</v>
      </c>
      <c r="BL6" s="22">
        <v>55</v>
      </c>
      <c r="BM6" s="22">
        <v>62</v>
      </c>
      <c r="BN6" s="22">
        <v>1</v>
      </c>
      <c r="BO6" s="22">
        <v>0</v>
      </c>
      <c r="BP6" s="22">
        <v>2</v>
      </c>
      <c r="BQ6" s="22">
        <v>19</v>
      </c>
      <c r="BR6" s="22">
        <v>42</v>
      </c>
      <c r="BS6" s="22">
        <v>12</v>
      </c>
      <c r="BT6" s="22">
        <v>17</v>
      </c>
      <c r="BU6" s="22">
        <v>34</v>
      </c>
      <c r="BV6" s="22">
        <v>43</v>
      </c>
      <c r="BW6" s="22">
        <v>0</v>
      </c>
      <c r="BX6" s="22">
        <v>20</v>
      </c>
      <c r="BY6" s="22">
        <v>0</v>
      </c>
      <c r="BZ6" s="22">
        <v>30</v>
      </c>
      <c r="CA6" s="22">
        <v>33</v>
      </c>
      <c r="CB6" s="22">
        <v>63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</row>
    <row r="7" spans="1:94" ht="14.4" x14ac:dyDescent="0.3">
      <c r="A7" s="22" t="s">
        <v>103</v>
      </c>
      <c r="B7" s="22">
        <v>1</v>
      </c>
      <c r="C7" s="22">
        <v>4</v>
      </c>
      <c r="D7" s="22">
        <v>9</v>
      </c>
      <c r="E7" s="22">
        <v>2</v>
      </c>
      <c r="F7" s="22">
        <v>7</v>
      </c>
      <c r="G7" s="22">
        <v>5</v>
      </c>
      <c r="H7" s="22">
        <v>1</v>
      </c>
      <c r="I7" s="22">
        <v>6</v>
      </c>
      <c r="J7" s="22">
        <v>7</v>
      </c>
      <c r="K7" s="22">
        <v>1</v>
      </c>
      <c r="L7" s="22">
        <v>6</v>
      </c>
      <c r="M7" s="22">
        <v>7</v>
      </c>
      <c r="N7" s="22">
        <v>0</v>
      </c>
      <c r="O7" s="22">
        <v>5</v>
      </c>
      <c r="P7" s="22">
        <v>9</v>
      </c>
      <c r="Q7" s="22">
        <v>1</v>
      </c>
      <c r="R7" s="22">
        <v>4</v>
      </c>
      <c r="S7" s="22">
        <v>9</v>
      </c>
      <c r="T7" s="22">
        <v>1</v>
      </c>
      <c r="U7" s="22">
        <v>6</v>
      </c>
      <c r="V7" s="22">
        <v>7</v>
      </c>
      <c r="W7" s="22">
        <v>0</v>
      </c>
      <c r="X7" s="22">
        <v>8</v>
      </c>
      <c r="Y7" s="22">
        <v>6</v>
      </c>
      <c r="Z7" s="22">
        <v>2</v>
      </c>
      <c r="AA7" s="22">
        <v>5</v>
      </c>
      <c r="AB7" s="22">
        <v>7</v>
      </c>
      <c r="AC7" s="22">
        <v>0</v>
      </c>
      <c r="AD7" s="22">
        <v>4</v>
      </c>
      <c r="AE7" s="22">
        <v>10</v>
      </c>
      <c r="AF7" s="22">
        <v>0</v>
      </c>
      <c r="AG7" s="22">
        <v>11</v>
      </c>
      <c r="AH7" s="22">
        <v>3</v>
      </c>
      <c r="AI7" s="22">
        <v>0</v>
      </c>
      <c r="AJ7" s="22">
        <v>10</v>
      </c>
      <c r="AK7" s="22">
        <v>4</v>
      </c>
      <c r="AL7" s="22">
        <v>1</v>
      </c>
      <c r="AM7" s="22">
        <v>4</v>
      </c>
      <c r="AN7" s="22">
        <v>9</v>
      </c>
      <c r="AO7" s="22">
        <v>14</v>
      </c>
      <c r="AP7" s="22">
        <v>0</v>
      </c>
      <c r="AQ7" s="22">
        <v>0</v>
      </c>
      <c r="AR7" s="22">
        <v>0</v>
      </c>
      <c r="AS7" s="22">
        <v>6</v>
      </c>
      <c r="AT7" s="22">
        <v>8</v>
      </c>
      <c r="AU7" s="22">
        <v>14</v>
      </c>
      <c r="AV7" s="22">
        <v>0</v>
      </c>
      <c r="AW7" s="22">
        <v>0</v>
      </c>
      <c r="AX7" s="22">
        <v>1</v>
      </c>
      <c r="AY7" s="22">
        <v>7</v>
      </c>
      <c r="AZ7" s="22">
        <v>6</v>
      </c>
      <c r="BA7" s="22">
        <v>0</v>
      </c>
      <c r="BB7" s="22">
        <v>7</v>
      </c>
      <c r="BC7" s="22">
        <v>7</v>
      </c>
      <c r="BD7" s="22">
        <v>0</v>
      </c>
      <c r="BE7" s="22">
        <v>5</v>
      </c>
      <c r="BF7" s="22">
        <v>9</v>
      </c>
      <c r="BG7" s="22">
        <v>0</v>
      </c>
      <c r="BH7" s="22">
        <v>0</v>
      </c>
      <c r="BI7" s="22">
        <v>14</v>
      </c>
      <c r="BJ7" s="22">
        <v>2</v>
      </c>
      <c r="BK7" s="22">
        <v>1</v>
      </c>
      <c r="BL7" s="22">
        <v>11</v>
      </c>
      <c r="BM7" s="22">
        <v>14</v>
      </c>
      <c r="BN7" s="22">
        <v>0</v>
      </c>
      <c r="BO7" s="22">
        <v>0</v>
      </c>
      <c r="BP7" s="22">
        <v>0</v>
      </c>
      <c r="BQ7" s="22">
        <v>0</v>
      </c>
      <c r="BR7" s="22">
        <v>14</v>
      </c>
      <c r="BS7" s="22">
        <v>5</v>
      </c>
      <c r="BT7" s="22">
        <v>2</v>
      </c>
      <c r="BU7" s="22">
        <v>7</v>
      </c>
      <c r="BV7" s="22">
        <v>9</v>
      </c>
      <c r="BW7" s="22">
        <v>0</v>
      </c>
      <c r="BX7" s="22">
        <v>5</v>
      </c>
      <c r="BY7" s="22">
        <v>1</v>
      </c>
      <c r="BZ7" s="22">
        <v>8</v>
      </c>
      <c r="CA7" s="22">
        <v>5</v>
      </c>
      <c r="CB7" s="22">
        <v>14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1.3262599469496021</v>
      </c>
      <c r="C12" s="13">
        <f t="shared" ref="C12:BN13" si="0">C4/$B$17*100</f>
        <v>17.241379310344829</v>
      </c>
      <c r="D12" s="13">
        <f t="shared" si="0"/>
        <v>36.074270557029173</v>
      </c>
      <c r="E12" s="13">
        <f t="shared" si="0"/>
        <v>4.774535809018567</v>
      </c>
      <c r="F12" s="13">
        <f t="shared" si="0"/>
        <v>33.156498673740053</v>
      </c>
      <c r="G12" s="13">
        <f t="shared" si="0"/>
        <v>16.710875331564985</v>
      </c>
      <c r="H12" s="13">
        <f t="shared" si="0"/>
        <v>1.8567639257294428</v>
      </c>
      <c r="I12" s="13">
        <f t="shared" si="0"/>
        <v>13.793103448275861</v>
      </c>
      <c r="J12" s="13">
        <f t="shared" si="0"/>
        <v>38.992042440318301</v>
      </c>
      <c r="K12" s="13">
        <f t="shared" si="0"/>
        <v>1.8567639257294428</v>
      </c>
      <c r="L12" s="13">
        <f t="shared" si="0"/>
        <v>10.610079575596817</v>
      </c>
      <c r="M12" s="13">
        <f t="shared" si="0"/>
        <v>42.175066312997352</v>
      </c>
      <c r="N12" s="13">
        <f t="shared" si="0"/>
        <v>1.3262599469496021</v>
      </c>
      <c r="O12" s="13">
        <f t="shared" si="0"/>
        <v>17.50663129973475</v>
      </c>
      <c r="P12" s="13">
        <f t="shared" si="0"/>
        <v>35.809018567639257</v>
      </c>
      <c r="Q12" s="13">
        <f t="shared" si="0"/>
        <v>2.3872679045092835</v>
      </c>
      <c r="R12" s="13">
        <f t="shared" si="0"/>
        <v>11.405835543766578</v>
      </c>
      <c r="S12" s="13">
        <f t="shared" si="0"/>
        <v>40.848806366047747</v>
      </c>
      <c r="T12" s="13">
        <f t="shared" si="0"/>
        <v>2.3872679045092835</v>
      </c>
      <c r="U12" s="13">
        <f t="shared" si="0"/>
        <v>10.344827586206897</v>
      </c>
      <c r="V12" s="13">
        <f t="shared" si="0"/>
        <v>41.909814323607428</v>
      </c>
      <c r="W12" s="13">
        <f t="shared" si="0"/>
        <v>1.5915119363395225</v>
      </c>
      <c r="X12" s="13">
        <f t="shared" si="0"/>
        <v>28.912466843501328</v>
      </c>
      <c r="Y12" s="13">
        <f t="shared" si="0"/>
        <v>24.137931034482758</v>
      </c>
      <c r="Z12" s="13">
        <f t="shared" si="0"/>
        <v>3.4482758620689653</v>
      </c>
      <c r="AA12" s="13">
        <f t="shared" si="0"/>
        <v>14.058355437665782</v>
      </c>
      <c r="AB12" s="13">
        <f t="shared" si="0"/>
        <v>37.135278514588862</v>
      </c>
      <c r="AC12" s="13">
        <f t="shared" si="0"/>
        <v>2.3872679045092835</v>
      </c>
      <c r="AD12" s="13">
        <f t="shared" si="0"/>
        <v>8.7533156498673748</v>
      </c>
      <c r="AE12" s="13">
        <f t="shared" si="0"/>
        <v>43.50132625994695</v>
      </c>
      <c r="AF12" s="13">
        <f t="shared" si="0"/>
        <v>0.79575596816976124</v>
      </c>
      <c r="AG12" s="13">
        <f t="shared" si="0"/>
        <v>47.745358090185675</v>
      </c>
      <c r="AH12" s="13">
        <f t="shared" si="0"/>
        <v>6.1007957559681696</v>
      </c>
      <c r="AI12" s="13">
        <f t="shared" si="0"/>
        <v>1.0610079575596816</v>
      </c>
      <c r="AJ12" s="13">
        <f t="shared" si="0"/>
        <v>42.175066312997352</v>
      </c>
      <c r="AK12" s="13">
        <f t="shared" si="0"/>
        <v>11.405835543766578</v>
      </c>
      <c r="AL12" s="13">
        <f t="shared" si="0"/>
        <v>1.5915119363395225</v>
      </c>
      <c r="AM12" s="13">
        <f t="shared" si="0"/>
        <v>14.588859416445624</v>
      </c>
      <c r="AN12" s="13">
        <f t="shared" si="0"/>
        <v>38.461538461538467</v>
      </c>
      <c r="AO12" s="13">
        <f t="shared" si="0"/>
        <v>54.37665782493368</v>
      </c>
      <c r="AP12" s="13">
        <f t="shared" si="0"/>
        <v>0.2652519893899204</v>
      </c>
      <c r="AQ12" s="13">
        <f t="shared" si="0"/>
        <v>0</v>
      </c>
      <c r="AR12" s="13">
        <f t="shared" si="0"/>
        <v>0</v>
      </c>
      <c r="AS12" s="13">
        <f t="shared" si="0"/>
        <v>19.098143236074268</v>
      </c>
      <c r="AT12" s="13">
        <f t="shared" si="0"/>
        <v>35.543766578249333</v>
      </c>
      <c r="AU12" s="13">
        <f t="shared" si="0"/>
        <v>54.641909814323611</v>
      </c>
      <c r="AV12" s="13">
        <f t="shared" si="0"/>
        <v>0</v>
      </c>
      <c r="AW12" s="13">
        <f t="shared" si="0"/>
        <v>0</v>
      </c>
      <c r="AX12" s="13">
        <f t="shared" si="0"/>
        <v>1.3262599469496021</v>
      </c>
      <c r="AY12" s="13">
        <f t="shared" si="0"/>
        <v>20.159151193633953</v>
      </c>
      <c r="AZ12" s="13">
        <f t="shared" si="0"/>
        <v>33.156498673740053</v>
      </c>
      <c r="BA12" s="13">
        <f t="shared" si="0"/>
        <v>1.3262599469496021</v>
      </c>
      <c r="BB12" s="13">
        <f t="shared" si="0"/>
        <v>15.915119363395224</v>
      </c>
      <c r="BC12" s="13">
        <f t="shared" si="0"/>
        <v>37.400530503978779</v>
      </c>
      <c r="BD12" s="13">
        <f t="shared" si="0"/>
        <v>1.3262599469496021</v>
      </c>
      <c r="BE12" s="13">
        <f t="shared" si="0"/>
        <v>19.893899204244033</v>
      </c>
      <c r="BF12" s="13">
        <f t="shared" si="0"/>
        <v>33.42175066312997</v>
      </c>
      <c r="BG12" s="13">
        <f t="shared" si="0"/>
        <v>1.3262599469496021</v>
      </c>
      <c r="BH12" s="13">
        <f t="shared" si="0"/>
        <v>2.6525198938992043</v>
      </c>
      <c r="BI12" s="13">
        <f t="shared" si="0"/>
        <v>50.663129973474796</v>
      </c>
      <c r="BJ12" s="13">
        <f t="shared" si="0"/>
        <v>1.5915119363395225</v>
      </c>
      <c r="BK12" s="13">
        <f t="shared" si="0"/>
        <v>3.4482758620689653</v>
      </c>
      <c r="BL12" s="13">
        <f t="shared" si="0"/>
        <v>49.602122015915114</v>
      </c>
      <c r="BM12" s="13">
        <f t="shared" si="0"/>
        <v>54.37665782493368</v>
      </c>
      <c r="BN12" s="13">
        <f t="shared" si="0"/>
        <v>0</v>
      </c>
      <c r="BO12" s="13">
        <f t="shared" ref="BO12:CP15" si="1">BO4/$B$17*100</f>
        <v>0.2652519893899204</v>
      </c>
      <c r="BP12" s="13">
        <f t="shared" si="1"/>
        <v>1.3262599469496021</v>
      </c>
      <c r="BQ12" s="13">
        <f t="shared" si="1"/>
        <v>10.610079575596817</v>
      </c>
      <c r="BR12" s="13">
        <f t="shared" si="1"/>
        <v>42.705570291777192</v>
      </c>
      <c r="BS12" s="13">
        <f t="shared" si="1"/>
        <v>18.302387267904511</v>
      </c>
      <c r="BT12" s="13">
        <f t="shared" si="1"/>
        <v>7.957559681697612</v>
      </c>
      <c r="BU12" s="13">
        <f t="shared" si="1"/>
        <v>28.381962864721483</v>
      </c>
      <c r="BV12" s="13">
        <f t="shared" si="1"/>
        <v>33.687002652519894</v>
      </c>
      <c r="BW12" s="13">
        <f t="shared" si="1"/>
        <v>0</v>
      </c>
      <c r="BX12" s="13">
        <f t="shared" si="1"/>
        <v>20.954907161803714</v>
      </c>
      <c r="BY12" s="13">
        <f t="shared" si="1"/>
        <v>1.5915119363395225</v>
      </c>
      <c r="BZ12" s="13">
        <f t="shared" si="1"/>
        <v>15.649867374005305</v>
      </c>
      <c r="CA12" s="13">
        <f t="shared" si="1"/>
        <v>37.400530503978779</v>
      </c>
      <c r="CB12" s="13">
        <f t="shared" si="1"/>
        <v>54.641909814323611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0</v>
      </c>
      <c r="CG12" s="13">
        <f t="shared" si="1"/>
        <v>0</v>
      </c>
      <c r="CH12" s="13">
        <f t="shared" si="1"/>
        <v>0</v>
      </c>
      <c r="CI12" s="13">
        <f t="shared" si="1"/>
        <v>0</v>
      </c>
      <c r="CJ12" s="13">
        <f t="shared" si="1"/>
        <v>0</v>
      </c>
      <c r="CK12" s="13">
        <f t="shared" si="1"/>
        <v>0</v>
      </c>
      <c r="CL12" s="13">
        <f t="shared" si="1"/>
        <v>0</v>
      </c>
      <c r="CM12" s="13">
        <f t="shared" si="1"/>
        <v>0</v>
      </c>
      <c r="CN12" s="13">
        <f t="shared" si="1"/>
        <v>0</v>
      </c>
      <c r="CO12" s="13">
        <f t="shared" si="1"/>
        <v>0</v>
      </c>
      <c r="CP12" s="13">
        <f t="shared" si="1"/>
        <v>0</v>
      </c>
    </row>
    <row r="13" spans="1:94" x14ac:dyDescent="0.25">
      <c r="A13" s="5" t="s">
        <v>101</v>
      </c>
      <c r="B13" s="13">
        <f t="shared" ref="B13:Q15" si="2">B5/$B$17*100</f>
        <v>0.2652519893899204</v>
      </c>
      <c r="C13" s="13">
        <f t="shared" si="2"/>
        <v>10.344827586206897</v>
      </c>
      <c r="D13" s="13">
        <f t="shared" si="2"/>
        <v>14.323607427055704</v>
      </c>
      <c r="E13" s="13">
        <f t="shared" si="2"/>
        <v>2.6525198938992043</v>
      </c>
      <c r="F13" s="13">
        <f t="shared" si="2"/>
        <v>14.588859416445624</v>
      </c>
      <c r="G13" s="13">
        <f t="shared" si="2"/>
        <v>7.6923076923076925</v>
      </c>
      <c r="H13" s="13">
        <f t="shared" si="2"/>
        <v>0.79575596816976124</v>
      </c>
      <c r="I13" s="13">
        <f t="shared" si="2"/>
        <v>8.4880636604774526</v>
      </c>
      <c r="J13" s="13">
        <f t="shared" si="2"/>
        <v>15.649867374005305</v>
      </c>
      <c r="K13" s="13">
        <f t="shared" si="2"/>
        <v>0.53050397877984079</v>
      </c>
      <c r="L13" s="13">
        <f t="shared" si="2"/>
        <v>5.5702917771883289</v>
      </c>
      <c r="M13" s="13">
        <f t="shared" si="2"/>
        <v>18.832891246684351</v>
      </c>
      <c r="N13" s="13">
        <f t="shared" si="2"/>
        <v>0.53050397877984079</v>
      </c>
      <c r="O13" s="13">
        <f t="shared" si="2"/>
        <v>11.140583554376658</v>
      </c>
      <c r="P13" s="13">
        <f t="shared" si="2"/>
        <v>13.262599469496022</v>
      </c>
      <c r="Q13" s="13">
        <f t="shared" si="2"/>
        <v>0.53050397877984079</v>
      </c>
      <c r="R13" s="13">
        <f t="shared" si="0"/>
        <v>8.4880636604774526</v>
      </c>
      <c r="S13" s="13">
        <f t="shared" si="0"/>
        <v>15.915119363395224</v>
      </c>
      <c r="T13" s="13">
        <f t="shared" si="0"/>
        <v>0.2652519893899204</v>
      </c>
      <c r="U13" s="13">
        <f t="shared" si="0"/>
        <v>6.6312997347480112</v>
      </c>
      <c r="V13" s="13">
        <f t="shared" si="0"/>
        <v>18.037135278514587</v>
      </c>
      <c r="W13" s="13">
        <f t="shared" si="0"/>
        <v>1.5915119363395225</v>
      </c>
      <c r="X13" s="13">
        <f t="shared" si="0"/>
        <v>13.527851458885943</v>
      </c>
      <c r="Y13" s="13">
        <f t="shared" si="0"/>
        <v>9.8143236074270561</v>
      </c>
      <c r="Z13" s="13">
        <f t="shared" si="0"/>
        <v>1.5915119363395225</v>
      </c>
      <c r="AA13" s="13">
        <f t="shared" si="0"/>
        <v>7.4270557029177713</v>
      </c>
      <c r="AB13" s="13">
        <f t="shared" si="0"/>
        <v>15.915119363395224</v>
      </c>
      <c r="AC13" s="13">
        <f t="shared" si="0"/>
        <v>0.2652519893899204</v>
      </c>
      <c r="AD13" s="13">
        <f t="shared" si="0"/>
        <v>5.5702917771883289</v>
      </c>
      <c r="AE13" s="13">
        <f t="shared" si="0"/>
        <v>19.098143236074268</v>
      </c>
      <c r="AF13" s="13">
        <f t="shared" si="0"/>
        <v>0.2652519893899204</v>
      </c>
      <c r="AG13" s="13">
        <f t="shared" si="0"/>
        <v>22.546419098143236</v>
      </c>
      <c r="AH13" s="13">
        <f t="shared" si="0"/>
        <v>2.1220159151193632</v>
      </c>
      <c r="AI13" s="13">
        <f t="shared" si="0"/>
        <v>0</v>
      </c>
      <c r="AJ13" s="13">
        <f t="shared" si="0"/>
        <v>19.363395225464192</v>
      </c>
      <c r="AK13" s="13">
        <f t="shared" si="0"/>
        <v>5.5702917771883289</v>
      </c>
      <c r="AL13" s="13">
        <f t="shared" si="0"/>
        <v>0</v>
      </c>
      <c r="AM13" s="13">
        <f t="shared" si="0"/>
        <v>7.4270557029177713</v>
      </c>
      <c r="AN13" s="13">
        <f t="shared" si="0"/>
        <v>17.50663129973475</v>
      </c>
      <c r="AO13" s="13">
        <f t="shared" si="0"/>
        <v>24.933687002652519</v>
      </c>
      <c r="AP13" s="13">
        <f t="shared" si="0"/>
        <v>0</v>
      </c>
      <c r="AQ13" s="13">
        <f t="shared" si="0"/>
        <v>0</v>
      </c>
      <c r="AR13" s="13">
        <f t="shared" si="0"/>
        <v>0.53050397877984079</v>
      </c>
      <c r="AS13" s="13">
        <f t="shared" si="0"/>
        <v>10.610079575596817</v>
      </c>
      <c r="AT13" s="13">
        <f t="shared" si="0"/>
        <v>13.793103448275861</v>
      </c>
      <c r="AU13" s="13">
        <f t="shared" si="0"/>
        <v>24.933687002652519</v>
      </c>
      <c r="AV13" s="13">
        <f t="shared" si="0"/>
        <v>0</v>
      </c>
      <c r="AW13" s="13">
        <f t="shared" si="0"/>
        <v>0</v>
      </c>
      <c r="AX13" s="13">
        <f t="shared" si="0"/>
        <v>0.79575596816976124</v>
      </c>
      <c r="AY13" s="13">
        <f t="shared" si="0"/>
        <v>12.9973474801061</v>
      </c>
      <c r="AZ13" s="13">
        <f t="shared" si="0"/>
        <v>11.140583554376658</v>
      </c>
      <c r="BA13" s="13">
        <f t="shared" si="0"/>
        <v>0.79575596816976124</v>
      </c>
      <c r="BB13" s="13">
        <f t="shared" si="0"/>
        <v>10.079575596816976</v>
      </c>
      <c r="BC13" s="13">
        <f t="shared" si="0"/>
        <v>14.058355437665782</v>
      </c>
      <c r="BD13" s="13">
        <f t="shared" si="0"/>
        <v>0.79575596816976124</v>
      </c>
      <c r="BE13" s="13">
        <f t="shared" si="0"/>
        <v>9.549071618037134</v>
      </c>
      <c r="BF13" s="13">
        <f t="shared" si="0"/>
        <v>14.588859416445624</v>
      </c>
      <c r="BG13" s="13">
        <f t="shared" si="0"/>
        <v>0.79575596816976124</v>
      </c>
      <c r="BH13" s="13">
        <f t="shared" si="0"/>
        <v>1.8567639257294428</v>
      </c>
      <c r="BI13" s="13">
        <f t="shared" si="0"/>
        <v>22.281167108753316</v>
      </c>
      <c r="BJ13" s="13">
        <f t="shared" si="0"/>
        <v>1.0610079575596816</v>
      </c>
      <c r="BK13" s="13">
        <f t="shared" si="0"/>
        <v>2.6525198938992043</v>
      </c>
      <c r="BL13" s="13">
        <f t="shared" si="0"/>
        <v>21.220159151193634</v>
      </c>
      <c r="BM13" s="13">
        <f t="shared" si="0"/>
        <v>24.933687002652519</v>
      </c>
      <c r="BN13" s="13">
        <f t="shared" si="0"/>
        <v>0</v>
      </c>
      <c r="BO13" s="13">
        <f t="shared" si="1"/>
        <v>0</v>
      </c>
      <c r="BP13" s="13">
        <f t="shared" si="1"/>
        <v>0.79575596816976124</v>
      </c>
      <c r="BQ13" s="13">
        <f t="shared" si="1"/>
        <v>5.3050397877984086</v>
      </c>
      <c r="BR13" s="13">
        <f t="shared" si="1"/>
        <v>18.832891246684351</v>
      </c>
      <c r="BS13" s="13">
        <f t="shared" si="1"/>
        <v>9.549071618037134</v>
      </c>
      <c r="BT13" s="13">
        <f t="shared" si="1"/>
        <v>3.7135278514588856</v>
      </c>
      <c r="BU13" s="13">
        <f t="shared" si="1"/>
        <v>11.671087533156498</v>
      </c>
      <c r="BV13" s="13">
        <f t="shared" si="1"/>
        <v>14.588859416445624</v>
      </c>
      <c r="BW13" s="13">
        <f t="shared" si="1"/>
        <v>0</v>
      </c>
      <c r="BX13" s="13">
        <f t="shared" si="1"/>
        <v>10.344827586206897</v>
      </c>
      <c r="BY13" s="13">
        <f t="shared" si="1"/>
        <v>0.2652519893899204</v>
      </c>
      <c r="BZ13" s="13">
        <f t="shared" si="1"/>
        <v>9.549071618037134</v>
      </c>
      <c r="CA13" s="13">
        <f t="shared" si="1"/>
        <v>15.119363395225463</v>
      </c>
      <c r="CB13" s="13">
        <f t="shared" si="1"/>
        <v>24.933687002652519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</v>
      </c>
      <c r="CG13" s="13">
        <f t="shared" si="1"/>
        <v>0</v>
      </c>
      <c r="CH13" s="13">
        <f t="shared" si="1"/>
        <v>0</v>
      </c>
      <c r="CI13" s="13">
        <f t="shared" si="1"/>
        <v>0</v>
      </c>
      <c r="CJ13" s="13">
        <f t="shared" si="1"/>
        <v>0</v>
      </c>
      <c r="CK13" s="13">
        <f t="shared" si="1"/>
        <v>0</v>
      </c>
      <c r="CL13" s="13">
        <f t="shared" si="1"/>
        <v>0</v>
      </c>
      <c r="CM13" s="13">
        <f t="shared" si="1"/>
        <v>0</v>
      </c>
      <c r="CN13" s="13">
        <f t="shared" si="1"/>
        <v>0</v>
      </c>
      <c r="CO13" s="13">
        <f t="shared" si="1"/>
        <v>0</v>
      </c>
      <c r="CP13" s="13">
        <f t="shared" si="1"/>
        <v>0</v>
      </c>
    </row>
    <row r="14" spans="1:94" x14ac:dyDescent="0.25">
      <c r="A14" s="5" t="s">
        <v>102</v>
      </c>
      <c r="B14" s="13">
        <f t="shared" si="2"/>
        <v>1.3262599469496021</v>
      </c>
      <c r="C14" s="13">
        <f t="shared" ref="C14:BN15" si="3">C6/$B$17*100</f>
        <v>5.0397877984084882</v>
      </c>
      <c r="D14" s="13">
        <f t="shared" si="3"/>
        <v>10.344827586206897</v>
      </c>
      <c r="E14" s="13">
        <f t="shared" si="3"/>
        <v>2.6525198938992043</v>
      </c>
      <c r="F14" s="13">
        <f t="shared" si="3"/>
        <v>8.7533156498673748</v>
      </c>
      <c r="G14" s="13">
        <f t="shared" si="3"/>
        <v>5.3050397877984086</v>
      </c>
      <c r="H14" s="13">
        <f t="shared" si="3"/>
        <v>1.5915119363395225</v>
      </c>
      <c r="I14" s="13">
        <f t="shared" si="3"/>
        <v>4.2440318302387263</v>
      </c>
      <c r="J14" s="13">
        <f t="shared" si="3"/>
        <v>10.875331564986737</v>
      </c>
      <c r="K14" s="13">
        <f t="shared" si="3"/>
        <v>1.0610079575596816</v>
      </c>
      <c r="L14" s="13">
        <f t="shared" si="3"/>
        <v>5.3050397877984086</v>
      </c>
      <c r="M14" s="13">
        <f t="shared" si="3"/>
        <v>10.344827586206897</v>
      </c>
      <c r="N14" s="13">
        <f t="shared" si="3"/>
        <v>0.53050397877984079</v>
      </c>
      <c r="O14" s="13">
        <f t="shared" si="3"/>
        <v>5.5702917771883289</v>
      </c>
      <c r="P14" s="13">
        <f t="shared" si="3"/>
        <v>10.610079575596817</v>
      </c>
      <c r="Q14" s="13">
        <f t="shared" si="3"/>
        <v>1.0610079575596816</v>
      </c>
      <c r="R14" s="13">
        <f t="shared" si="3"/>
        <v>2.6525198938992043</v>
      </c>
      <c r="S14" s="13">
        <f t="shared" si="3"/>
        <v>12.9973474801061</v>
      </c>
      <c r="T14" s="13">
        <f t="shared" si="3"/>
        <v>0.53050397877984079</v>
      </c>
      <c r="U14" s="13">
        <f t="shared" si="3"/>
        <v>5.5702917771883289</v>
      </c>
      <c r="V14" s="13">
        <f t="shared" si="3"/>
        <v>10.610079575596817</v>
      </c>
      <c r="W14" s="13">
        <f t="shared" si="3"/>
        <v>0.79575596816976124</v>
      </c>
      <c r="X14" s="13">
        <f t="shared" si="3"/>
        <v>9.2838196286472154</v>
      </c>
      <c r="Y14" s="13">
        <f t="shared" si="3"/>
        <v>6.6312997347480112</v>
      </c>
      <c r="Z14" s="13">
        <f t="shared" si="3"/>
        <v>1.3262599469496021</v>
      </c>
      <c r="AA14" s="13">
        <f t="shared" si="3"/>
        <v>6.1007957559681696</v>
      </c>
      <c r="AB14" s="13">
        <f t="shared" si="3"/>
        <v>9.2838196286472154</v>
      </c>
      <c r="AC14" s="13">
        <f t="shared" si="3"/>
        <v>0.53050397877984079</v>
      </c>
      <c r="AD14" s="13">
        <f t="shared" si="3"/>
        <v>3.4482758620689653</v>
      </c>
      <c r="AE14" s="13">
        <f t="shared" si="3"/>
        <v>12.73209549071618</v>
      </c>
      <c r="AF14" s="13">
        <f t="shared" si="3"/>
        <v>0</v>
      </c>
      <c r="AG14" s="13">
        <f t="shared" si="3"/>
        <v>14.058355437665782</v>
      </c>
      <c r="AH14" s="13">
        <f t="shared" si="3"/>
        <v>2.6525198938992043</v>
      </c>
      <c r="AI14" s="13">
        <f t="shared" si="3"/>
        <v>0</v>
      </c>
      <c r="AJ14" s="13">
        <f t="shared" si="3"/>
        <v>12.201591511936339</v>
      </c>
      <c r="AK14" s="13">
        <f t="shared" si="3"/>
        <v>4.5092838196286467</v>
      </c>
      <c r="AL14" s="13">
        <f t="shared" si="3"/>
        <v>0</v>
      </c>
      <c r="AM14" s="13">
        <f t="shared" si="3"/>
        <v>6.1007957559681696</v>
      </c>
      <c r="AN14" s="13">
        <f t="shared" si="3"/>
        <v>10.610079575596817</v>
      </c>
      <c r="AO14" s="13">
        <f t="shared" si="3"/>
        <v>16.710875331564985</v>
      </c>
      <c r="AP14" s="13">
        <f t="shared" si="3"/>
        <v>0</v>
      </c>
      <c r="AQ14" s="13">
        <f t="shared" si="3"/>
        <v>0</v>
      </c>
      <c r="AR14" s="13">
        <f t="shared" si="3"/>
        <v>0</v>
      </c>
      <c r="AS14" s="13">
        <f t="shared" si="3"/>
        <v>7.6923076923076925</v>
      </c>
      <c r="AT14" s="13">
        <f t="shared" si="3"/>
        <v>9.0185676392572933</v>
      </c>
      <c r="AU14" s="13">
        <f t="shared" si="3"/>
        <v>16.710875331564985</v>
      </c>
      <c r="AV14" s="13">
        <f t="shared" si="3"/>
        <v>0</v>
      </c>
      <c r="AW14" s="13">
        <f t="shared" si="3"/>
        <v>0</v>
      </c>
      <c r="AX14" s="13">
        <f t="shared" si="3"/>
        <v>0.79575596816976124</v>
      </c>
      <c r="AY14" s="13">
        <f t="shared" si="3"/>
        <v>7.4270557029177713</v>
      </c>
      <c r="AZ14" s="13">
        <f t="shared" si="3"/>
        <v>8.4880636604774526</v>
      </c>
      <c r="BA14" s="13">
        <f t="shared" si="3"/>
        <v>0.53050397877984079</v>
      </c>
      <c r="BB14" s="13">
        <f t="shared" si="3"/>
        <v>5.0397877984084882</v>
      </c>
      <c r="BC14" s="13">
        <f t="shared" si="3"/>
        <v>11.140583554376658</v>
      </c>
      <c r="BD14" s="13">
        <f t="shared" si="3"/>
        <v>0.53050397877984079</v>
      </c>
      <c r="BE14" s="13">
        <f t="shared" si="3"/>
        <v>6.1007957559681696</v>
      </c>
      <c r="BF14" s="13">
        <f t="shared" si="3"/>
        <v>10.079575596816976</v>
      </c>
      <c r="BG14" s="13">
        <f t="shared" si="3"/>
        <v>0.53050397877984079</v>
      </c>
      <c r="BH14" s="13">
        <f t="shared" si="3"/>
        <v>1.3262599469496021</v>
      </c>
      <c r="BI14" s="13">
        <f t="shared" si="3"/>
        <v>14.854111405835543</v>
      </c>
      <c r="BJ14" s="13">
        <f t="shared" si="3"/>
        <v>1.0610079575596816</v>
      </c>
      <c r="BK14" s="13">
        <f t="shared" si="3"/>
        <v>1.0610079575596816</v>
      </c>
      <c r="BL14" s="13">
        <f t="shared" si="3"/>
        <v>14.588859416445624</v>
      </c>
      <c r="BM14" s="13">
        <f t="shared" si="3"/>
        <v>16.445623342175068</v>
      </c>
      <c r="BN14" s="13">
        <f t="shared" si="3"/>
        <v>0.2652519893899204</v>
      </c>
      <c r="BO14" s="13">
        <f t="shared" si="1"/>
        <v>0</v>
      </c>
      <c r="BP14" s="13">
        <f t="shared" si="1"/>
        <v>0.53050397877984079</v>
      </c>
      <c r="BQ14" s="13">
        <f t="shared" si="1"/>
        <v>5.0397877984084882</v>
      </c>
      <c r="BR14" s="13">
        <f t="shared" si="1"/>
        <v>11.140583554376658</v>
      </c>
      <c r="BS14" s="13">
        <f t="shared" si="1"/>
        <v>3.183023872679045</v>
      </c>
      <c r="BT14" s="13">
        <f t="shared" si="1"/>
        <v>4.5092838196286467</v>
      </c>
      <c r="BU14" s="13">
        <f t="shared" si="1"/>
        <v>9.0185676392572933</v>
      </c>
      <c r="BV14" s="13">
        <f t="shared" si="1"/>
        <v>11.405835543766578</v>
      </c>
      <c r="BW14" s="13">
        <f t="shared" si="1"/>
        <v>0</v>
      </c>
      <c r="BX14" s="13">
        <f t="shared" si="1"/>
        <v>5.3050397877984086</v>
      </c>
      <c r="BY14" s="13">
        <f t="shared" si="1"/>
        <v>0</v>
      </c>
      <c r="BZ14" s="13">
        <f t="shared" si="1"/>
        <v>7.957559681697612</v>
      </c>
      <c r="CA14" s="13">
        <f t="shared" si="1"/>
        <v>8.7533156498673748</v>
      </c>
      <c r="CB14" s="13">
        <f t="shared" si="1"/>
        <v>16.710875331564985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</v>
      </c>
      <c r="CG14" s="13">
        <f t="shared" si="1"/>
        <v>0</v>
      </c>
      <c r="CH14" s="13">
        <f t="shared" si="1"/>
        <v>0</v>
      </c>
      <c r="CI14" s="13">
        <f t="shared" si="1"/>
        <v>0</v>
      </c>
      <c r="CJ14" s="13">
        <f t="shared" si="1"/>
        <v>0</v>
      </c>
      <c r="CK14" s="13">
        <f t="shared" si="1"/>
        <v>0</v>
      </c>
      <c r="CL14" s="13">
        <f t="shared" si="1"/>
        <v>0</v>
      </c>
      <c r="CM14" s="13">
        <f t="shared" si="1"/>
        <v>0</v>
      </c>
      <c r="CN14" s="13">
        <f t="shared" si="1"/>
        <v>0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0.2652519893899204</v>
      </c>
      <c r="C15" s="13">
        <f t="shared" si="3"/>
        <v>1.0610079575596816</v>
      </c>
      <c r="D15" s="13">
        <f t="shared" si="3"/>
        <v>2.3872679045092835</v>
      </c>
      <c r="E15" s="13">
        <f t="shared" si="3"/>
        <v>0.53050397877984079</v>
      </c>
      <c r="F15" s="13">
        <f t="shared" si="3"/>
        <v>1.8567639257294428</v>
      </c>
      <c r="G15" s="13">
        <f t="shared" si="3"/>
        <v>1.3262599469496021</v>
      </c>
      <c r="H15" s="13">
        <f t="shared" si="3"/>
        <v>0.2652519893899204</v>
      </c>
      <c r="I15" s="13">
        <f t="shared" si="3"/>
        <v>1.5915119363395225</v>
      </c>
      <c r="J15" s="13">
        <f t="shared" si="3"/>
        <v>1.8567639257294428</v>
      </c>
      <c r="K15" s="13">
        <f t="shared" si="3"/>
        <v>0.2652519893899204</v>
      </c>
      <c r="L15" s="13">
        <f t="shared" si="3"/>
        <v>1.5915119363395225</v>
      </c>
      <c r="M15" s="13">
        <f t="shared" si="3"/>
        <v>1.8567639257294428</v>
      </c>
      <c r="N15" s="13">
        <f t="shared" si="3"/>
        <v>0</v>
      </c>
      <c r="O15" s="13">
        <f t="shared" si="3"/>
        <v>1.3262599469496021</v>
      </c>
      <c r="P15" s="13">
        <f t="shared" si="3"/>
        <v>2.3872679045092835</v>
      </c>
      <c r="Q15" s="13">
        <f t="shared" si="3"/>
        <v>0.2652519893899204</v>
      </c>
      <c r="R15" s="13">
        <f t="shared" si="3"/>
        <v>1.0610079575596816</v>
      </c>
      <c r="S15" s="13">
        <f t="shared" si="3"/>
        <v>2.3872679045092835</v>
      </c>
      <c r="T15" s="13">
        <f t="shared" si="3"/>
        <v>0.2652519893899204</v>
      </c>
      <c r="U15" s="13">
        <f t="shared" si="3"/>
        <v>1.5915119363395225</v>
      </c>
      <c r="V15" s="13">
        <f t="shared" si="3"/>
        <v>1.8567639257294428</v>
      </c>
      <c r="W15" s="13">
        <f t="shared" si="3"/>
        <v>0</v>
      </c>
      <c r="X15" s="13">
        <f t="shared" si="3"/>
        <v>2.1220159151193632</v>
      </c>
      <c r="Y15" s="13">
        <f t="shared" si="3"/>
        <v>1.5915119363395225</v>
      </c>
      <c r="Z15" s="13">
        <f t="shared" si="3"/>
        <v>0.53050397877984079</v>
      </c>
      <c r="AA15" s="13">
        <f t="shared" si="3"/>
        <v>1.3262599469496021</v>
      </c>
      <c r="AB15" s="13">
        <f t="shared" si="3"/>
        <v>1.8567639257294428</v>
      </c>
      <c r="AC15" s="13">
        <f t="shared" si="3"/>
        <v>0</v>
      </c>
      <c r="AD15" s="13">
        <f t="shared" si="3"/>
        <v>1.0610079575596816</v>
      </c>
      <c r="AE15" s="13">
        <f t="shared" si="3"/>
        <v>2.6525198938992043</v>
      </c>
      <c r="AF15" s="13">
        <f t="shared" si="3"/>
        <v>0</v>
      </c>
      <c r="AG15" s="13">
        <f t="shared" si="3"/>
        <v>2.9177718832891246</v>
      </c>
      <c r="AH15" s="13">
        <f t="shared" si="3"/>
        <v>0.79575596816976124</v>
      </c>
      <c r="AI15" s="13">
        <f t="shared" si="3"/>
        <v>0</v>
      </c>
      <c r="AJ15" s="13">
        <f t="shared" si="3"/>
        <v>2.6525198938992043</v>
      </c>
      <c r="AK15" s="13">
        <f t="shared" si="3"/>
        <v>1.0610079575596816</v>
      </c>
      <c r="AL15" s="13">
        <f t="shared" si="3"/>
        <v>0.2652519893899204</v>
      </c>
      <c r="AM15" s="13">
        <f t="shared" si="3"/>
        <v>1.0610079575596816</v>
      </c>
      <c r="AN15" s="13">
        <f t="shared" si="3"/>
        <v>2.3872679045092835</v>
      </c>
      <c r="AO15" s="13">
        <f t="shared" si="3"/>
        <v>3.7135278514588856</v>
      </c>
      <c r="AP15" s="13">
        <f t="shared" si="3"/>
        <v>0</v>
      </c>
      <c r="AQ15" s="13">
        <f t="shared" si="3"/>
        <v>0</v>
      </c>
      <c r="AR15" s="13">
        <f t="shared" si="3"/>
        <v>0</v>
      </c>
      <c r="AS15" s="13">
        <f t="shared" si="3"/>
        <v>1.5915119363395225</v>
      </c>
      <c r="AT15" s="13">
        <f t="shared" si="3"/>
        <v>2.1220159151193632</v>
      </c>
      <c r="AU15" s="13">
        <f t="shared" si="3"/>
        <v>3.7135278514588856</v>
      </c>
      <c r="AV15" s="13">
        <f t="shared" si="3"/>
        <v>0</v>
      </c>
      <c r="AW15" s="13">
        <f t="shared" si="3"/>
        <v>0</v>
      </c>
      <c r="AX15" s="13">
        <f t="shared" si="3"/>
        <v>0.2652519893899204</v>
      </c>
      <c r="AY15" s="13">
        <f t="shared" si="3"/>
        <v>1.8567639257294428</v>
      </c>
      <c r="AZ15" s="13">
        <f t="shared" si="3"/>
        <v>1.5915119363395225</v>
      </c>
      <c r="BA15" s="13">
        <f t="shared" si="3"/>
        <v>0</v>
      </c>
      <c r="BB15" s="13">
        <f t="shared" si="3"/>
        <v>1.8567639257294428</v>
      </c>
      <c r="BC15" s="13">
        <f t="shared" si="3"/>
        <v>1.8567639257294428</v>
      </c>
      <c r="BD15" s="13">
        <f t="shared" si="3"/>
        <v>0</v>
      </c>
      <c r="BE15" s="13">
        <f t="shared" si="3"/>
        <v>1.3262599469496021</v>
      </c>
      <c r="BF15" s="13">
        <f t="shared" si="3"/>
        <v>2.3872679045092835</v>
      </c>
      <c r="BG15" s="13">
        <f t="shared" si="3"/>
        <v>0</v>
      </c>
      <c r="BH15" s="13">
        <f t="shared" si="3"/>
        <v>0</v>
      </c>
      <c r="BI15" s="13">
        <f t="shared" si="3"/>
        <v>3.7135278514588856</v>
      </c>
      <c r="BJ15" s="13">
        <f t="shared" si="3"/>
        <v>0.53050397877984079</v>
      </c>
      <c r="BK15" s="13">
        <f t="shared" si="3"/>
        <v>0.2652519893899204</v>
      </c>
      <c r="BL15" s="13">
        <f t="shared" si="3"/>
        <v>2.9177718832891246</v>
      </c>
      <c r="BM15" s="13">
        <f t="shared" si="3"/>
        <v>3.7135278514588856</v>
      </c>
      <c r="BN15" s="13">
        <f t="shared" si="3"/>
        <v>0</v>
      </c>
      <c r="BO15" s="13">
        <f t="shared" si="1"/>
        <v>0</v>
      </c>
      <c r="BP15" s="13">
        <f t="shared" si="1"/>
        <v>0</v>
      </c>
      <c r="BQ15" s="13">
        <f t="shared" si="1"/>
        <v>0</v>
      </c>
      <c r="BR15" s="13">
        <f t="shared" si="1"/>
        <v>3.7135278514588856</v>
      </c>
      <c r="BS15" s="13">
        <f t="shared" si="1"/>
        <v>1.3262599469496021</v>
      </c>
      <c r="BT15" s="13">
        <f t="shared" si="1"/>
        <v>0.53050397877984079</v>
      </c>
      <c r="BU15" s="13">
        <f t="shared" si="1"/>
        <v>1.8567639257294428</v>
      </c>
      <c r="BV15" s="13">
        <f t="shared" si="1"/>
        <v>2.3872679045092835</v>
      </c>
      <c r="BW15" s="13">
        <f t="shared" si="1"/>
        <v>0</v>
      </c>
      <c r="BX15" s="13">
        <f t="shared" si="1"/>
        <v>1.3262599469496021</v>
      </c>
      <c r="BY15" s="13">
        <f t="shared" si="1"/>
        <v>0.2652519893899204</v>
      </c>
      <c r="BZ15" s="13">
        <f t="shared" si="1"/>
        <v>2.1220159151193632</v>
      </c>
      <c r="CA15" s="13">
        <f t="shared" si="1"/>
        <v>1.3262599469496021</v>
      </c>
      <c r="CB15" s="13">
        <f t="shared" si="1"/>
        <v>3.7135278514588856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0</v>
      </c>
      <c r="CI15" s="13">
        <f t="shared" si="1"/>
        <v>0</v>
      </c>
      <c r="CJ15" s="13">
        <f t="shared" si="1"/>
        <v>0</v>
      </c>
      <c r="CK15" s="13">
        <f t="shared" si="1"/>
        <v>0</v>
      </c>
      <c r="CL15" s="13">
        <f t="shared" si="1"/>
        <v>0</v>
      </c>
      <c r="CM15" s="13">
        <f t="shared" si="1"/>
        <v>0</v>
      </c>
      <c r="CN15" s="13">
        <f t="shared" si="1"/>
        <v>0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377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1"/>
  <sheetViews>
    <sheetView topLeftCell="A15" zoomScale="50" zoomScaleNormal="50" workbookViewId="0">
      <selection activeCell="A13" sqref="A13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5" t="s">
        <v>106</v>
      </c>
      <c r="B3" s="15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G3" s="15" t="s">
        <v>12</v>
      </c>
      <c r="H3" s="15" t="s">
        <v>13</v>
      </c>
      <c r="I3" s="15" t="s">
        <v>14</v>
      </c>
      <c r="J3" s="15" t="s">
        <v>15</v>
      </c>
      <c r="K3" s="15" t="s">
        <v>16</v>
      </c>
      <c r="L3" s="15" t="s">
        <v>17</v>
      </c>
      <c r="M3" s="15" t="s">
        <v>18</v>
      </c>
      <c r="N3" s="15" t="s">
        <v>19</v>
      </c>
      <c r="O3" s="15" t="s">
        <v>20</v>
      </c>
      <c r="P3" s="15" t="s">
        <v>21</v>
      </c>
      <c r="Q3" s="15" t="s">
        <v>22</v>
      </c>
      <c r="R3" s="15" t="s">
        <v>23</v>
      </c>
      <c r="S3" s="15" t="s">
        <v>24</v>
      </c>
      <c r="T3" s="15" t="s">
        <v>25</v>
      </c>
      <c r="U3" s="15" t="s">
        <v>26</v>
      </c>
      <c r="V3" s="15" t="s">
        <v>27</v>
      </c>
      <c r="W3" s="15" t="s">
        <v>28</v>
      </c>
      <c r="X3" s="15" t="s">
        <v>29</v>
      </c>
      <c r="Y3" s="15" t="s">
        <v>30</v>
      </c>
      <c r="Z3" s="15" t="s">
        <v>31</v>
      </c>
      <c r="AA3" s="15" t="s">
        <v>32</v>
      </c>
      <c r="AB3" s="15" t="s">
        <v>33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15" t="s">
        <v>40</v>
      </c>
      <c r="AJ3" s="15" t="s">
        <v>41</v>
      </c>
      <c r="AK3" s="15" t="s">
        <v>42</v>
      </c>
      <c r="AL3" s="15" t="s">
        <v>43</v>
      </c>
      <c r="AM3" s="15" t="s">
        <v>44</v>
      </c>
      <c r="AN3" s="15" t="s">
        <v>45</v>
      </c>
      <c r="AO3" s="15" t="s">
        <v>46</v>
      </c>
      <c r="AP3" s="15" t="s">
        <v>47</v>
      </c>
      <c r="AQ3" s="15" t="s">
        <v>48</v>
      </c>
      <c r="AR3" s="15" t="s">
        <v>49</v>
      </c>
      <c r="AS3" s="15" t="s">
        <v>50</v>
      </c>
      <c r="AT3" s="15" t="s">
        <v>51</v>
      </c>
      <c r="AU3" s="15" t="s">
        <v>52</v>
      </c>
      <c r="AV3" s="15" t="s">
        <v>53</v>
      </c>
      <c r="AW3" s="15" t="s">
        <v>54</v>
      </c>
      <c r="AX3" s="15" t="s">
        <v>55</v>
      </c>
      <c r="AY3" s="15" t="s">
        <v>56</v>
      </c>
      <c r="AZ3" s="15" t="s">
        <v>57</v>
      </c>
      <c r="BA3" s="15" t="s">
        <v>58</v>
      </c>
      <c r="BB3" s="15" t="s">
        <v>59</v>
      </c>
      <c r="BC3" s="15" t="s">
        <v>60</v>
      </c>
      <c r="BD3" s="15" t="s">
        <v>61</v>
      </c>
      <c r="BE3" s="15" t="s">
        <v>62</v>
      </c>
      <c r="BF3" s="15" t="s">
        <v>63</v>
      </c>
      <c r="BG3" s="15" t="s">
        <v>64</v>
      </c>
      <c r="BH3" s="15" t="s">
        <v>65</v>
      </c>
      <c r="BI3" s="15" t="s">
        <v>66</v>
      </c>
      <c r="BJ3" s="15" t="s">
        <v>67</v>
      </c>
      <c r="BK3" s="15" t="s">
        <v>68</v>
      </c>
      <c r="BL3" s="15" t="s">
        <v>69</v>
      </c>
      <c r="BM3" s="15" t="s">
        <v>70</v>
      </c>
      <c r="BN3" s="15" t="s">
        <v>71</v>
      </c>
      <c r="BO3" s="15" t="s">
        <v>72</v>
      </c>
      <c r="BP3" s="15" t="s">
        <v>73</v>
      </c>
      <c r="BQ3" s="15" t="s">
        <v>74</v>
      </c>
      <c r="BR3" s="15" t="s">
        <v>75</v>
      </c>
      <c r="BS3" s="15" t="s">
        <v>76</v>
      </c>
      <c r="BT3" s="15" t="s">
        <v>77</v>
      </c>
      <c r="BU3" s="15" t="s">
        <v>78</v>
      </c>
      <c r="BV3" s="15" t="s">
        <v>79</v>
      </c>
      <c r="BW3" s="15" t="s">
        <v>80</v>
      </c>
      <c r="BX3" s="15" t="s">
        <v>81</v>
      </c>
      <c r="BY3" s="15" t="s">
        <v>82</v>
      </c>
      <c r="BZ3" s="15" t="s">
        <v>83</v>
      </c>
      <c r="CA3" s="15" t="s">
        <v>84</v>
      </c>
      <c r="CB3" s="15" t="s">
        <v>85</v>
      </c>
      <c r="CC3" s="15" t="s">
        <v>86</v>
      </c>
      <c r="CD3" s="15" t="s">
        <v>87</v>
      </c>
      <c r="CE3" s="15" t="s">
        <v>88</v>
      </c>
      <c r="CF3" s="15" t="s">
        <v>89</v>
      </c>
      <c r="CG3" s="15" t="s">
        <v>90</v>
      </c>
      <c r="CH3" s="15" t="s">
        <v>91</v>
      </c>
      <c r="CI3" s="15" t="s">
        <v>92</v>
      </c>
      <c r="CJ3" s="15" t="s">
        <v>93</v>
      </c>
      <c r="CK3" s="15" t="s">
        <v>94</v>
      </c>
      <c r="CL3" s="15" t="s">
        <v>95</v>
      </c>
      <c r="CM3" s="15" t="s">
        <v>96</v>
      </c>
      <c r="CN3" s="15" t="s">
        <v>97</v>
      </c>
      <c r="CO3" s="15" t="s">
        <v>98</v>
      </c>
      <c r="CP3" s="15" t="s">
        <v>99</v>
      </c>
    </row>
    <row r="4" spans="1:94" x14ac:dyDescent="0.25">
      <c r="A4" s="23" t="s">
        <v>109</v>
      </c>
      <c r="B4" s="23">
        <v>0</v>
      </c>
      <c r="C4" s="23">
        <v>9</v>
      </c>
      <c r="D4" s="23">
        <v>21</v>
      </c>
      <c r="E4" s="23">
        <v>2</v>
      </c>
      <c r="F4" s="23">
        <v>18</v>
      </c>
      <c r="G4" s="23">
        <v>10</v>
      </c>
      <c r="H4" s="23">
        <v>0</v>
      </c>
      <c r="I4" s="23">
        <v>11</v>
      </c>
      <c r="J4" s="23">
        <v>19</v>
      </c>
      <c r="K4" s="23">
        <v>0</v>
      </c>
      <c r="L4" s="23">
        <v>10</v>
      </c>
      <c r="M4" s="23">
        <v>20</v>
      </c>
      <c r="N4" s="23">
        <v>1</v>
      </c>
      <c r="O4" s="23">
        <v>4</v>
      </c>
      <c r="P4" s="23">
        <v>25</v>
      </c>
      <c r="Q4" s="23">
        <v>1</v>
      </c>
      <c r="R4" s="23">
        <v>5</v>
      </c>
      <c r="S4" s="23">
        <v>24</v>
      </c>
      <c r="T4" s="23">
        <v>0</v>
      </c>
      <c r="U4" s="23">
        <v>6</v>
      </c>
      <c r="V4" s="23">
        <v>24</v>
      </c>
      <c r="W4" s="23">
        <v>3</v>
      </c>
      <c r="X4" s="23">
        <v>14</v>
      </c>
      <c r="Y4" s="23">
        <v>13</v>
      </c>
      <c r="Z4" s="23">
        <v>2</v>
      </c>
      <c r="AA4" s="23">
        <v>2</v>
      </c>
      <c r="AB4" s="23">
        <v>26</v>
      </c>
      <c r="AC4" s="23">
        <v>0</v>
      </c>
      <c r="AD4" s="23">
        <v>4</v>
      </c>
      <c r="AE4" s="23">
        <v>26</v>
      </c>
      <c r="AF4" s="23">
        <v>0</v>
      </c>
      <c r="AG4" s="23">
        <v>27</v>
      </c>
      <c r="AH4" s="23">
        <v>3</v>
      </c>
      <c r="AI4" s="23">
        <v>0</v>
      </c>
      <c r="AJ4" s="23">
        <v>23</v>
      </c>
      <c r="AK4" s="23">
        <v>7</v>
      </c>
      <c r="AL4" s="23">
        <v>1</v>
      </c>
      <c r="AM4" s="23">
        <v>2</v>
      </c>
      <c r="AN4" s="23">
        <v>27</v>
      </c>
      <c r="AO4" s="23">
        <v>30</v>
      </c>
      <c r="AP4" s="23">
        <v>0</v>
      </c>
      <c r="AQ4" s="23">
        <v>0</v>
      </c>
      <c r="AR4" s="23">
        <v>0</v>
      </c>
      <c r="AS4" s="23">
        <v>6</v>
      </c>
      <c r="AT4" s="23">
        <v>24</v>
      </c>
      <c r="AU4" s="23">
        <v>30</v>
      </c>
      <c r="AV4" s="23">
        <v>0</v>
      </c>
      <c r="AW4" s="23">
        <v>0</v>
      </c>
      <c r="AX4" s="23">
        <v>1</v>
      </c>
      <c r="AY4" s="23">
        <v>7</v>
      </c>
      <c r="AZ4" s="23">
        <v>22</v>
      </c>
      <c r="BA4" s="23">
        <v>1</v>
      </c>
      <c r="BB4" s="23">
        <v>6</v>
      </c>
      <c r="BC4" s="23">
        <v>23</v>
      </c>
      <c r="BD4" s="23">
        <v>1</v>
      </c>
      <c r="BE4" s="23">
        <v>6</v>
      </c>
      <c r="BF4" s="23">
        <v>23</v>
      </c>
      <c r="BG4" s="23">
        <v>1</v>
      </c>
      <c r="BH4" s="23">
        <v>0</v>
      </c>
      <c r="BI4" s="23">
        <v>29</v>
      </c>
      <c r="BJ4" s="23">
        <v>0</v>
      </c>
      <c r="BK4" s="23">
        <v>0</v>
      </c>
      <c r="BL4" s="23">
        <v>30</v>
      </c>
      <c r="BM4" s="23">
        <v>30</v>
      </c>
      <c r="BN4" s="23">
        <v>0</v>
      </c>
      <c r="BO4" s="23">
        <v>0</v>
      </c>
      <c r="BP4" s="23">
        <v>1</v>
      </c>
      <c r="BQ4" s="23">
        <v>4</v>
      </c>
      <c r="BR4" s="23">
        <v>25</v>
      </c>
      <c r="BS4" s="23">
        <v>7</v>
      </c>
      <c r="BT4" s="23">
        <v>2</v>
      </c>
      <c r="BU4" s="23">
        <v>21</v>
      </c>
      <c r="BV4" s="23">
        <v>15</v>
      </c>
      <c r="BW4" s="23">
        <v>0</v>
      </c>
      <c r="BX4" s="23">
        <v>15</v>
      </c>
      <c r="BY4" s="23">
        <v>1</v>
      </c>
      <c r="BZ4" s="23">
        <v>8</v>
      </c>
      <c r="CA4" s="23">
        <v>21</v>
      </c>
      <c r="CB4" s="23">
        <v>30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x14ac:dyDescent="0.25">
      <c r="A5" s="23" t="s">
        <v>110</v>
      </c>
      <c r="B5" s="23">
        <v>1</v>
      </c>
      <c r="C5" s="23">
        <v>20</v>
      </c>
      <c r="D5" s="23">
        <v>24</v>
      </c>
      <c r="E5" s="23">
        <v>5</v>
      </c>
      <c r="F5" s="23">
        <v>27</v>
      </c>
      <c r="G5" s="23">
        <v>13</v>
      </c>
      <c r="H5" s="23">
        <v>1</v>
      </c>
      <c r="I5" s="23">
        <v>13</v>
      </c>
      <c r="J5" s="23">
        <v>31</v>
      </c>
      <c r="K5" s="23">
        <v>1</v>
      </c>
      <c r="L5" s="23">
        <v>16</v>
      </c>
      <c r="M5" s="23">
        <v>28</v>
      </c>
      <c r="N5" s="23">
        <v>2</v>
      </c>
      <c r="O5" s="23">
        <v>23</v>
      </c>
      <c r="P5" s="23">
        <v>20</v>
      </c>
      <c r="Q5" s="23">
        <v>3</v>
      </c>
      <c r="R5" s="23">
        <v>12</v>
      </c>
      <c r="S5" s="23">
        <v>30</v>
      </c>
      <c r="T5" s="23">
        <v>2</v>
      </c>
      <c r="U5" s="23">
        <v>16</v>
      </c>
      <c r="V5" s="23">
        <v>27</v>
      </c>
      <c r="W5" s="23">
        <v>0</v>
      </c>
      <c r="X5" s="23">
        <v>27</v>
      </c>
      <c r="Y5" s="23">
        <v>18</v>
      </c>
      <c r="Z5" s="23">
        <v>2</v>
      </c>
      <c r="AA5" s="23">
        <v>22</v>
      </c>
      <c r="AB5" s="23">
        <v>21</v>
      </c>
      <c r="AC5" s="23">
        <v>0</v>
      </c>
      <c r="AD5" s="23">
        <v>7</v>
      </c>
      <c r="AE5" s="23">
        <v>38</v>
      </c>
      <c r="AF5" s="23">
        <v>0</v>
      </c>
      <c r="AG5" s="23">
        <v>39</v>
      </c>
      <c r="AH5" s="23">
        <v>6</v>
      </c>
      <c r="AI5" s="23">
        <v>0</v>
      </c>
      <c r="AJ5" s="23">
        <v>39</v>
      </c>
      <c r="AK5" s="23">
        <v>6</v>
      </c>
      <c r="AL5" s="23">
        <v>0</v>
      </c>
      <c r="AM5" s="23">
        <v>10</v>
      </c>
      <c r="AN5" s="23">
        <v>35</v>
      </c>
      <c r="AO5" s="23">
        <v>44</v>
      </c>
      <c r="AP5" s="23">
        <v>1</v>
      </c>
      <c r="AQ5" s="23">
        <v>0</v>
      </c>
      <c r="AR5" s="23">
        <v>0</v>
      </c>
      <c r="AS5" s="23">
        <v>22</v>
      </c>
      <c r="AT5" s="23">
        <v>23</v>
      </c>
      <c r="AU5" s="23">
        <v>45</v>
      </c>
      <c r="AV5" s="23">
        <v>0</v>
      </c>
      <c r="AW5" s="23">
        <v>0</v>
      </c>
      <c r="AX5" s="23">
        <v>1</v>
      </c>
      <c r="AY5" s="23">
        <v>17</v>
      </c>
      <c r="AZ5" s="23">
        <v>27</v>
      </c>
      <c r="BA5" s="23">
        <v>1</v>
      </c>
      <c r="BB5" s="23">
        <v>16</v>
      </c>
      <c r="BC5" s="23">
        <v>28</v>
      </c>
      <c r="BD5" s="23">
        <v>1</v>
      </c>
      <c r="BE5" s="23">
        <v>16</v>
      </c>
      <c r="BF5" s="23">
        <v>28</v>
      </c>
      <c r="BG5" s="23">
        <v>1</v>
      </c>
      <c r="BH5" s="23">
        <v>4</v>
      </c>
      <c r="BI5" s="23">
        <v>40</v>
      </c>
      <c r="BJ5" s="23">
        <v>1</v>
      </c>
      <c r="BK5" s="23">
        <v>0</v>
      </c>
      <c r="BL5" s="23">
        <v>44</v>
      </c>
      <c r="BM5" s="23">
        <v>44</v>
      </c>
      <c r="BN5" s="23">
        <v>0</v>
      </c>
      <c r="BO5" s="23">
        <v>1</v>
      </c>
      <c r="BP5" s="23">
        <v>1</v>
      </c>
      <c r="BQ5" s="23">
        <v>9</v>
      </c>
      <c r="BR5" s="23">
        <v>35</v>
      </c>
      <c r="BS5" s="23">
        <v>21</v>
      </c>
      <c r="BT5" s="23">
        <v>6</v>
      </c>
      <c r="BU5" s="23">
        <v>18</v>
      </c>
      <c r="BV5" s="23">
        <v>36</v>
      </c>
      <c r="BW5" s="23">
        <v>0</v>
      </c>
      <c r="BX5" s="23">
        <v>9</v>
      </c>
      <c r="BY5" s="23">
        <v>1</v>
      </c>
      <c r="BZ5" s="23">
        <v>14</v>
      </c>
      <c r="CA5" s="23">
        <v>30</v>
      </c>
      <c r="CB5" s="23">
        <v>45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</row>
    <row r="6" spans="1:94" x14ac:dyDescent="0.25">
      <c r="A6" s="23" t="s">
        <v>107</v>
      </c>
      <c r="B6" s="23">
        <v>6</v>
      </c>
      <c r="C6" s="23">
        <v>47</v>
      </c>
      <c r="D6" s="23">
        <v>122</v>
      </c>
      <c r="E6" s="23">
        <v>17</v>
      </c>
      <c r="F6" s="23">
        <v>101</v>
      </c>
      <c r="G6" s="23">
        <v>57</v>
      </c>
      <c r="H6" s="23">
        <v>11</v>
      </c>
      <c r="I6" s="23">
        <v>43</v>
      </c>
      <c r="J6" s="23">
        <v>121</v>
      </c>
      <c r="K6" s="23">
        <v>8</v>
      </c>
      <c r="L6" s="23">
        <v>36</v>
      </c>
      <c r="M6" s="23">
        <v>131</v>
      </c>
      <c r="N6" s="23">
        <v>3</v>
      </c>
      <c r="O6" s="23">
        <v>63</v>
      </c>
      <c r="P6" s="23">
        <v>109</v>
      </c>
      <c r="Q6" s="23">
        <v>7</v>
      </c>
      <c r="R6" s="23">
        <v>40</v>
      </c>
      <c r="S6" s="23">
        <v>128</v>
      </c>
      <c r="T6" s="23">
        <v>7</v>
      </c>
      <c r="U6" s="23">
        <v>40</v>
      </c>
      <c r="V6" s="23">
        <v>128</v>
      </c>
      <c r="W6" s="23">
        <v>7</v>
      </c>
      <c r="X6" s="23">
        <v>105</v>
      </c>
      <c r="Y6" s="23">
        <v>63</v>
      </c>
      <c r="Z6" s="23">
        <v>14</v>
      </c>
      <c r="AA6" s="23">
        <v>46</v>
      </c>
      <c r="AB6" s="23">
        <v>115</v>
      </c>
      <c r="AC6" s="23">
        <v>6</v>
      </c>
      <c r="AD6" s="23">
        <v>35</v>
      </c>
      <c r="AE6" s="23">
        <v>134</v>
      </c>
      <c r="AF6" s="23">
        <v>3</v>
      </c>
      <c r="AG6" s="23">
        <v>147</v>
      </c>
      <c r="AH6" s="23">
        <v>25</v>
      </c>
      <c r="AI6" s="23">
        <v>2</v>
      </c>
      <c r="AJ6" s="23">
        <v>128</v>
      </c>
      <c r="AK6" s="23">
        <v>45</v>
      </c>
      <c r="AL6" s="23">
        <v>5</v>
      </c>
      <c r="AM6" s="23">
        <v>56</v>
      </c>
      <c r="AN6" s="23">
        <v>114</v>
      </c>
      <c r="AO6" s="23">
        <v>175</v>
      </c>
      <c r="AP6" s="23">
        <v>0</v>
      </c>
      <c r="AQ6" s="23">
        <v>0</v>
      </c>
      <c r="AR6" s="23">
        <v>2</v>
      </c>
      <c r="AS6" s="23">
        <v>68</v>
      </c>
      <c r="AT6" s="23">
        <v>105</v>
      </c>
      <c r="AU6" s="23">
        <v>175</v>
      </c>
      <c r="AV6" s="23">
        <v>0</v>
      </c>
      <c r="AW6" s="23">
        <v>0</v>
      </c>
      <c r="AX6" s="23">
        <v>5</v>
      </c>
      <c r="AY6" s="23">
        <v>86</v>
      </c>
      <c r="AZ6" s="23">
        <v>84</v>
      </c>
      <c r="BA6" s="23">
        <v>4</v>
      </c>
      <c r="BB6" s="23">
        <v>61</v>
      </c>
      <c r="BC6" s="23">
        <v>110</v>
      </c>
      <c r="BD6" s="23">
        <v>4</v>
      </c>
      <c r="BE6" s="23">
        <v>72</v>
      </c>
      <c r="BF6" s="23">
        <v>99</v>
      </c>
      <c r="BG6" s="23">
        <v>4</v>
      </c>
      <c r="BH6" s="23">
        <v>7</v>
      </c>
      <c r="BI6" s="23">
        <v>164</v>
      </c>
      <c r="BJ6" s="23">
        <v>9</v>
      </c>
      <c r="BK6" s="23">
        <v>20</v>
      </c>
      <c r="BL6" s="23">
        <v>146</v>
      </c>
      <c r="BM6" s="23">
        <v>175</v>
      </c>
      <c r="BN6" s="23">
        <v>0</v>
      </c>
      <c r="BO6" s="23">
        <v>0</v>
      </c>
      <c r="BP6" s="23">
        <v>4</v>
      </c>
      <c r="BQ6" s="23">
        <v>37</v>
      </c>
      <c r="BR6" s="23">
        <v>134</v>
      </c>
      <c r="BS6" s="23">
        <v>54</v>
      </c>
      <c r="BT6" s="23">
        <v>31</v>
      </c>
      <c r="BU6" s="23">
        <v>90</v>
      </c>
      <c r="BV6" s="23">
        <v>126</v>
      </c>
      <c r="BW6" s="23">
        <v>0</v>
      </c>
      <c r="BX6" s="23">
        <v>49</v>
      </c>
      <c r="BY6" s="23">
        <v>5</v>
      </c>
      <c r="BZ6" s="23">
        <v>64</v>
      </c>
      <c r="CA6" s="23">
        <v>106</v>
      </c>
      <c r="CB6" s="23">
        <v>175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0</v>
      </c>
      <c r="CI6" s="23">
        <v>0</v>
      </c>
      <c r="CJ6" s="23">
        <v>0</v>
      </c>
      <c r="CK6" s="23">
        <v>0</v>
      </c>
      <c r="CL6" s="23">
        <v>0</v>
      </c>
      <c r="CM6" s="23">
        <v>0</v>
      </c>
      <c r="CN6" s="23">
        <v>0</v>
      </c>
      <c r="CO6" s="23">
        <v>0</v>
      </c>
      <c r="CP6" s="23">
        <v>0</v>
      </c>
    </row>
    <row r="7" spans="1:94" x14ac:dyDescent="0.25">
      <c r="A7" s="23" t="s">
        <v>112</v>
      </c>
      <c r="B7" s="23">
        <v>0</v>
      </c>
      <c r="C7" s="23">
        <v>12</v>
      </c>
      <c r="D7" s="23">
        <v>18</v>
      </c>
      <c r="E7" s="23">
        <v>5</v>
      </c>
      <c r="F7" s="23">
        <v>17</v>
      </c>
      <c r="G7" s="23">
        <v>8</v>
      </c>
      <c r="H7" s="23">
        <v>0</v>
      </c>
      <c r="I7" s="23">
        <v>7</v>
      </c>
      <c r="J7" s="23">
        <v>23</v>
      </c>
      <c r="K7" s="23">
        <v>0</v>
      </c>
      <c r="L7" s="23">
        <v>5</v>
      </c>
      <c r="M7" s="23">
        <v>25</v>
      </c>
      <c r="N7" s="23">
        <v>1</v>
      </c>
      <c r="O7" s="23">
        <v>8</v>
      </c>
      <c r="P7" s="23">
        <v>21</v>
      </c>
      <c r="Q7" s="23">
        <v>0</v>
      </c>
      <c r="R7" s="23">
        <v>14</v>
      </c>
      <c r="S7" s="23">
        <v>16</v>
      </c>
      <c r="T7" s="23">
        <v>1</v>
      </c>
      <c r="U7" s="23">
        <v>5</v>
      </c>
      <c r="V7" s="23">
        <v>24</v>
      </c>
      <c r="W7" s="23">
        <v>0</v>
      </c>
      <c r="X7" s="23">
        <v>14</v>
      </c>
      <c r="Y7" s="23">
        <v>16</v>
      </c>
      <c r="Z7" s="23">
        <v>2</v>
      </c>
      <c r="AA7" s="23">
        <v>16</v>
      </c>
      <c r="AB7" s="23">
        <v>12</v>
      </c>
      <c r="AC7" s="23">
        <v>0</v>
      </c>
      <c r="AD7" s="23">
        <v>7</v>
      </c>
      <c r="AE7" s="23">
        <v>23</v>
      </c>
      <c r="AF7" s="23">
        <v>0</v>
      </c>
      <c r="AG7" s="23">
        <v>28</v>
      </c>
      <c r="AH7" s="23">
        <v>2</v>
      </c>
      <c r="AI7" s="23">
        <v>0</v>
      </c>
      <c r="AJ7" s="23">
        <v>24</v>
      </c>
      <c r="AK7" s="23">
        <v>6</v>
      </c>
      <c r="AL7" s="23">
        <v>0</v>
      </c>
      <c r="AM7" s="23">
        <v>8</v>
      </c>
      <c r="AN7" s="23">
        <v>22</v>
      </c>
      <c r="AO7" s="23">
        <v>30</v>
      </c>
      <c r="AP7" s="23">
        <v>0</v>
      </c>
      <c r="AQ7" s="23">
        <v>0</v>
      </c>
      <c r="AR7" s="23">
        <v>0</v>
      </c>
      <c r="AS7" s="23">
        <v>19</v>
      </c>
      <c r="AT7" s="23">
        <v>11</v>
      </c>
      <c r="AU7" s="23">
        <v>30</v>
      </c>
      <c r="AV7" s="23">
        <v>0</v>
      </c>
      <c r="AW7" s="23">
        <v>0</v>
      </c>
      <c r="AX7" s="23">
        <v>3</v>
      </c>
      <c r="AY7" s="23">
        <v>14</v>
      </c>
      <c r="AZ7" s="23">
        <v>13</v>
      </c>
      <c r="BA7" s="23">
        <v>3</v>
      </c>
      <c r="BB7" s="23">
        <v>12</v>
      </c>
      <c r="BC7" s="23">
        <v>15</v>
      </c>
      <c r="BD7" s="23">
        <v>3</v>
      </c>
      <c r="BE7" s="23">
        <v>10</v>
      </c>
      <c r="BF7" s="23">
        <v>17</v>
      </c>
      <c r="BG7" s="23">
        <v>3</v>
      </c>
      <c r="BH7" s="23">
        <v>4</v>
      </c>
      <c r="BI7" s="23">
        <v>23</v>
      </c>
      <c r="BJ7" s="23">
        <v>2</v>
      </c>
      <c r="BK7" s="23">
        <v>0</v>
      </c>
      <c r="BL7" s="23">
        <v>28</v>
      </c>
      <c r="BM7" s="23">
        <v>30</v>
      </c>
      <c r="BN7" s="23">
        <v>0</v>
      </c>
      <c r="BO7" s="23">
        <v>0</v>
      </c>
      <c r="BP7" s="23">
        <v>3</v>
      </c>
      <c r="BQ7" s="23">
        <v>6</v>
      </c>
      <c r="BR7" s="23">
        <v>21</v>
      </c>
      <c r="BS7" s="23">
        <v>11</v>
      </c>
      <c r="BT7" s="23">
        <v>7</v>
      </c>
      <c r="BU7" s="23">
        <v>12</v>
      </c>
      <c r="BV7" s="23">
        <v>10</v>
      </c>
      <c r="BW7" s="23">
        <v>0</v>
      </c>
      <c r="BX7" s="23">
        <v>20</v>
      </c>
      <c r="BY7" s="23">
        <v>0</v>
      </c>
      <c r="BZ7" s="23">
        <v>9</v>
      </c>
      <c r="CA7" s="23">
        <v>21</v>
      </c>
      <c r="CB7" s="23">
        <v>30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</row>
    <row r="8" spans="1:94" x14ac:dyDescent="0.25">
      <c r="A8" s="23" t="s">
        <v>111</v>
      </c>
      <c r="B8" s="23">
        <v>5</v>
      </c>
      <c r="C8" s="23">
        <v>27</v>
      </c>
      <c r="D8" s="23">
        <v>36</v>
      </c>
      <c r="E8" s="23">
        <v>9</v>
      </c>
      <c r="F8" s="23">
        <v>40</v>
      </c>
      <c r="G8" s="23">
        <v>19</v>
      </c>
      <c r="H8" s="23">
        <v>5</v>
      </c>
      <c r="I8" s="23">
        <v>19</v>
      </c>
      <c r="J8" s="23">
        <v>44</v>
      </c>
      <c r="K8" s="23">
        <v>5</v>
      </c>
      <c r="L8" s="23">
        <v>12</v>
      </c>
      <c r="M8" s="23">
        <v>51</v>
      </c>
      <c r="N8" s="23">
        <v>2</v>
      </c>
      <c r="O8" s="23">
        <v>18</v>
      </c>
      <c r="P8" s="23">
        <v>48</v>
      </c>
      <c r="Q8" s="23">
        <v>4</v>
      </c>
      <c r="R8" s="23">
        <v>7</v>
      </c>
      <c r="S8" s="23">
        <v>57</v>
      </c>
      <c r="T8" s="23">
        <v>2</v>
      </c>
      <c r="U8" s="23">
        <v>16</v>
      </c>
      <c r="V8" s="23">
        <v>50</v>
      </c>
      <c r="W8" s="23">
        <v>4</v>
      </c>
      <c r="X8" s="23">
        <v>31</v>
      </c>
      <c r="Y8" s="23">
        <v>33</v>
      </c>
      <c r="Z8" s="23">
        <v>5</v>
      </c>
      <c r="AA8" s="23">
        <v>14</v>
      </c>
      <c r="AB8" s="23">
        <v>49</v>
      </c>
      <c r="AC8" s="23">
        <v>5</v>
      </c>
      <c r="AD8" s="23">
        <v>13</v>
      </c>
      <c r="AE8" s="23">
        <v>50</v>
      </c>
      <c r="AF8" s="23">
        <v>1</v>
      </c>
      <c r="AG8" s="23">
        <v>62</v>
      </c>
      <c r="AH8" s="23">
        <v>5</v>
      </c>
      <c r="AI8" s="23">
        <v>1</v>
      </c>
      <c r="AJ8" s="23">
        <v>54</v>
      </c>
      <c r="AK8" s="23">
        <v>13</v>
      </c>
      <c r="AL8" s="23">
        <v>1</v>
      </c>
      <c r="AM8" s="23">
        <v>25</v>
      </c>
      <c r="AN8" s="23">
        <v>42</v>
      </c>
      <c r="AO8" s="23">
        <v>68</v>
      </c>
      <c r="AP8" s="23">
        <v>0</v>
      </c>
      <c r="AQ8" s="23">
        <v>0</v>
      </c>
      <c r="AR8" s="23">
        <v>0</v>
      </c>
      <c r="AS8" s="23">
        <v>22</v>
      </c>
      <c r="AT8" s="23">
        <v>46</v>
      </c>
      <c r="AU8" s="23">
        <v>68</v>
      </c>
      <c r="AV8" s="23">
        <v>0</v>
      </c>
      <c r="AW8" s="23">
        <v>0</v>
      </c>
      <c r="AX8" s="23">
        <v>1</v>
      </c>
      <c r="AY8" s="23">
        <v>27</v>
      </c>
      <c r="AZ8" s="23">
        <v>40</v>
      </c>
      <c r="BA8" s="23">
        <v>1</v>
      </c>
      <c r="BB8" s="23">
        <v>20</v>
      </c>
      <c r="BC8" s="23">
        <v>47</v>
      </c>
      <c r="BD8" s="23">
        <v>1</v>
      </c>
      <c r="BE8" s="23">
        <v>27</v>
      </c>
      <c r="BF8" s="23">
        <v>40</v>
      </c>
      <c r="BG8" s="23">
        <v>1</v>
      </c>
      <c r="BH8" s="23">
        <v>4</v>
      </c>
      <c r="BI8" s="23">
        <v>63</v>
      </c>
      <c r="BJ8" s="23">
        <v>4</v>
      </c>
      <c r="BK8" s="23">
        <v>6</v>
      </c>
      <c r="BL8" s="23">
        <v>58</v>
      </c>
      <c r="BM8" s="23">
        <v>67</v>
      </c>
      <c r="BN8" s="23">
        <v>1</v>
      </c>
      <c r="BO8" s="23">
        <v>0</v>
      </c>
      <c r="BP8" s="23">
        <v>1</v>
      </c>
      <c r="BQ8" s="23">
        <v>17</v>
      </c>
      <c r="BR8" s="23">
        <v>50</v>
      </c>
      <c r="BS8" s="23">
        <v>17</v>
      </c>
      <c r="BT8" s="23">
        <v>15</v>
      </c>
      <c r="BU8" s="23">
        <v>36</v>
      </c>
      <c r="BV8" s="23">
        <v>38</v>
      </c>
      <c r="BW8" s="23">
        <v>0</v>
      </c>
      <c r="BX8" s="23">
        <v>30</v>
      </c>
      <c r="BY8" s="23">
        <v>1</v>
      </c>
      <c r="BZ8" s="23">
        <v>25</v>
      </c>
      <c r="CA8" s="23">
        <v>42</v>
      </c>
      <c r="CB8" s="23">
        <v>68</v>
      </c>
      <c r="CC8" s="23">
        <v>0</v>
      </c>
      <c r="CD8" s="23">
        <v>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0</v>
      </c>
      <c r="CO8" s="23">
        <v>0</v>
      </c>
      <c r="CP8" s="23">
        <v>0</v>
      </c>
    </row>
    <row r="9" spans="1:94" x14ac:dyDescent="0.25">
      <c r="A9" s="23" t="s">
        <v>108</v>
      </c>
      <c r="B9" s="23">
        <v>0</v>
      </c>
      <c r="C9" s="23">
        <v>12</v>
      </c>
      <c r="D9" s="23">
        <v>17</v>
      </c>
      <c r="E9" s="23">
        <v>2</v>
      </c>
      <c r="F9" s="23">
        <v>17</v>
      </c>
      <c r="G9" s="23">
        <v>10</v>
      </c>
      <c r="H9" s="23">
        <v>0</v>
      </c>
      <c r="I9" s="23">
        <v>13</v>
      </c>
      <c r="J9" s="23">
        <v>16</v>
      </c>
      <c r="K9" s="23">
        <v>0</v>
      </c>
      <c r="L9" s="23">
        <v>8</v>
      </c>
      <c r="M9" s="23">
        <v>21</v>
      </c>
      <c r="N9" s="23">
        <v>0</v>
      </c>
      <c r="O9" s="23">
        <v>18</v>
      </c>
      <c r="P9" s="23">
        <v>11</v>
      </c>
      <c r="Q9" s="23">
        <v>1</v>
      </c>
      <c r="R9" s="23">
        <v>11</v>
      </c>
      <c r="S9" s="23">
        <v>17</v>
      </c>
      <c r="T9" s="23">
        <v>1</v>
      </c>
      <c r="U9" s="23">
        <v>8</v>
      </c>
      <c r="V9" s="23">
        <v>20</v>
      </c>
      <c r="W9" s="23">
        <v>1</v>
      </c>
      <c r="X9" s="23">
        <v>12</v>
      </c>
      <c r="Y9" s="23">
        <v>16</v>
      </c>
      <c r="Z9" s="23">
        <v>1</v>
      </c>
      <c r="AA9" s="23">
        <v>9</v>
      </c>
      <c r="AB9" s="23">
        <v>19</v>
      </c>
      <c r="AC9" s="23">
        <v>1</v>
      </c>
      <c r="AD9" s="23">
        <v>5</v>
      </c>
      <c r="AE9" s="23">
        <v>23</v>
      </c>
      <c r="AF9" s="23">
        <v>0</v>
      </c>
      <c r="AG9" s="23">
        <v>26</v>
      </c>
      <c r="AH9" s="23">
        <v>3</v>
      </c>
      <c r="AI9" s="23">
        <v>1</v>
      </c>
      <c r="AJ9" s="23">
        <v>20</v>
      </c>
      <c r="AK9" s="23">
        <v>8</v>
      </c>
      <c r="AL9" s="23">
        <v>0</v>
      </c>
      <c r="AM9" s="23">
        <v>9</v>
      </c>
      <c r="AN9" s="23">
        <v>20</v>
      </c>
      <c r="AO9" s="23">
        <v>29</v>
      </c>
      <c r="AP9" s="23">
        <v>0</v>
      </c>
      <c r="AQ9" s="23">
        <v>0</v>
      </c>
      <c r="AR9" s="23">
        <v>0</v>
      </c>
      <c r="AS9" s="23">
        <v>10</v>
      </c>
      <c r="AT9" s="23">
        <v>19</v>
      </c>
      <c r="AU9" s="23">
        <v>29</v>
      </c>
      <c r="AV9" s="23">
        <v>0</v>
      </c>
      <c r="AW9" s="23">
        <v>0</v>
      </c>
      <c r="AX9" s="23">
        <v>1</v>
      </c>
      <c r="AY9" s="23">
        <v>9</v>
      </c>
      <c r="AZ9" s="23">
        <v>19</v>
      </c>
      <c r="BA9" s="23">
        <v>0</v>
      </c>
      <c r="BB9" s="23">
        <v>9</v>
      </c>
      <c r="BC9" s="23">
        <v>20</v>
      </c>
      <c r="BD9" s="23">
        <v>0</v>
      </c>
      <c r="BE9" s="23">
        <v>8</v>
      </c>
      <c r="BF9" s="23">
        <v>21</v>
      </c>
      <c r="BG9" s="23">
        <v>0</v>
      </c>
      <c r="BH9" s="23">
        <v>3</v>
      </c>
      <c r="BI9" s="23">
        <v>26</v>
      </c>
      <c r="BJ9" s="23">
        <v>0</v>
      </c>
      <c r="BK9" s="23">
        <v>2</v>
      </c>
      <c r="BL9" s="23">
        <v>27</v>
      </c>
      <c r="BM9" s="23">
        <v>29</v>
      </c>
      <c r="BN9" s="23">
        <v>0</v>
      </c>
      <c r="BO9" s="23">
        <v>0</v>
      </c>
      <c r="BP9" s="23">
        <v>0</v>
      </c>
      <c r="BQ9" s="23">
        <v>6</v>
      </c>
      <c r="BR9" s="23">
        <v>23</v>
      </c>
      <c r="BS9" s="23">
        <v>12</v>
      </c>
      <c r="BT9" s="23">
        <v>2</v>
      </c>
      <c r="BU9" s="23">
        <v>15</v>
      </c>
      <c r="BV9" s="23">
        <v>9</v>
      </c>
      <c r="BW9" s="23">
        <v>0</v>
      </c>
      <c r="BX9" s="23">
        <v>20</v>
      </c>
      <c r="BY9" s="23">
        <v>0</v>
      </c>
      <c r="BZ9" s="23">
        <v>13</v>
      </c>
      <c r="CA9" s="23">
        <v>16</v>
      </c>
      <c r="CB9" s="23">
        <v>29</v>
      </c>
      <c r="CC9" s="23">
        <v>0</v>
      </c>
      <c r="CD9" s="23">
        <v>0</v>
      </c>
      <c r="CE9" s="23">
        <v>0</v>
      </c>
      <c r="CF9" s="23">
        <v>0</v>
      </c>
      <c r="CG9" s="23">
        <v>0</v>
      </c>
      <c r="CH9" s="23">
        <v>0</v>
      </c>
      <c r="CI9" s="23">
        <v>0</v>
      </c>
      <c r="CJ9" s="23">
        <v>0</v>
      </c>
      <c r="CK9" s="23">
        <v>0</v>
      </c>
      <c r="CL9" s="23">
        <v>0</v>
      </c>
      <c r="CM9" s="23">
        <v>0</v>
      </c>
      <c r="CN9" s="23">
        <v>0</v>
      </c>
      <c r="CO9" s="23">
        <v>0</v>
      </c>
      <c r="CP9" s="23">
        <v>0</v>
      </c>
    </row>
    <row r="16" spans="1:94" x14ac:dyDescent="0.25">
      <c r="A16" s="7" t="s">
        <v>105</v>
      </c>
    </row>
    <row r="18" spans="1:94" s="4" customFormat="1" ht="155.4" x14ac:dyDescent="0.3">
      <c r="A18" s="15" t="s">
        <v>106</v>
      </c>
      <c r="B18" s="15" t="s">
        <v>7</v>
      </c>
      <c r="C18" s="15" t="s">
        <v>8</v>
      </c>
      <c r="D18" s="15" t="s">
        <v>9</v>
      </c>
      <c r="E18" s="15" t="s">
        <v>10</v>
      </c>
      <c r="F18" s="15" t="s">
        <v>11</v>
      </c>
      <c r="G18" s="15" t="s">
        <v>12</v>
      </c>
      <c r="H18" s="15" t="s">
        <v>13</v>
      </c>
      <c r="I18" s="15" t="s">
        <v>14</v>
      </c>
      <c r="J18" s="15" t="s">
        <v>15</v>
      </c>
      <c r="K18" s="15" t="s">
        <v>16</v>
      </c>
      <c r="L18" s="15" t="s">
        <v>17</v>
      </c>
      <c r="M18" s="15" t="s">
        <v>18</v>
      </c>
      <c r="N18" s="15" t="s">
        <v>19</v>
      </c>
      <c r="O18" s="15" t="s">
        <v>20</v>
      </c>
      <c r="P18" s="15" t="s">
        <v>21</v>
      </c>
      <c r="Q18" s="15" t="s">
        <v>22</v>
      </c>
      <c r="R18" s="15" t="s">
        <v>23</v>
      </c>
      <c r="S18" s="15" t="s">
        <v>24</v>
      </c>
      <c r="T18" s="15" t="s">
        <v>25</v>
      </c>
      <c r="U18" s="15" t="s">
        <v>26</v>
      </c>
      <c r="V18" s="15" t="s">
        <v>27</v>
      </c>
      <c r="W18" s="15" t="s">
        <v>28</v>
      </c>
      <c r="X18" s="15" t="s">
        <v>29</v>
      </c>
      <c r="Y18" s="15" t="s">
        <v>30</v>
      </c>
      <c r="Z18" s="15" t="s">
        <v>31</v>
      </c>
      <c r="AA18" s="15" t="s">
        <v>32</v>
      </c>
      <c r="AB18" s="15" t="s">
        <v>33</v>
      </c>
      <c r="AC18" s="15" t="s">
        <v>34</v>
      </c>
      <c r="AD18" s="15" t="s">
        <v>35</v>
      </c>
      <c r="AE18" s="15" t="s">
        <v>36</v>
      </c>
      <c r="AF18" s="15" t="s">
        <v>37</v>
      </c>
      <c r="AG18" s="15" t="s">
        <v>38</v>
      </c>
      <c r="AH18" s="15" t="s">
        <v>39</v>
      </c>
      <c r="AI18" s="15" t="s">
        <v>40</v>
      </c>
      <c r="AJ18" s="15" t="s">
        <v>41</v>
      </c>
      <c r="AK18" s="15" t="s">
        <v>42</v>
      </c>
      <c r="AL18" s="15" t="s">
        <v>43</v>
      </c>
      <c r="AM18" s="15" t="s">
        <v>44</v>
      </c>
      <c r="AN18" s="15" t="s">
        <v>45</v>
      </c>
      <c r="AO18" s="15" t="s">
        <v>46</v>
      </c>
      <c r="AP18" s="15" t="s">
        <v>47</v>
      </c>
      <c r="AQ18" s="15" t="s">
        <v>48</v>
      </c>
      <c r="AR18" s="15" t="s">
        <v>49</v>
      </c>
      <c r="AS18" s="15" t="s">
        <v>50</v>
      </c>
      <c r="AT18" s="15" t="s">
        <v>51</v>
      </c>
      <c r="AU18" s="15" t="s">
        <v>52</v>
      </c>
      <c r="AV18" s="15" t="s">
        <v>53</v>
      </c>
      <c r="AW18" s="15" t="s">
        <v>54</v>
      </c>
      <c r="AX18" s="15" t="s">
        <v>55</v>
      </c>
      <c r="AY18" s="15" t="s">
        <v>56</v>
      </c>
      <c r="AZ18" s="15" t="s">
        <v>57</v>
      </c>
      <c r="BA18" s="15" t="s">
        <v>58</v>
      </c>
      <c r="BB18" s="15" t="s">
        <v>59</v>
      </c>
      <c r="BC18" s="15" t="s">
        <v>60</v>
      </c>
      <c r="BD18" s="15" t="s">
        <v>61</v>
      </c>
      <c r="BE18" s="15" t="s">
        <v>62</v>
      </c>
      <c r="BF18" s="15" t="s">
        <v>63</v>
      </c>
      <c r="BG18" s="15" t="s">
        <v>64</v>
      </c>
      <c r="BH18" s="15" t="s">
        <v>65</v>
      </c>
      <c r="BI18" s="15" t="s">
        <v>66</v>
      </c>
      <c r="BJ18" s="15" t="s">
        <v>67</v>
      </c>
      <c r="BK18" s="15" t="s">
        <v>68</v>
      </c>
      <c r="BL18" s="15" t="s">
        <v>69</v>
      </c>
      <c r="BM18" s="15" t="s">
        <v>70</v>
      </c>
      <c r="BN18" s="15" t="s">
        <v>71</v>
      </c>
      <c r="BO18" s="15" t="s">
        <v>72</v>
      </c>
      <c r="BP18" s="15" t="s">
        <v>73</v>
      </c>
      <c r="BQ18" s="15" t="s">
        <v>74</v>
      </c>
      <c r="BR18" s="15" t="s">
        <v>75</v>
      </c>
      <c r="BS18" s="15" t="s">
        <v>76</v>
      </c>
      <c r="BT18" s="15" t="s">
        <v>77</v>
      </c>
      <c r="BU18" s="15" t="s">
        <v>78</v>
      </c>
      <c r="BV18" s="15" t="s">
        <v>79</v>
      </c>
      <c r="BW18" s="15" t="s">
        <v>80</v>
      </c>
      <c r="BX18" s="15" t="s">
        <v>81</v>
      </c>
      <c r="BY18" s="15" t="s">
        <v>82</v>
      </c>
      <c r="BZ18" s="15" t="s">
        <v>83</v>
      </c>
      <c r="CA18" s="15" t="s">
        <v>84</v>
      </c>
      <c r="CB18" s="15" t="s">
        <v>85</v>
      </c>
      <c r="CC18" s="15" t="s">
        <v>86</v>
      </c>
      <c r="CD18" s="15" t="s">
        <v>87</v>
      </c>
      <c r="CE18" s="15" t="s">
        <v>88</v>
      </c>
      <c r="CF18" s="15" t="s">
        <v>89</v>
      </c>
      <c r="CG18" s="15" t="s">
        <v>90</v>
      </c>
      <c r="CH18" s="15" t="s">
        <v>91</v>
      </c>
      <c r="CI18" s="15" t="s">
        <v>92</v>
      </c>
      <c r="CJ18" s="15" t="s">
        <v>93</v>
      </c>
      <c r="CK18" s="15" t="s">
        <v>94</v>
      </c>
      <c r="CL18" s="15" t="s">
        <v>95</v>
      </c>
      <c r="CM18" s="15" t="s">
        <v>96</v>
      </c>
      <c r="CN18" s="15" t="s">
        <v>97</v>
      </c>
      <c r="CO18" s="15" t="s">
        <v>98</v>
      </c>
      <c r="CP18" s="15" t="s">
        <v>99</v>
      </c>
    </row>
    <row r="19" spans="1:94" x14ac:dyDescent="0.25">
      <c r="A19" s="23" t="s">
        <v>109</v>
      </c>
      <c r="B19" s="16">
        <f>B4/$B$31*100</f>
        <v>0</v>
      </c>
      <c r="C19" s="16">
        <f>C4/$B$31*100</f>
        <v>2.3872679045092835</v>
      </c>
      <c r="D19" s="16">
        <f>D4/$B$31*100</f>
        <v>5.5702917771883289</v>
      </c>
      <c r="E19" s="16">
        <f>E4/$B$31*100</f>
        <v>0.53050397877984079</v>
      </c>
      <c r="F19" s="16">
        <f>F4/$B$31*100</f>
        <v>4.774535809018567</v>
      </c>
      <c r="G19" s="16">
        <f>G4/$B$31*100</f>
        <v>2.6525198938992043</v>
      </c>
      <c r="H19" s="16">
        <f>H4/$B$31*100</f>
        <v>0</v>
      </c>
      <c r="I19" s="16">
        <f>I4/$B$31*100</f>
        <v>2.9177718832891246</v>
      </c>
      <c r="J19" s="16">
        <f>J4/$B$31*100</f>
        <v>5.0397877984084882</v>
      </c>
      <c r="K19" s="16">
        <f>K4/$B$31*100</f>
        <v>0</v>
      </c>
      <c r="L19" s="16">
        <f>L4/$B$31*100</f>
        <v>2.6525198938992043</v>
      </c>
      <c r="M19" s="16">
        <f>M4/$B$31*100</f>
        <v>5.3050397877984086</v>
      </c>
      <c r="N19" s="16">
        <f>N4/$B$31*100</f>
        <v>0.2652519893899204</v>
      </c>
      <c r="O19" s="16">
        <f>O4/$B$31*100</f>
        <v>1.0610079575596816</v>
      </c>
      <c r="P19" s="16">
        <f>P4/$B$31*100</f>
        <v>6.6312997347480112</v>
      </c>
      <c r="Q19" s="16">
        <f>Q4/$B$31*100</f>
        <v>0.2652519893899204</v>
      </c>
      <c r="R19" s="16">
        <f>R4/$B$31*100</f>
        <v>1.3262599469496021</v>
      </c>
      <c r="S19" s="16">
        <f>S4/$B$31*100</f>
        <v>6.3660477453580899</v>
      </c>
      <c r="T19" s="16">
        <f>T4/$B$31*100</f>
        <v>0</v>
      </c>
      <c r="U19" s="16">
        <f>U4/$B$31*100</f>
        <v>1.5915119363395225</v>
      </c>
      <c r="V19" s="16">
        <f>V4/$B$31*100</f>
        <v>6.3660477453580899</v>
      </c>
      <c r="W19" s="16">
        <f>W4/$B$31*100</f>
        <v>0.79575596816976124</v>
      </c>
      <c r="X19" s="16">
        <f>X4/$B$31*100</f>
        <v>3.7135278514588856</v>
      </c>
      <c r="Y19" s="16">
        <f>Y4/$B$31*100</f>
        <v>3.4482758620689653</v>
      </c>
      <c r="Z19" s="16">
        <f>Z4/$B$31*100</f>
        <v>0.53050397877984079</v>
      </c>
      <c r="AA19" s="16">
        <f>AA4/$B$31*100</f>
        <v>0.53050397877984079</v>
      </c>
      <c r="AB19" s="16">
        <f>AB4/$B$31*100</f>
        <v>6.8965517241379306</v>
      </c>
      <c r="AC19" s="16">
        <f>AC4/$B$31*100</f>
        <v>0</v>
      </c>
      <c r="AD19" s="16">
        <f>AD4/$B$31*100</f>
        <v>1.0610079575596816</v>
      </c>
      <c r="AE19" s="16">
        <f>AE4/$B$31*100</f>
        <v>6.8965517241379306</v>
      </c>
      <c r="AF19" s="16">
        <f>AF4/$B$31*100</f>
        <v>0</v>
      </c>
      <c r="AG19" s="16">
        <f>AG4/$B$31*100</f>
        <v>7.1618037135278518</v>
      </c>
      <c r="AH19" s="16">
        <f>AH4/$B$31*100</f>
        <v>0.79575596816976124</v>
      </c>
      <c r="AI19" s="16">
        <f>AI4/$B$31*100</f>
        <v>0</v>
      </c>
      <c r="AJ19" s="16">
        <f>AJ4/$B$31*100</f>
        <v>6.1007957559681696</v>
      </c>
      <c r="AK19" s="16">
        <f>AK4/$B$31*100</f>
        <v>1.8567639257294428</v>
      </c>
      <c r="AL19" s="16">
        <f>AL4/$B$31*100</f>
        <v>0.2652519893899204</v>
      </c>
      <c r="AM19" s="16">
        <f>AM4/$B$31*100</f>
        <v>0.53050397877984079</v>
      </c>
      <c r="AN19" s="16">
        <f>AN4/$B$31*100</f>
        <v>7.1618037135278518</v>
      </c>
      <c r="AO19" s="16">
        <f>AO4/$B$31*100</f>
        <v>7.957559681697612</v>
      </c>
      <c r="AP19" s="16">
        <f>AP4/$B$31*100</f>
        <v>0</v>
      </c>
      <c r="AQ19" s="16">
        <f>AQ4/$B$31*100</f>
        <v>0</v>
      </c>
      <c r="AR19" s="16">
        <f>AR4/$B$31*100</f>
        <v>0</v>
      </c>
      <c r="AS19" s="16">
        <f>AS4/$B$31*100</f>
        <v>1.5915119363395225</v>
      </c>
      <c r="AT19" s="16">
        <f>AT4/$B$31*100</f>
        <v>6.3660477453580899</v>
      </c>
      <c r="AU19" s="16">
        <f>AU4/$B$31*100</f>
        <v>7.957559681697612</v>
      </c>
      <c r="AV19" s="16">
        <f>AV4/$B$31*100</f>
        <v>0</v>
      </c>
      <c r="AW19" s="16">
        <f>AW4/$B$31*100</f>
        <v>0</v>
      </c>
      <c r="AX19" s="16">
        <f>AX4/$B$31*100</f>
        <v>0.2652519893899204</v>
      </c>
      <c r="AY19" s="16">
        <f>AY4/$B$31*100</f>
        <v>1.8567639257294428</v>
      </c>
      <c r="AZ19" s="16">
        <f>AZ4/$B$31*100</f>
        <v>5.8355437665782492</v>
      </c>
      <c r="BA19" s="16">
        <f>BA4/$B$31*100</f>
        <v>0.2652519893899204</v>
      </c>
      <c r="BB19" s="16">
        <f>BB4/$B$31*100</f>
        <v>1.5915119363395225</v>
      </c>
      <c r="BC19" s="16">
        <f>BC4/$B$31*100</f>
        <v>6.1007957559681696</v>
      </c>
      <c r="BD19" s="16">
        <f>BD4/$B$31*100</f>
        <v>0.2652519893899204</v>
      </c>
      <c r="BE19" s="16">
        <f>BE4/$B$31*100</f>
        <v>1.5915119363395225</v>
      </c>
      <c r="BF19" s="16">
        <f>BF4/$B$31*100</f>
        <v>6.1007957559681696</v>
      </c>
      <c r="BG19" s="16">
        <f>BG4/$B$31*100</f>
        <v>0.2652519893899204</v>
      </c>
      <c r="BH19" s="16">
        <f>BH4/$B$31*100</f>
        <v>0</v>
      </c>
      <c r="BI19" s="16">
        <f>BI4/$B$31*100</f>
        <v>7.6923076923076925</v>
      </c>
      <c r="BJ19" s="16">
        <f>BJ4/$B$31*100</f>
        <v>0</v>
      </c>
      <c r="BK19" s="16">
        <f>BK4/$B$31*100</f>
        <v>0</v>
      </c>
      <c r="BL19" s="16">
        <f>BL4/$B$31*100</f>
        <v>7.957559681697612</v>
      </c>
      <c r="BM19" s="16">
        <f>BM4/$B$31*100</f>
        <v>7.957559681697612</v>
      </c>
      <c r="BN19" s="16">
        <f>BN4/$B$31*100</f>
        <v>0</v>
      </c>
      <c r="BO19" s="16">
        <f>BO4/$B$31*100</f>
        <v>0</v>
      </c>
      <c r="BP19" s="16">
        <f>BP4/$B$31*100</f>
        <v>0.2652519893899204</v>
      </c>
      <c r="BQ19" s="16">
        <f>BQ4/$B$31*100</f>
        <v>1.0610079575596816</v>
      </c>
      <c r="BR19" s="16">
        <f>BR4/$B$31*100</f>
        <v>6.6312997347480112</v>
      </c>
      <c r="BS19" s="16">
        <f>BS4/$B$31*100</f>
        <v>1.8567639257294428</v>
      </c>
      <c r="BT19" s="16">
        <f>BT4/$B$31*100</f>
        <v>0.53050397877984079</v>
      </c>
      <c r="BU19" s="16">
        <f>BU4/$B$31*100</f>
        <v>5.5702917771883289</v>
      </c>
      <c r="BV19" s="16">
        <f>BV4/$B$31*100</f>
        <v>3.978779840848806</v>
      </c>
      <c r="BW19" s="16">
        <f>BW4/$B$31*100</f>
        <v>0</v>
      </c>
      <c r="BX19" s="16">
        <f>BX4/$B$31*100</f>
        <v>3.978779840848806</v>
      </c>
      <c r="BY19" s="16">
        <f>BY4/$B$31*100</f>
        <v>0.2652519893899204</v>
      </c>
      <c r="BZ19" s="16">
        <f>BZ4/$B$31*100</f>
        <v>2.1220159151193632</v>
      </c>
      <c r="CA19" s="16">
        <f>CA4/$B$31*100</f>
        <v>5.5702917771883289</v>
      </c>
      <c r="CB19" s="16">
        <f>CB4/$B$31*100</f>
        <v>7.957559681697612</v>
      </c>
      <c r="CC19" s="16">
        <f>CC4/$B$31*100</f>
        <v>0</v>
      </c>
      <c r="CD19" s="16">
        <f>CD4/$B$31*100</f>
        <v>0</v>
      </c>
      <c r="CE19" s="16">
        <f>CE4/$B$31*100</f>
        <v>0</v>
      </c>
      <c r="CF19" s="16">
        <f>CF4/$B$31*100</f>
        <v>0</v>
      </c>
      <c r="CG19" s="16">
        <f>CG4/$B$31*100</f>
        <v>0</v>
      </c>
      <c r="CH19" s="16">
        <f>CH4/$B$31*100</f>
        <v>0</v>
      </c>
      <c r="CI19" s="16">
        <f>CI4/$B$31*100</f>
        <v>0</v>
      </c>
      <c r="CJ19" s="16">
        <f>CJ4/$B$31*100</f>
        <v>0</v>
      </c>
      <c r="CK19" s="16">
        <f>CK4/$B$31*100</f>
        <v>0</v>
      </c>
      <c r="CL19" s="16">
        <f>CL4/$B$31*100</f>
        <v>0</v>
      </c>
      <c r="CM19" s="16">
        <f>CM4/$B$31*100</f>
        <v>0</v>
      </c>
      <c r="CN19" s="16">
        <f>CN4/$B$31*100</f>
        <v>0</v>
      </c>
      <c r="CO19" s="16">
        <f>CO4/$B$31*100</f>
        <v>0</v>
      </c>
      <c r="CP19" s="16">
        <f>CP4/$B$31*100</f>
        <v>0</v>
      </c>
    </row>
    <row r="20" spans="1:94" x14ac:dyDescent="0.25">
      <c r="A20" s="23" t="s">
        <v>110</v>
      </c>
      <c r="B20" s="16">
        <f>B5/$B$31*100</f>
        <v>0.2652519893899204</v>
      </c>
      <c r="C20" s="16">
        <f>C5/$B$31*100</f>
        <v>5.3050397877984086</v>
      </c>
      <c r="D20" s="16">
        <f>D5/$B$31*100</f>
        <v>6.3660477453580899</v>
      </c>
      <c r="E20" s="16">
        <f>E5/$B$31*100</f>
        <v>1.3262599469496021</v>
      </c>
      <c r="F20" s="16">
        <f>F5/$B$31*100</f>
        <v>7.1618037135278518</v>
      </c>
      <c r="G20" s="16">
        <f>G5/$B$31*100</f>
        <v>3.4482758620689653</v>
      </c>
      <c r="H20" s="16">
        <f>H5/$B$31*100</f>
        <v>0.2652519893899204</v>
      </c>
      <c r="I20" s="16">
        <f>I5/$B$31*100</f>
        <v>3.4482758620689653</v>
      </c>
      <c r="J20" s="16">
        <f>J5/$B$31*100</f>
        <v>8.2228116710875341</v>
      </c>
      <c r="K20" s="16">
        <f>K5/$B$31*100</f>
        <v>0.2652519893899204</v>
      </c>
      <c r="L20" s="16">
        <f>L5/$B$31*100</f>
        <v>4.2440318302387263</v>
      </c>
      <c r="M20" s="16">
        <f>M5/$B$31*100</f>
        <v>7.4270557029177713</v>
      </c>
      <c r="N20" s="16">
        <f>N5/$B$31*100</f>
        <v>0.53050397877984079</v>
      </c>
      <c r="O20" s="16">
        <f>O5/$B$31*100</f>
        <v>6.1007957559681696</v>
      </c>
      <c r="P20" s="16">
        <f>P5/$B$31*100</f>
        <v>5.3050397877984086</v>
      </c>
      <c r="Q20" s="16">
        <f>Q5/$B$31*100</f>
        <v>0.79575596816976124</v>
      </c>
      <c r="R20" s="16">
        <f>R5/$B$31*100</f>
        <v>3.183023872679045</v>
      </c>
      <c r="S20" s="16">
        <f>S5/$B$31*100</f>
        <v>7.957559681697612</v>
      </c>
      <c r="T20" s="16">
        <f>T5/$B$31*100</f>
        <v>0.53050397877984079</v>
      </c>
      <c r="U20" s="16">
        <f>U5/$B$31*100</f>
        <v>4.2440318302387263</v>
      </c>
      <c r="V20" s="16">
        <f>V5/$B$31*100</f>
        <v>7.1618037135278518</v>
      </c>
      <c r="W20" s="16">
        <f>W5/$B$31*100</f>
        <v>0</v>
      </c>
      <c r="X20" s="16">
        <f>X5/$B$31*100</f>
        <v>7.1618037135278518</v>
      </c>
      <c r="Y20" s="16">
        <f>Y5/$B$31*100</f>
        <v>4.774535809018567</v>
      </c>
      <c r="Z20" s="16">
        <f>Z5/$B$31*100</f>
        <v>0.53050397877984079</v>
      </c>
      <c r="AA20" s="16">
        <f>AA5/$B$31*100</f>
        <v>5.8355437665782492</v>
      </c>
      <c r="AB20" s="16">
        <f>AB5/$B$31*100</f>
        <v>5.5702917771883289</v>
      </c>
      <c r="AC20" s="16">
        <f>AC5/$B$31*100</f>
        <v>0</v>
      </c>
      <c r="AD20" s="16">
        <f>AD5/$B$31*100</f>
        <v>1.8567639257294428</v>
      </c>
      <c r="AE20" s="16">
        <f>AE5/$B$31*100</f>
        <v>10.079575596816976</v>
      </c>
      <c r="AF20" s="16">
        <f>AF5/$B$31*100</f>
        <v>0</v>
      </c>
      <c r="AG20" s="16">
        <f>AG5/$B$31*100</f>
        <v>10.344827586206897</v>
      </c>
      <c r="AH20" s="16">
        <f>AH5/$B$31*100</f>
        <v>1.5915119363395225</v>
      </c>
      <c r="AI20" s="16">
        <f>AI5/$B$31*100</f>
        <v>0</v>
      </c>
      <c r="AJ20" s="16">
        <f>AJ5/$B$31*100</f>
        <v>10.344827586206897</v>
      </c>
      <c r="AK20" s="16">
        <f>AK5/$B$31*100</f>
        <v>1.5915119363395225</v>
      </c>
      <c r="AL20" s="16">
        <f>AL5/$B$31*100</f>
        <v>0</v>
      </c>
      <c r="AM20" s="16">
        <f>AM5/$B$31*100</f>
        <v>2.6525198938992043</v>
      </c>
      <c r="AN20" s="16">
        <f>AN5/$B$31*100</f>
        <v>9.2838196286472154</v>
      </c>
      <c r="AO20" s="16">
        <f>AO5/$B$31*100</f>
        <v>11.671087533156498</v>
      </c>
      <c r="AP20" s="16">
        <f>AP5/$B$31*100</f>
        <v>0.2652519893899204</v>
      </c>
      <c r="AQ20" s="16">
        <f>AQ5/$B$31*100</f>
        <v>0</v>
      </c>
      <c r="AR20" s="16">
        <f>AR5/$B$31*100</f>
        <v>0</v>
      </c>
      <c r="AS20" s="16">
        <f>AS5/$B$31*100</f>
        <v>5.8355437665782492</v>
      </c>
      <c r="AT20" s="16">
        <f>AT5/$B$31*100</f>
        <v>6.1007957559681696</v>
      </c>
      <c r="AU20" s="16">
        <f>AU5/$B$31*100</f>
        <v>11.936339522546419</v>
      </c>
      <c r="AV20" s="16">
        <f>AV5/$B$31*100</f>
        <v>0</v>
      </c>
      <c r="AW20" s="16">
        <f>AW5/$B$31*100</f>
        <v>0</v>
      </c>
      <c r="AX20" s="16">
        <f>AX5/$B$31*100</f>
        <v>0.2652519893899204</v>
      </c>
      <c r="AY20" s="16">
        <f>AY5/$B$31*100</f>
        <v>4.5092838196286467</v>
      </c>
      <c r="AZ20" s="16">
        <f>AZ5/$B$31*100</f>
        <v>7.1618037135278518</v>
      </c>
      <c r="BA20" s="16">
        <f>BA5/$B$31*100</f>
        <v>0.2652519893899204</v>
      </c>
      <c r="BB20" s="16">
        <f>BB5/$B$31*100</f>
        <v>4.2440318302387263</v>
      </c>
      <c r="BC20" s="16">
        <f>BC5/$B$31*100</f>
        <v>7.4270557029177713</v>
      </c>
      <c r="BD20" s="16">
        <f>BD5/$B$31*100</f>
        <v>0.2652519893899204</v>
      </c>
      <c r="BE20" s="16">
        <f>BE5/$B$31*100</f>
        <v>4.2440318302387263</v>
      </c>
      <c r="BF20" s="16">
        <f>BF5/$B$31*100</f>
        <v>7.4270557029177713</v>
      </c>
      <c r="BG20" s="16">
        <f>BG5/$B$31*100</f>
        <v>0.2652519893899204</v>
      </c>
      <c r="BH20" s="16">
        <f>BH5/$B$31*100</f>
        <v>1.0610079575596816</v>
      </c>
      <c r="BI20" s="16">
        <f>BI5/$B$31*100</f>
        <v>10.610079575596817</v>
      </c>
      <c r="BJ20" s="16">
        <f>BJ5/$B$31*100</f>
        <v>0.2652519893899204</v>
      </c>
      <c r="BK20" s="16">
        <f>BK5/$B$31*100</f>
        <v>0</v>
      </c>
      <c r="BL20" s="16">
        <f>BL5/$B$31*100</f>
        <v>11.671087533156498</v>
      </c>
      <c r="BM20" s="16">
        <f>BM5/$B$31*100</f>
        <v>11.671087533156498</v>
      </c>
      <c r="BN20" s="16">
        <f>BN5/$B$31*100</f>
        <v>0</v>
      </c>
      <c r="BO20" s="16">
        <f>BO5/$B$31*100</f>
        <v>0.2652519893899204</v>
      </c>
      <c r="BP20" s="16">
        <f>BP5/$B$31*100</f>
        <v>0.2652519893899204</v>
      </c>
      <c r="BQ20" s="16">
        <f>BQ5/$B$31*100</f>
        <v>2.3872679045092835</v>
      </c>
      <c r="BR20" s="16">
        <f>BR5/$B$31*100</f>
        <v>9.2838196286472154</v>
      </c>
      <c r="BS20" s="16">
        <f>BS5/$B$31*100</f>
        <v>5.5702917771883289</v>
      </c>
      <c r="BT20" s="16">
        <f>BT5/$B$31*100</f>
        <v>1.5915119363395225</v>
      </c>
      <c r="BU20" s="16">
        <f>BU5/$B$31*100</f>
        <v>4.774535809018567</v>
      </c>
      <c r="BV20" s="16">
        <f>BV5/$B$31*100</f>
        <v>9.549071618037134</v>
      </c>
      <c r="BW20" s="16">
        <f>BW5/$B$31*100</f>
        <v>0</v>
      </c>
      <c r="BX20" s="16">
        <f>BX5/$B$31*100</f>
        <v>2.3872679045092835</v>
      </c>
      <c r="BY20" s="16">
        <f>BY5/$B$31*100</f>
        <v>0.2652519893899204</v>
      </c>
      <c r="BZ20" s="16">
        <f>BZ5/$B$31*100</f>
        <v>3.7135278514588856</v>
      </c>
      <c r="CA20" s="16">
        <f>CA5/$B$31*100</f>
        <v>7.957559681697612</v>
      </c>
      <c r="CB20" s="16">
        <f>CB5/$B$31*100</f>
        <v>11.936339522546419</v>
      </c>
      <c r="CC20" s="16">
        <f>CC5/$B$31*100</f>
        <v>0</v>
      </c>
      <c r="CD20" s="16">
        <f>CD5/$B$31*100</f>
        <v>0</v>
      </c>
      <c r="CE20" s="16">
        <f>CE5/$B$31*100</f>
        <v>0</v>
      </c>
      <c r="CF20" s="16">
        <f>CF5/$B$31*100</f>
        <v>0</v>
      </c>
      <c r="CG20" s="16">
        <f>CG5/$B$31*100</f>
        <v>0</v>
      </c>
      <c r="CH20" s="16">
        <f>CH5/$B$31*100</f>
        <v>0</v>
      </c>
      <c r="CI20" s="16">
        <f>CI5/$B$31*100</f>
        <v>0</v>
      </c>
      <c r="CJ20" s="16">
        <f>CJ5/$B$31*100</f>
        <v>0</v>
      </c>
      <c r="CK20" s="16">
        <f>CK5/$B$31*100</f>
        <v>0</v>
      </c>
      <c r="CL20" s="16">
        <f>CL5/$B$31*100</f>
        <v>0</v>
      </c>
      <c r="CM20" s="16">
        <f>CM5/$B$31*100</f>
        <v>0</v>
      </c>
      <c r="CN20" s="16">
        <f>CN5/$B$31*100</f>
        <v>0</v>
      </c>
      <c r="CO20" s="16">
        <f>CO5/$B$31*100</f>
        <v>0</v>
      </c>
      <c r="CP20" s="16">
        <f>CP5/$B$31*100</f>
        <v>0</v>
      </c>
    </row>
    <row r="21" spans="1:94" x14ac:dyDescent="0.25">
      <c r="A21" s="23" t="s">
        <v>107</v>
      </c>
      <c r="B21" s="16">
        <f>B6/$B$31*100</f>
        <v>1.5915119363395225</v>
      </c>
      <c r="C21" s="16">
        <f>C6/$B$31*100</f>
        <v>12.46684350132626</v>
      </c>
      <c r="D21" s="16">
        <f>D6/$B$31*100</f>
        <v>32.360742705570296</v>
      </c>
      <c r="E21" s="16">
        <f>E6/$B$31*100</f>
        <v>4.5092838196286467</v>
      </c>
      <c r="F21" s="16">
        <f>F6/$B$31*100</f>
        <v>26.790450928381965</v>
      </c>
      <c r="G21" s="16">
        <f>G6/$B$31*100</f>
        <v>15.119363395225463</v>
      </c>
      <c r="H21" s="16">
        <f>H6/$B$31*100</f>
        <v>2.9177718832891246</v>
      </c>
      <c r="I21" s="16">
        <f>I6/$B$31*100</f>
        <v>11.405835543766578</v>
      </c>
      <c r="J21" s="16">
        <f>J6/$B$31*100</f>
        <v>32.095490716180372</v>
      </c>
      <c r="K21" s="16">
        <f>K6/$B$31*100</f>
        <v>2.1220159151193632</v>
      </c>
      <c r="L21" s="16">
        <f>L6/$B$31*100</f>
        <v>9.549071618037134</v>
      </c>
      <c r="M21" s="16">
        <f>M6/$B$31*100</f>
        <v>34.748010610079575</v>
      </c>
      <c r="N21" s="16">
        <f>N6/$B$31*100</f>
        <v>0.79575596816976124</v>
      </c>
      <c r="O21" s="16">
        <f>O6/$B$31*100</f>
        <v>16.710875331564985</v>
      </c>
      <c r="P21" s="16">
        <f>P6/$B$31*100</f>
        <v>28.912466843501328</v>
      </c>
      <c r="Q21" s="16">
        <f>Q6/$B$31*100</f>
        <v>1.8567639257294428</v>
      </c>
      <c r="R21" s="16">
        <f>R6/$B$31*100</f>
        <v>10.610079575596817</v>
      </c>
      <c r="S21" s="16">
        <f>S6/$B$31*100</f>
        <v>33.952254641909811</v>
      </c>
      <c r="T21" s="16">
        <f>T6/$B$31*100</f>
        <v>1.8567639257294428</v>
      </c>
      <c r="U21" s="16">
        <f>U6/$B$31*100</f>
        <v>10.610079575596817</v>
      </c>
      <c r="V21" s="16">
        <f>V6/$B$31*100</f>
        <v>33.952254641909811</v>
      </c>
      <c r="W21" s="16">
        <f>W6/$B$31*100</f>
        <v>1.8567639257294428</v>
      </c>
      <c r="X21" s="16">
        <f>X6/$B$31*100</f>
        <v>27.851458885941643</v>
      </c>
      <c r="Y21" s="16">
        <f>Y6/$B$31*100</f>
        <v>16.710875331564985</v>
      </c>
      <c r="Z21" s="16">
        <f>Z6/$B$31*100</f>
        <v>3.7135278514588856</v>
      </c>
      <c r="AA21" s="16">
        <f>AA6/$B$31*100</f>
        <v>12.201591511936339</v>
      </c>
      <c r="AB21" s="16">
        <f>AB6/$B$31*100</f>
        <v>30.50397877984085</v>
      </c>
      <c r="AC21" s="16">
        <f>AC6/$B$31*100</f>
        <v>1.5915119363395225</v>
      </c>
      <c r="AD21" s="16">
        <f>AD6/$B$31*100</f>
        <v>9.2838196286472154</v>
      </c>
      <c r="AE21" s="16">
        <f>AE6/$B$31*100</f>
        <v>35.543766578249333</v>
      </c>
      <c r="AF21" s="16">
        <f>AF6/$B$31*100</f>
        <v>0.79575596816976124</v>
      </c>
      <c r="AG21" s="16">
        <f>AG6/$B$31*100</f>
        <v>38.992042440318301</v>
      </c>
      <c r="AH21" s="16">
        <f>AH6/$B$31*100</f>
        <v>6.6312997347480112</v>
      </c>
      <c r="AI21" s="16">
        <f>AI6/$B$31*100</f>
        <v>0.53050397877984079</v>
      </c>
      <c r="AJ21" s="16">
        <f>AJ6/$B$31*100</f>
        <v>33.952254641909811</v>
      </c>
      <c r="AK21" s="16">
        <f>AK6/$B$31*100</f>
        <v>11.936339522546419</v>
      </c>
      <c r="AL21" s="16">
        <f>AL6/$B$31*100</f>
        <v>1.3262599469496021</v>
      </c>
      <c r="AM21" s="16">
        <f>AM6/$B$31*100</f>
        <v>14.854111405835543</v>
      </c>
      <c r="AN21" s="16">
        <f>AN6/$B$31*100</f>
        <v>30.238726790450926</v>
      </c>
      <c r="AO21" s="16">
        <f>AO6/$B$31*100</f>
        <v>46.419098143236077</v>
      </c>
      <c r="AP21" s="16">
        <f>AP6/$B$31*100</f>
        <v>0</v>
      </c>
      <c r="AQ21" s="16">
        <f>AQ6/$B$31*100</f>
        <v>0</v>
      </c>
      <c r="AR21" s="16">
        <f>AR6/$B$31*100</f>
        <v>0.53050397877984079</v>
      </c>
      <c r="AS21" s="16">
        <f>AS6/$B$31*100</f>
        <v>18.037135278514587</v>
      </c>
      <c r="AT21" s="16">
        <f>AT6/$B$31*100</f>
        <v>27.851458885941643</v>
      </c>
      <c r="AU21" s="16">
        <f>AU6/$B$31*100</f>
        <v>46.419098143236077</v>
      </c>
      <c r="AV21" s="16">
        <f>AV6/$B$31*100</f>
        <v>0</v>
      </c>
      <c r="AW21" s="16">
        <f>AW6/$B$31*100</f>
        <v>0</v>
      </c>
      <c r="AX21" s="16">
        <f>AX6/$B$31*100</f>
        <v>1.3262599469496021</v>
      </c>
      <c r="AY21" s="16">
        <f>AY6/$B$31*100</f>
        <v>22.811671087533156</v>
      </c>
      <c r="AZ21" s="16">
        <f>AZ6/$B$31*100</f>
        <v>22.281167108753316</v>
      </c>
      <c r="BA21" s="16">
        <f>BA6/$B$31*100</f>
        <v>1.0610079575596816</v>
      </c>
      <c r="BB21" s="16">
        <f>BB6/$B$31*100</f>
        <v>16.180371352785148</v>
      </c>
      <c r="BC21" s="16">
        <f>BC6/$B$31*100</f>
        <v>29.177718832891248</v>
      </c>
      <c r="BD21" s="16">
        <f>BD6/$B$31*100</f>
        <v>1.0610079575596816</v>
      </c>
      <c r="BE21" s="16">
        <f>BE6/$B$31*100</f>
        <v>19.098143236074268</v>
      </c>
      <c r="BF21" s="16">
        <f>BF6/$B$31*100</f>
        <v>26.259946949602121</v>
      </c>
      <c r="BG21" s="16">
        <f>BG6/$B$31*100</f>
        <v>1.0610079575596816</v>
      </c>
      <c r="BH21" s="16">
        <f>BH6/$B$31*100</f>
        <v>1.8567639257294428</v>
      </c>
      <c r="BI21" s="16">
        <f>BI6/$B$31*100</f>
        <v>43.50132625994695</v>
      </c>
      <c r="BJ21" s="16">
        <f>BJ6/$B$31*100</f>
        <v>2.3872679045092835</v>
      </c>
      <c r="BK21" s="16">
        <f>BK6/$B$31*100</f>
        <v>5.3050397877984086</v>
      </c>
      <c r="BL21" s="16">
        <f>BL6/$B$31*100</f>
        <v>38.726790450928384</v>
      </c>
      <c r="BM21" s="16">
        <f>BM6/$B$31*100</f>
        <v>46.419098143236077</v>
      </c>
      <c r="BN21" s="16">
        <f>BN6/$B$31*100</f>
        <v>0</v>
      </c>
      <c r="BO21" s="16">
        <f>BO6/$B$31*100</f>
        <v>0</v>
      </c>
      <c r="BP21" s="16">
        <f>BP6/$B$31*100</f>
        <v>1.0610079575596816</v>
      </c>
      <c r="BQ21" s="16">
        <f>BQ6/$B$31*100</f>
        <v>9.8143236074270561</v>
      </c>
      <c r="BR21" s="16">
        <f>BR6/$B$31*100</f>
        <v>35.543766578249333</v>
      </c>
      <c r="BS21" s="16">
        <f>BS6/$B$31*100</f>
        <v>14.323607427055704</v>
      </c>
      <c r="BT21" s="16">
        <f>BT6/$B$31*100</f>
        <v>8.2228116710875341</v>
      </c>
      <c r="BU21" s="16">
        <f>BU6/$B$31*100</f>
        <v>23.872679045092838</v>
      </c>
      <c r="BV21" s="16">
        <f>BV6/$B$31*100</f>
        <v>33.42175066312997</v>
      </c>
      <c r="BW21" s="16">
        <f>BW6/$B$31*100</f>
        <v>0</v>
      </c>
      <c r="BX21" s="16">
        <f>BX6/$B$31*100</f>
        <v>12.9973474801061</v>
      </c>
      <c r="BY21" s="16">
        <f>BY6/$B$31*100</f>
        <v>1.3262599469496021</v>
      </c>
      <c r="BZ21" s="16">
        <f>BZ6/$B$31*100</f>
        <v>16.976127320954905</v>
      </c>
      <c r="CA21" s="16">
        <f>CA6/$B$31*100</f>
        <v>28.116710875331563</v>
      </c>
      <c r="CB21" s="16">
        <f>CB6/$B$31*100</f>
        <v>46.419098143236077</v>
      </c>
      <c r="CC21" s="16">
        <f>CC6/$B$31*100</f>
        <v>0</v>
      </c>
      <c r="CD21" s="16">
        <f>CD6/$B$31*100</f>
        <v>0</v>
      </c>
      <c r="CE21" s="16">
        <f>CE6/$B$31*100</f>
        <v>0</v>
      </c>
      <c r="CF21" s="16">
        <f>CF6/$B$31*100</f>
        <v>0</v>
      </c>
      <c r="CG21" s="16">
        <f>CG6/$B$31*100</f>
        <v>0</v>
      </c>
      <c r="CH21" s="16">
        <f>CH6/$B$31*100</f>
        <v>0</v>
      </c>
      <c r="CI21" s="16">
        <f>CI6/$B$31*100</f>
        <v>0</v>
      </c>
      <c r="CJ21" s="16">
        <f>CJ6/$B$31*100</f>
        <v>0</v>
      </c>
      <c r="CK21" s="16">
        <f>CK6/$B$31*100</f>
        <v>0</v>
      </c>
      <c r="CL21" s="16">
        <f>CL6/$B$31*100</f>
        <v>0</v>
      </c>
      <c r="CM21" s="16">
        <f>CM6/$B$31*100</f>
        <v>0</v>
      </c>
      <c r="CN21" s="16">
        <f>CN6/$B$31*100</f>
        <v>0</v>
      </c>
      <c r="CO21" s="16">
        <f>CO6/$B$31*100</f>
        <v>0</v>
      </c>
      <c r="CP21" s="16">
        <f>CP6/$B$31*100</f>
        <v>0</v>
      </c>
    </row>
    <row r="22" spans="1:94" x14ac:dyDescent="0.25">
      <c r="A22" s="23" t="s">
        <v>112</v>
      </c>
      <c r="B22" s="16">
        <f>B7/$B$31*100</f>
        <v>0</v>
      </c>
      <c r="C22" s="16">
        <f>C7/$B$31*100</f>
        <v>3.183023872679045</v>
      </c>
      <c r="D22" s="16">
        <f>D7/$B$31*100</f>
        <v>4.774535809018567</v>
      </c>
      <c r="E22" s="16">
        <f>E7/$B$31*100</f>
        <v>1.3262599469496021</v>
      </c>
      <c r="F22" s="16">
        <f>F7/$B$31*100</f>
        <v>4.5092838196286467</v>
      </c>
      <c r="G22" s="16">
        <f>G7/$B$31*100</f>
        <v>2.1220159151193632</v>
      </c>
      <c r="H22" s="16">
        <f>H7/$B$31*100</f>
        <v>0</v>
      </c>
      <c r="I22" s="16">
        <f>I7/$B$31*100</f>
        <v>1.8567639257294428</v>
      </c>
      <c r="J22" s="16">
        <f>J7/$B$31*100</f>
        <v>6.1007957559681696</v>
      </c>
      <c r="K22" s="16">
        <f>K7/$B$31*100</f>
        <v>0</v>
      </c>
      <c r="L22" s="16">
        <f>L7/$B$31*100</f>
        <v>1.3262599469496021</v>
      </c>
      <c r="M22" s="16">
        <f>M7/$B$31*100</f>
        <v>6.6312997347480112</v>
      </c>
      <c r="N22" s="16">
        <f>N7/$B$31*100</f>
        <v>0.2652519893899204</v>
      </c>
      <c r="O22" s="16">
        <f>O7/$B$31*100</f>
        <v>2.1220159151193632</v>
      </c>
      <c r="P22" s="16">
        <f>P7/$B$31*100</f>
        <v>5.5702917771883289</v>
      </c>
      <c r="Q22" s="16">
        <f>Q7/$B$31*100</f>
        <v>0</v>
      </c>
      <c r="R22" s="16">
        <f>R7/$B$31*100</f>
        <v>3.7135278514588856</v>
      </c>
      <c r="S22" s="16">
        <f>S7/$B$31*100</f>
        <v>4.2440318302387263</v>
      </c>
      <c r="T22" s="16">
        <f>T7/$B$31*100</f>
        <v>0.2652519893899204</v>
      </c>
      <c r="U22" s="16">
        <f>U7/$B$31*100</f>
        <v>1.3262599469496021</v>
      </c>
      <c r="V22" s="16">
        <f>V7/$B$31*100</f>
        <v>6.3660477453580899</v>
      </c>
      <c r="W22" s="16">
        <f>W7/$B$31*100</f>
        <v>0</v>
      </c>
      <c r="X22" s="16">
        <f>X7/$B$31*100</f>
        <v>3.7135278514588856</v>
      </c>
      <c r="Y22" s="16">
        <f>Y7/$B$31*100</f>
        <v>4.2440318302387263</v>
      </c>
      <c r="Z22" s="16">
        <f>Z7/$B$31*100</f>
        <v>0.53050397877984079</v>
      </c>
      <c r="AA22" s="16">
        <f>AA7/$B$31*100</f>
        <v>4.2440318302387263</v>
      </c>
      <c r="AB22" s="16">
        <f>AB7/$B$31*100</f>
        <v>3.183023872679045</v>
      </c>
      <c r="AC22" s="16">
        <f>AC7/$B$31*100</f>
        <v>0</v>
      </c>
      <c r="AD22" s="16">
        <f>AD7/$B$31*100</f>
        <v>1.8567639257294428</v>
      </c>
      <c r="AE22" s="16">
        <f>AE7/$B$31*100</f>
        <v>6.1007957559681696</v>
      </c>
      <c r="AF22" s="16">
        <f>AF7/$B$31*100</f>
        <v>0</v>
      </c>
      <c r="AG22" s="16">
        <f>AG7/$B$31*100</f>
        <v>7.4270557029177713</v>
      </c>
      <c r="AH22" s="16">
        <f>AH7/$B$31*100</f>
        <v>0.53050397877984079</v>
      </c>
      <c r="AI22" s="16">
        <f>AI7/$B$31*100</f>
        <v>0</v>
      </c>
      <c r="AJ22" s="16">
        <f>AJ7/$B$31*100</f>
        <v>6.3660477453580899</v>
      </c>
      <c r="AK22" s="16">
        <f>AK7/$B$31*100</f>
        <v>1.5915119363395225</v>
      </c>
      <c r="AL22" s="16">
        <f>AL7/$B$31*100</f>
        <v>0</v>
      </c>
      <c r="AM22" s="16">
        <f>AM7/$B$31*100</f>
        <v>2.1220159151193632</v>
      </c>
      <c r="AN22" s="16">
        <f>AN7/$B$31*100</f>
        <v>5.8355437665782492</v>
      </c>
      <c r="AO22" s="16">
        <f>AO7/$B$31*100</f>
        <v>7.957559681697612</v>
      </c>
      <c r="AP22" s="16">
        <f>AP7/$B$31*100</f>
        <v>0</v>
      </c>
      <c r="AQ22" s="16">
        <f>AQ7/$B$31*100</f>
        <v>0</v>
      </c>
      <c r="AR22" s="16">
        <f>AR7/$B$31*100</f>
        <v>0</v>
      </c>
      <c r="AS22" s="16">
        <f>AS7/$B$31*100</f>
        <v>5.0397877984084882</v>
      </c>
      <c r="AT22" s="16">
        <f>AT7/$B$31*100</f>
        <v>2.9177718832891246</v>
      </c>
      <c r="AU22" s="16">
        <f>AU7/$B$31*100</f>
        <v>7.957559681697612</v>
      </c>
      <c r="AV22" s="16">
        <f>AV7/$B$31*100</f>
        <v>0</v>
      </c>
      <c r="AW22" s="16">
        <f>AW7/$B$31*100</f>
        <v>0</v>
      </c>
      <c r="AX22" s="16">
        <f>AX7/$B$31*100</f>
        <v>0.79575596816976124</v>
      </c>
      <c r="AY22" s="16">
        <f>AY7/$B$31*100</f>
        <v>3.7135278514588856</v>
      </c>
      <c r="AZ22" s="16">
        <f>AZ7/$B$31*100</f>
        <v>3.4482758620689653</v>
      </c>
      <c r="BA22" s="16">
        <f>BA7/$B$31*100</f>
        <v>0.79575596816976124</v>
      </c>
      <c r="BB22" s="16">
        <f>BB7/$B$31*100</f>
        <v>3.183023872679045</v>
      </c>
      <c r="BC22" s="16">
        <f>BC7/$B$31*100</f>
        <v>3.978779840848806</v>
      </c>
      <c r="BD22" s="16">
        <f>BD7/$B$31*100</f>
        <v>0.79575596816976124</v>
      </c>
      <c r="BE22" s="16">
        <f>BE7/$B$31*100</f>
        <v>2.6525198938992043</v>
      </c>
      <c r="BF22" s="16">
        <f>BF7/$B$31*100</f>
        <v>4.5092838196286467</v>
      </c>
      <c r="BG22" s="16">
        <f>BG7/$B$31*100</f>
        <v>0.79575596816976124</v>
      </c>
      <c r="BH22" s="16">
        <f>BH7/$B$31*100</f>
        <v>1.0610079575596816</v>
      </c>
      <c r="BI22" s="16">
        <f>BI7/$B$31*100</f>
        <v>6.1007957559681696</v>
      </c>
      <c r="BJ22" s="16">
        <f>BJ7/$B$31*100</f>
        <v>0.53050397877984079</v>
      </c>
      <c r="BK22" s="16">
        <f>BK7/$B$31*100</f>
        <v>0</v>
      </c>
      <c r="BL22" s="16">
        <f>BL7/$B$31*100</f>
        <v>7.4270557029177713</v>
      </c>
      <c r="BM22" s="16">
        <f>BM7/$B$31*100</f>
        <v>7.957559681697612</v>
      </c>
      <c r="BN22" s="16">
        <f>BN7/$B$31*100</f>
        <v>0</v>
      </c>
      <c r="BO22" s="16">
        <f>BO7/$B$31*100</f>
        <v>0</v>
      </c>
      <c r="BP22" s="16">
        <f>BP7/$B$31*100</f>
        <v>0.79575596816976124</v>
      </c>
      <c r="BQ22" s="16">
        <f>BQ7/$B$31*100</f>
        <v>1.5915119363395225</v>
      </c>
      <c r="BR22" s="16">
        <f>BR7/$B$31*100</f>
        <v>5.5702917771883289</v>
      </c>
      <c r="BS22" s="16">
        <f>BS7/$B$31*100</f>
        <v>2.9177718832891246</v>
      </c>
      <c r="BT22" s="16">
        <f>BT7/$B$31*100</f>
        <v>1.8567639257294428</v>
      </c>
      <c r="BU22" s="16">
        <f>BU7/$B$31*100</f>
        <v>3.183023872679045</v>
      </c>
      <c r="BV22" s="16">
        <f>BV7/$B$31*100</f>
        <v>2.6525198938992043</v>
      </c>
      <c r="BW22" s="16">
        <f>BW7/$B$31*100</f>
        <v>0</v>
      </c>
      <c r="BX22" s="16">
        <f>BX7/$B$31*100</f>
        <v>5.3050397877984086</v>
      </c>
      <c r="BY22" s="16">
        <f>BY7/$B$31*100</f>
        <v>0</v>
      </c>
      <c r="BZ22" s="16">
        <f>BZ7/$B$31*100</f>
        <v>2.3872679045092835</v>
      </c>
      <c r="CA22" s="16">
        <f>CA7/$B$31*100</f>
        <v>5.5702917771883289</v>
      </c>
      <c r="CB22" s="16">
        <f>CB7/$B$31*100</f>
        <v>7.957559681697612</v>
      </c>
      <c r="CC22" s="16">
        <f>CC7/$B$31*100</f>
        <v>0</v>
      </c>
      <c r="CD22" s="16">
        <f>CD7/$B$31*100</f>
        <v>0</v>
      </c>
      <c r="CE22" s="16">
        <f>CE7/$B$31*100</f>
        <v>0</v>
      </c>
      <c r="CF22" s="16">
        <f>CF7/$B$31*100</f>
        <v>0</v>
      </c>
      <c r="CG22" s="16">
        <f>CG7/$B$31*100</f>
        <v>0</v>
      </c>
      <c r="CH22" s="16">
        <f>CH7/$B$31*100</f>
        <v>0</v>
      </c>
      <c r="CI22" s="16">
        <f>CI7/$B$31*100</f>
        <v>0</v>
      </c>
      <c r="CJ22" s="16">
        <f>CJ7/$B$31*100</f>
        <v>0</v>
      </c>
      <c r="CK22" s="16">
        <f>CK7/$B$31*100</f>
        <v>0</v>
      </c>
      <c r="CL22" s="16">
        <f>CL7/$B$31*100</f>
        <v>0</v>
      </c>
      <c r="CM22" s="16">
        <f>CM7/$B$31*100</f>
        <v>0</v>
      </c>
      <c r="CN22" s="16">
        <f>CN7/$B$31*100</f>
        <v>0</v>
      </c>
      <c r="CO22" s="16">
        <f>CO7/$B$31*100</f>
        <v>0</v>
      </c>
      <c r="CP22" s="16">
        <f>CP7/$B$31*100</f>
        <v>0</v>
      </c>
    </row>
    <row r="23" spans="1:94" x14ac:dyDescent="0.25">
      <c r="A23" s="23" t="s">
        <v>111</v>
      </c>
      <c r="B23" s="16">
        <f>B8/$B$31*100</f>
        <v>1.3262599469496021</v>
      </c>
      <c r="C23" s="16">
        <f>C8/$B$31*100</f>
        <v>7.1618037135278518</v>
      </c>
      <c r="D23" s="16">
        <f>D8/$B$31*100</f>
        <v>9.549071618037134</v>
      </c>
      <c r="E23" s="16">
        <f>E8/$B$31*100</f>
        <v>2.3872679045092835</v>
      </c>
      <c r="F23" s="16">
        <f>F8/$B$31*100</f>
        <v>10.610079575596817</v>
      </c>
      <c r="G23" s="16">
        <f>G8/$B$31*100</f>
        <v>5.0397877984084882</v>
      </c>
      <c r="H23" s="16">
        <f>H8/$B$31*100</f>
        <v>1.3262599469496021</v>
      </c>
      <c r="I23" s="16">
        <f>I8/$B$31*100</f>
        <v>5.0397877984084882</v>
      </c>
      <c r="J23" s="16">
        <f>J8/$B$31*100</f>
        <v>11.671087533156498</v>
      </c>
      <c r="K23" s="16">
        <f>K8/$B$31*100</f>
        <v>1.3262599469496021</v>
      </c>
      <c r="L23" s="16">
        <f>L8/$B$31*100</f>
        <v>3.183023872679045</v>
      </c>
      <c r="M23" s="16">
        <f>M8/$B$31*100</f>
        <v>13.527851458885943</v>
      </c>
      <c r="N23" s="16">
        <f>N8/$B$31*100</f>
        <v>0.53050397877984079</v>
      </c>
      <c r="O23" s="16">
        <f>O8/$B$31*100</f>
        <v>4.774535809018567</v>
      </c>
      <c r="P23" s="16">
        <f>P8/$B$31*100</f>
        <v>12.73209549071618</v>
      </c>
      <c r="Q23" s="16">
        <f>Q8/$B$31*100</f>
        <v>1.0610079575596816</v>
      </c>
      <c r="R23" s="16">
        <f>R8/$B$31*100</f>
        <v>1.8567639257294428</v>
      </c>
      <c r="S23" s="16">
        <f>S8/$B$31*100</f>
        <v>15.119363395225463</v>
      </c>
      <c r="T23" s="16">
        <f>T8/$B$31*100</f>
        <v>0.53050397877984079</v>
      </c>
      <c r="U23" s="16">
        <f>U8/$B$31*100</f>
        <v>4.2440318302387263</v>
      </c>
      <c r="V23" s="16">
        <f>V8/$B$31*100</f>
        <v>13.262599469496022</v>
      </c>
      <c r="W23" s="16">
        <f>W8/$B$31*100</f>
        <v>1.0610079575596816</v>
      </c>
      <c r="X23" s="16">
        <f>X8/$B$31*100</f>
        <v>8.2228116710875341</v>
      </c>
      <c r="Y23" s="16">
        <f>Y8/$B$31*100</f>
        <v>8.7533156498673748</v>
      </c>
      <c r="Z23" s="16">
        <f>Z8/$B$31*100</f>
        <v>1.3262599469496021</v>
      </c>
      <c r="AA23" s="16">
        <f>AA8/$B$31*100</f>
        <v>3.7135278514588856</v>
      </c>
      <c r="AB23" s="16">
        <f>AB8/$B$31*100</f>
        <v>12.9973474801061</v>
      </c>
      <c r="AC23" s="16">
        <f>AC8/$B$31*100</f>
        <v>1.3262599469496021</v>
      </c>
      <c r="AD23" s="16">
        <f>AD8/$B$31*100</f>
        <v>3.4482758620689653</v>
      </c>
      <c r="AE23" s="16">
        <f>AE8/$B$31*100</f>
        <v>13.262599469496022</v>
      </c>
      <c r="AF23" s="16">
        <f>AF8/$B$31*100</f>
        <v>0.2652519893899204</v>
      </c>
      <c r="AG23" s="16">
        <f>AG8/$B$31*100</f>
        <v>16.445623342175068</v>
      </c>
      <c r="AH23" s="16">
        <f>AH8/$B$31*100</f>
        <v>1.3262599469496021</v>
      </c>
      <c r="AI23" s="16">
        <f>AI8/$B$31*100</f>
        <v>0.2652519893899204</v>
      </c>
      <c r="AJ23" s="16">
        <f>AJ8/$B$31*100</f>
        <v>14.323607427055704</v>
      </c>
      <c r="AK23" s="16">
        <f>AK8/$B$31*100</f>
        <v>3.4482758620689653</v>
      </c>
      <c r="AL23" s="16">
        <f>AL8/$B$31*100</f>
        <v>0.2652519893899204</v>
      </c>
      <c r="AM23" s="16">
        <f>AM8/$B$31*100</f>
        <v>6.6312997347480112</v>
      </c>
      <c r="AN23" s="16">
        <f>AN8/$B$31*100</f>
        <v>11.140583554376658</v>
      </c>
      <c r="AO23" s="16">
        <f>AO8/$B$31*100</f>
        <v>18.037135278514587</v>
      </c>
      <c r="AP23" s="16">
        <f>AP8/$B$31*100</f>
        <v>0</v>
      </c>
      <c r="AQ23" s="16">
        <f>AQ8/$B$31*100</f>
        <v>0</v>
      </c>
      <c r="AR23" s="16">
        <f>AR8/$B$31*100</f>
        <v>0</v>
      </c>
      <c r="AS23" s="16">
        <f>AS8/$B$31*100</f>
        <v>5.8355437665782492</v>
      </c>
      <c r="AT23" s="16">
        <f>AT8/$B$31*100</f>
        <v>12.201591511936339</v>
      </c>
      <c r="AU23" s="16">
        <f>AU8/$B$31*100</f>
        <v>18.037135278514587</v>
      </c>
      <c r="AV23" s="16">
        <f>AV8/$B$31*100</f>
        <v>0</v>
      </c>
      <c r="AW23" s="16">
        <f>AW8/$B$31*100</f>
        <v>0</v>
      </c>
      <c r="AX23" s="16">
        <f>AX8/$B$31*100</f>
        <v>0.2652519893899204</v>
      </c>
      <c r="AY23" s="16">
        <f>AY8/$B$31*100</f>
        <v>7.1618037135278518</v>
      </c>
      <c r="AZ23" s="16">
        <f>AZ8/$B$31*100</f>
        <v>10.610079575596817</v>
      </c>
      <c r="BA23" s="16">
        <f>BA8/$B$31*100</f>
        <v>0.2652519893899204</v>
      </c>
      <c r="BB23" s="16">
        <f>BB8/$B$31*100</f>
        <v>5.3050397877984086</v>
      </c>
      <c r="BC23" s="16">
        <f>BC8/$B$31*100</f>
        <v>12.46684350132626</v>
      </c>
      <c r="BD23" s="16">
        <f>BD8/$B$31*100</f>
        <v>0.2652519893899204</v>
      </c>
      <c r="BE23" s="16">
        <f>BE8/$B$31*100</f>
        <v>7.1618037135278518</v>
      </c>
      <c r="BF23" s="16">
        <f>BF8/$B$31*100</f>
        <v>10.610079575596817</v>
      </c>
      <c r="BG23" s="16">
        <f>BG8/$B$31*100</f>
        <v>0.2652519893899204</v>
      </c>
      <c r="BH23" s="16">
        <f>BH8/$B$31*100</f>
        <v>1.0610079575596816</v>
      </c>
      <c r="BI23" s="16">
        <f>BI8/$B$31*100</f>
        <v>16.710875331564985</v>
      </c>
      <c r="BJ23" s="16">
        <f>BJ8/$B$31*100</f>
        <v>1.0610079575596816</v>
      </c>
      <c r="BK23" s="16">
        <f>BK8/$B$31*100</f>
        <v>1.5915119363395225</v>
      </c>
      <c r="BL23" s="16">
        <f>BL8/$B$31*100</f>
        <v>15.384615384615385</v>
      </c>
      <c r="BM23" s="16">
        <f>BM8/$B$31*100</f>
        <v>17.771883289124666</v>
      </c>
      <c r="BN23" s="16">
        <f>BN8/$B$31*100</f>
        <v>0.2652519893899204</v>
      </c>
      <c r="BO23" s="16">
        <f>BO8/$B$31*100</f>
        <v>0</v>
      </c>
      <c r="BP23" s="16">
        <f>BP8/$B$31*100</f>
        <v>0.2652519893899204</v>
      </c>
      <c r="BQ23" s="16">
        <f>BQ8/$B$31*100</f>
        <v>4.5092838196286467</v>
      </c>
      <c r="BR23" s="16">
        <f>BR8/$B$31*100</f>
        <v>13.262599469496022</v>
      </c>
      <c r="BS23" s="16">
        <f>BS8/$B$31*100</f>
        <v>4.5092838196286467</v>
      </c>
      <c r="BT23" s="16">
        <f>BT8/$B$31*100</f>
        <v>3.978779840848806</v>
      </c>
      <c r="BU23" s="16">
        <f>BU8/$B$31*100</f>
        <v>9.549071618037134</v>
      </c>
      <c r="BV23" s="16">
        <f>BV8/$B$31*100</f>
        <v>10.079575596816976</v>
      </c>
      <c r="BW23" s="16">
        <f>BW8/$B$31*100</f>
        <v>0</v>
      </c>
      <c r="BX23" s="16">
        <f>BX8/$B$31*100</f>
        <v>7.957559681697612</v>
      </c>
      <c r="BY23" s="16">
        <f>BY8/$B$31*100</f>
        <v>0.2652519893899204</v>
      </c>
      <c r="BZ23" s="16">
        <f>BZ8/$B$31*100</f>
        <v>6.6312997347480112</v>
      </c>
      <c r="CA23" s="16">
        <f>CA8/$B$31*100</f>
        <v>11.140583554376658</v>
      </c>
      <c r="CB23" s="16">
        <f>CB8/$B$31*100</f>
        <v>18.037135278514587</v>
      </c>
      <c r="CC23" s="16">
        <f>CC8/$B$31*100</f>
        <v>0</v>
      </c>
      <c r="CD23" s="16">
        <f>CD8/$B$31*100</f>
        <v>0</v>
      </c>
      <c r="CE23" s="16">
        <f>CE8/$B$31*100</f>
        <v>0</v>
      </c>
      <c r="CF23" s="16">
        <f>CF8/$B$31*100</f>
        <v>0</v>
      </c>
      <c r="CG23" s="16">
        <f>CG8/$B$31*100</f>
        <v>0</v>
      </c>
      <c r="CH23" s="16">
        <f>CH8/$B$31*100</f>
        <v>0</v>
      </c>
      <c r="CI23" s="16">
        <f>CI8/$B$31*100</f>
        <v>0</v>
      </c>
      <c r="CJ23" s="16">
        <f>CJ8/$B$31*100</f>
        <v>0</v>
      </c>
      <c r="CK23" s="16">
        <f>CK8/$B$31*100</f>
        <v>0</v>
      </c>
      <c r="CL23" s="16">
        <f>CL8/$B$31*100</f>
        <v>0</v>
      </c>
      <c r="CM23" s="16">
        <f>CM8/$B$31*100</f>
        <v>0</v>
      </c>
      <c r="CN23" s="16">
        <f>CN8/$B$31*100</f>
        <v>0</v>
      </c>
      <c r="CO23" s="16">
        <f>CO8/$B$31*100</f>
        <v>0</v>
      </c>
      <c r="CP23" s="16">
        <f>CP8/$B$31*100</f>
        <v>0</v>
      </c>
    </row>
    <row r="24" spans="1:94" x14ac:dyDescent="0.25">
      <c r="A24" s="23" t="s">
        <v>108</v>
      </c>
      <c r="B24" s="16">
        <f>B9/$B$31*100</f>
        <v>0</v>
      </c>
      <c r="C24" s="16">
        <f>C9/$B$31*100</f>
        <v>3.183023872679045</v>
      </c>
      <c r="D24" s="16">
        <f>D9/$B$31*100</f>
        <v>4.5092838196286467</v>
      </c>
      <c r="E24" s="16">
        <f>E9/$B$31*100</f>
        <v>0.53050397877984079</v>
      </c>
      <c r="F24" s="16">
        <f>F9/$B$31*100</f>
        <v>4.5092838196286467</v>
      </c>
      <c r="G24" s="16">
        <f>G9/$B$31*100</f>
        <v>2.6525198938992043</v>
      </c>
      <c r="H24" s="16">
        <f>H9/$B$31*100</f>
        <v>0</v>
      </c>
      <c r="I24" s="16">
        <f>I9/$B$31*100</f>
        <v>3.4482758620689653</v>
      </c>
      <c r="J24" s="16">
        <f>J9/$B$31*100</f>
        <v>4.2440318302387263</v>
      </c>
      <c r="K24" s="16">
        <f>K9/$B$31*100</f>
        <v>0</v>
      </c>
      <c r="L24" s="16">
        <f>L9/$B$31*100</f>
        <v>2.1220159151193632</v>
      </c>
      <c r="M24" s="16">
        <f>M9/$B$31*100</f>
        <v>5.5702917771883289</v>
      </c>
      <c r="N24" s="16">
        <f>N9/$B$31*100</f>
        <v>0</v>
      </c>
      <c r="O24" s="16">
        <f>O9/$B$31*100</f>
        <v>4.774535809018567</v>
      </c>
      <c r="P24" s="16">
        <f>P9/$B$31*100</f>
        <v>2.9177718832891246</v>
      </c>
      <c r="Q24" s="16">
        <f>Q9/$B$31*100</f>
        <v>0.2652519893899204</v>
      </c>
      <c r="R24" s="16">
        <f>R9/$B$31*100</f>
        <v>2.9177718832891246</v>
      </c>
      <c r="S24" s="16">
        <f>S9/$B$31*100</f>
        <v>4.5092838196286467</v>
      </c>
      <c r="T24" s="16">
        <f>T9/$B$31*100</f>
        <v>0.2652519893899204</v>
      </c>
      <c r="U24" s="16">
        <f>U9/$B$31*100</f>
        <v>2.1220159151193632</v>
      </c>
      <c r="V24" s="16">
        <f>V9/$B$31*100</f>
        <v>5.3050397877984086</v>
      </c>
      <c r="W24" s="16">
        <f>W9/$B$31*100</f>
        <v>0.2652519893899204</v>
      </c>
      <c r="X24" s="16">
        <f>X9/$B$31*100</f>
        <v>3.183023872679045</v>
      </c>
      <c r="Y24" s="16">
        <f>Y9/$B$31*100</f>
        <v>4.2440318302387263</v>
      </c>
      <c r="Z24" s="16">
        <f>Z9/$B$31*100</f>
        <v>0.2652519893899204</v>
      </c>
      <c r="AA24" s="16">
        <f>AA9/$B$31*100</f>
        <v>2.3872679045092835</v>
      </c>
      <c r="AB24" s="16">
        <f>AB9/$B$31*100</f>
        <v>5.0397877984084882</v>
      </c>
      <c r="AC24" s="16">
        <f>AC9/$B$31*100</f>
        <v>0.2652519893899204</v>
      </c>
      <c r="AD24" s="16">
        <f>AD9/$B$31*100</f>
        <v>1.3262599469496021</v>
      </c>
      <c r="AE24" s="16">
        <f>AE9/$B$31*100</f>
        <v>6.1007957559681696</v>
      </c>
      <c r="AF24" s="16">
        <f>AF9/$B$31*100</f>
        <v>0</v>
      </c>
      <c r="AG24" s="16">
        <f>AG9/$B$31*100</f>
        <v>6.8965517241379306</v>
      </c>
      <c r="AH24" s="16">
        <f>AH9/$B$31*100</f>
        <v>0.79575596816976124</v>
      </c>
      <c r="AI24" s="16">
        <f>AI9/$B$31*100</f>
        <v>0.2652519893899204</v>
      </c>
      <c r="AJ24" s="16">
        <f>AJ9/$B$31*100</f>
        <v>5.3050397877984086</v>
      </c>
      <c r="AK24" s="16">
        <f>AK9/$B$31*100</f>
        <v>2.1220159151193632</v>
      </c>
      <c r="AL24" s="16">
        <f>AL9/$B$31*100</f>
        <v>0</v>
      </c>
      <c r="AM24" s="16">
        <f>AM9/$B$31*100</f>
        <v>2.3872679045092835</v>
      </c>
      <c r="AN24" s="16">
        <f>AN9/$B$31*100</f>
        <v>5.3050397877984086</v>
      </c>
      <c r="AO24" s="16">
        <f>AO9/$B$31*100</f>
        <v>7.6923076923076925</v>
      </c>
      <c r="AP24" s="16">
        <f>AP9/$B$31*100</f>
        <v>0</v>
      </c>
      <c r="AQ24" s="16">
        <f>AQ9/$B$31*100</f>
        <v>0</v>
      </c>
      <c r="AR24" s="16">
        <f>AR9/$B$31*100</f>
        <v>0</v>
      </c>
      <c r="AS24" s="16">
        <f>AS9/$B$31*100</f>
        <v>2.6525198938992043</v>
      </c>
      <c r="AT24" s="16">
        <f>AT9/$B$31*100</f>
        <v>5.0397877984084882</v>
      </c>
      <c r="AU24" s="16">
        <f>AU9/$B$31*100</f>
        <v>7.6923076923076925</v>
      </c>
      <c r="AV24" s="16">
        <f>AV9/$B$31*100</f>
        <v>0</v>
      </c>
      <c r="AW24" s="16">
        <f>AW9/$B$31*100</f>
        <v>0</v>
      </c>
      <c r="AX24" s="16">
        <f>AX9/$B$31*100</f>
        <v>0.2652519893899204</v>
      </c>
      <c r="AY24" s="16">
        <f>AY9/$B$31*100</f>
        <v>2.3872679045092835</v>
      </c>
      <c r="AZ24" s="16">
        <f>AZ9/$B$31*100</f>
        <v>5.0397877984084882</v>
      </c>
      <c r="BA24" s="16">
        <f>BA9/$B$31*100</f>
        <v>0</v>
      </c>
      <c r="BB24" s="16">
        <f>BB9/$B$31*100</f>
        <v>2.3872679045092835</v>
      </c>
      <c r="BC24" s="16">
        <f>BC9/$B$31*100</f>
        <v>5.3050397877984086</v>
      </c>
      <c r="BD24" s="16">
        <f>BD9/$B$31*100</f>
        <v>0</v>
      </c>
      <c r="BE24" s="16">
        <f>BE9/$B$31*100</f>
        <v>2.1220159151193632</v>
      </c>
      <c r="BF24" s="16">
        <f>BF9/$B$31*100</f>
        <v>5.5702917771883289</v>
      </c>
      <c r="BG24" s="16">
        <f>BG9/$B$31*100</f>
        <v>0</v>
      </c>
      <c r="BH24" s="16">
        <f>BH9/$B$31*100</f>
        <v>0.79575596816976124</v>
      </c>
      <c r="BI24" s="16">
        <f>BI9/$B$31*100</f>
        <v>6.8965517241379306</v>
      </c>
      <c r="BJ24" s="16">
        <f>BJ9/$B$31*100</f>
        <v>0</v>
      </c>
      <c r="BK24" s="16">
        <f>BK9/$B$31*100</f>
        <v>0.53050397877984079</v>
      </c>
      <c r="BL24" s="16">
        <f>BL9/$B$31*100</f>
        <v>7.1618037135278518</v>
      </c>
      <c r="BM24" s="16">
        <f>BM9/$B$31*100</f>
        <v>7.6923076923076925</v>
      </c>
      <c r="BN24" s="16">
        <f>BN9/$B$31*100</f>
        <v>0</v>
      </c>
      <c r="BO24" s="16">
        <f>BO9/$B$31*100</f>
        <v>0</v>
      </c>
      <c r="BP24" s="16">
        <f>BP9/$B$31*100</f>
        <v>0</v>
      </c>
      <c r="BQ24" s="16">
        <f>BQ9/$B$31*100</f>
        <v>1.5915119363395225</v>
      </c>
      <c r="BR24" s="16">
        <f>BR9/$B$31*100</f>
        <v>6.1007957559681696</v>
      </c>
      <c r="BS24" s="16">
        <f>BS9/$B$31*100</f>
        <v>3.183023872679045</v>
      </c>
      <c r="BT24" s="16">
        <f>BT9/$B$31*100</f>
        <v>0.53050397877984079</v>
      </c>
      <c r="BU24" s="16">
        <f>BU9/$B$31*100</f>
        <v>3.978779840848806</v>
      </c>
      <c r="BV24" s="16">
        <f>BV9/$B$31*100</f>
        <v>2.3872679045092835</v>
      </c>
      <c r="BW24" s="16">
        <f>BW9/$B$31*100</f>
        <v>0</v>
      </c>
      <c r="BX24" s="16">
        <f>BX9/$B$31*100</f>
        <v>5.3050397877984086</v>
      </c>
      <c r="BY24" s="16">
        <f>BY9/$B$31*100</f>
        <v>0</v>
      </c>
      <c r="BZ24" s="16">
        <f>BZ9/$B$31*100</f>
        <v>3.4482758620689653</v>
      </c>
      <c r="CA24" s="16">
        <f>CA9/$B$31*100</f>
        <v>4.2440318302387263</v>
      </c>
      <c r="CB24" s="16">
        <f>CB9/$B$31*100</f>
        <v>7.6923076923076925</v>
      </c>
      <c r="CC24" s="16">
        <f>CC9/$B$31*100</f>
        <v>0</v>
      </c>
      <c r="CD24" s="16">
        <f>CD9/$B$31*100</f>
        <v>0</v>
      </c>
      <c r="CE24" s="16">
        <f>CE9/$B$31*100</f>
        <v>0</v>
      </c>
      <c r="CF24" s="16">
        <f>CF9/$B$31*100</f>
        <v>0</v>
      </c>
      <c r="CG24" s="16">
        <f>CG9/$B$31*100</f>
        <v>0</v>
      </c>
      <c r="CH24" s="16">
        <f>CH9/$B$31*100</f>
        <v>0</v>
      </c>
      <c r="CI24" s="16">
        <f>CI9/$B$31*100</f>
        <v>0</v>
      </c>
      <c r="CJ24" s="16">
        <f>CJ9/$B$31*100</f>
        <v>0</v>
      </c>
      <c r="CK24" s="16">
        <f>CK9/$B$31*100</f>
        <v>0</v>
      </c>
      <c r="CL24" s="16">
        <f>CL9/$B$31*100</f>
        <v>0</v>
      </c>
      <c r="CM24" s="16">
        <f>CM9/$B$31*100</f>
        <v>0</v>
      </c>
      <c r="CN24" s="16">
        <f>CN9/$B$31*100</f>
        <v>0</v>
      </c>
      <c r="CO24" s="16">
        <f>CO9/$B$31*100</f>
        <v>0</v>
      </c>
      <c r="CP24" s="16">
        <f>CP9/$B$31*100</f>
        <v>0</v>
      </c>
    </row>
    <row r="28" spans="1:94" x14ac:dyDescent="0.25">
      <c r="A28" s="17"/>
    </row>
    <row r="31" spans="1:94" x14ac:dyDescent="0.25">
      <c r="A31" s="7" t="s">
        <v>104</v>
      </c>
      <c r="B31" s="2">
        <f>SUM(B4:D9)</f>
        <v>377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6" sqref="A6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7.80000000000001" x14ac:dyDescent="0.3">
      <c r="A3" s="3" t="s">
        <v>113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14" t="s">
        <v>114</v>
      </c>
      <c r="B4" s="14">
        <v>2</v>
      </c>
      <c r="C4" s="14">
        <v>2</v>
      </c>
      <c r="D4" s="14">
        <v>6</v>
      </c>
      <c r="E4" s="14">
        <v>1</v>
      </c>
      <c r="F4" s="14">
        <v>4</v>
      </c>
      <c r="G4" s="14">
        <v>5</v>
      </c>
      <c r="H4" s="14">
        <v>1</v>
      </c>
      <c r="I4" s="14">
        <v>2</v>
      </c>
      <c r="J4" s="14">
        <v>7</v>
      </c>
      <c r="K4" s="14">
        <v>2</v>
      </c>
      <c r="L4" s="14">
        <v>0</v>
      </c>
      <c r="M4" s="14">
        <v>8</v>
      </c>
      <c r="N4" s="14">
        <v>0</v>
      </c>
      <c r="O4" s="14">
        <v>2</v>
      </c>
      <c r="P4" s="14">
        <v>8</v>
      </c>
      <c r="Q4" s="14">
        <v>0</v>
      </c>
      <c r="R4" s="14">
        <v>4</v>
      </c>
      <c r="S4" s="14">
        <v>6</v>
      </c>
      <c r="T4" s="14">
        <v>1</v>
      </c>
      <c r="U4" s="14">
        <v>4</v>
      </c>
      <c r="V4" s="14">
        <v>5</v>
      </c>
      <c r="W4" s="14">
        <v>0</v>
      </c>
      <c r="X4" s="14">
        <v>6</v>
      </c>
      <c r="Y4" s="14">
        <v>4</v>
      </c>
      <c r="Z4" s="14">
        <v>1</v>
      </c>
      <c r="AA4" s="14">
        <v>4</v>
      </c>
      <c r="AB4" s="14">
        <v>5</v>
      </c>
      <c r="AC4" s="14">
        <v>1</v>
      </c>
      <c r="AD4" s="14">
        <v>1</v>
      </c>
      <c r="AE4" s="14">
        <v>8</v>
      </c>
      <c r="AF4" s="14">
        <v>0</v>
      </c>
      <c r="AG4" s="14">
        <v>8</v>
      </c>
      <c r="AH4" s="14">
        <v>2</v>
      </c>
      <c r="AI4" s="14">
        <v>0</v>
      </c>
      <c r="AJ4" s="14">
        <v>7</v>
      </c>
      <c r="AK4" s="14">
        <v>3</v>
      </c>
      <c r="AL4" s="14">
        <v>0</v>
      </c>
      <c r="AM4" s="14">
        <v>3</v>
      </c>
      <c r="AN4" s="14">
        <v>7</v>
      </c>
      <c r="AO4" s="14">
        <v>10</v>
      </c>
      <c r="AP4" s="14">
        <v>0</v>
      </c>
      <c r="AQ4" s="14">
        <v>0</v>
      </c>
      <c r="AR4" s="14">
        <v>0</v>
      </c>
      <c r="AS4" s="14">
        <v>6</v>
      </c>
      <c r="AT4" s="14">
        <v>4</v>
      </c>
      <c r="AU4" s="14">
        <v>10</v>
      </c>
      <c r="AV4" s="14">
        <v>0</v>
      </c>
      <c r="AW4" s="14">
        <v>0</v>
      </c>
      <c r="AX4" s="14">
        <v>1</v>
      </c>
      <c r="AY4" s="14">
        <v>1</v>
      </c>
      <c r="AZ4" s="14">
        <v>8</v>
      </c>
      <c r="BA4" s="14">
        <v>1</v>
      </c>
      <c r="BB4" s="14">
        <v>5</v>
      </c>
      <c r="BC4" s="14">
        <v>4</v>
      </c>
      <c r="BD4" s="14">
        <v>1</v>
      </c>
      <c r="BE4" s="14">
        <v>3</v>
      </c>
      <c r="BF4" s="14">
        <v>6</v>
      </c>
      <c r="BG4" s="14">
        <v>1</v>
      </c>
      <c r="BH4" s="14">
        <v>0</v>
      </c>
      <c r="BI4" s="14">
        <v>9</v>
      </c>
      <c r="BJ4" s="14">
        <v>1</v>
      </c>
      <c r="BK4" s="14">
        <v>2</v>
      </c>
      <c r="BL4" s="14">
        <v>7</v>
      </c>
      <c r="BM4" s="14">
        <v>10</v>
      </c>
      <c r="BN4" s="14">
        <v>0</v>
      </c>
      <c r="BO4" s="14">
        <v>0</v>
      </c>
      <c r="BP4" s="14">
        <v>1</v>
      </c>
      <c r="BQ4" s="14">
        <v>3</v>
      </c>
      <c r="BR4" s="14">
        <v>6</v>
      </c>
      <c r="BS4" s="14">
        <v>3</v>
      </c>
      <c r="BT4" s="14">
        <v>3</v>
      </c>
      <c r="BU4" s="14">
        <v>4</v>
      </c>
      <c r="BV4" s="14">
        <v>4</v>
      </c>
      <c r="BW4" s="14">
        <v>0</v>
      </c>
      <c r="BX4" s="14">
        <v>6</v>
      </c>
      <c r="BY4" s="14">
        <v>0</v>
      </c>
      <c r="BZ4" s="14">
        <v>5</v>
      </c>
      <c r="CA4" s="14">
        <v>5</v>
      </c>
      <c r="CB4" s="14">
        <v>10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</row>
    <row r="5" spans="1:94" x14ac:dyDescent="0.25">
      <c r="A5" s="14" t="s">
        <v>115</v>
      </c>
      <c r="B5" s="14">
        <v>0</v>
      </c>
      <c r="C5" s="14">
        <v>46</v>
      </c>
      <c r="D5" s="14">
        <v>80</v>
      </c>
      <c r="E5" s="14">
        <v>8</v>
      </c>
      <c r="F5" s="14">
        <v>83</v>
      </c>
      <c r="G5" s="14">
        <v>35</v>
      </c>
      <c r="H5" s="14">
        <v>3</v>
      </c>
      <c r="I5" s="14">
        <v>34</v>
      </c>
      <c r="J5" s="14">
        <v>89</v>
      </c>
      <c r="K5" s="14">
        <v>1</v>
      </c>
      <c r="L5" s="14">
        <v>24</v>
      </c>
      <c r="M5" s="14">
        <v>101</v>
      </c>
      <c r="N5" s="14">
        <v>3</v>
      </c>
      <c r="O5" s="14">
        <v>42</v>
      </c>
      <c r="P5" s="14">
        <v>81</v>
      </c>
      <c r="Q5" s="14">
        <v>5</v>
      </c>
      <c r="R5" s="14">
        <v>25</v>
      </c>
      <c r="S5" s="14">
        <v>96</v>
      </c>
      <c r="T5" s="14">
        <v>3</v>
      </c>
      <c r="U5" s="14">
        <v>28</v>
      </c>
      <c r="V5" s="14">
        <v>95</v>
      </c>
      <c r="W5" s="14">
        <v>2</v>
      </c>
      <c r="X5" s="14">
        <v>65</v>
      </c>
      <c r="Y5" s="14">
        <v>59</v>
      </c>
      <c r="Z5" s="14">
        <v>5</v>
      </c>
      <c r="AA5" s="14">
        <v>26</v>
      </c>
      <c r="AB5" s="14">
        <v>95</v>
      </c>
      <c r="AC5" s="14">
        <v>1</v>
      </c>
      <c r="AD5" s="14">
        <v>18</v>
      </c>
      <c r="AE5" s="14">
        <v>107</v>
      </c>
      <c r="AF5" s="14">
        <v>0</v>
      </c>
      <c r="AG5" s="14">
        <v>112</v>
      </c>
      <c r="AH5" s="14">
        <v>14</v>
      </c>
      <c r="AI5" s="14">
        <v>1</v>
      </c>
      <c r="AJ5" s="14">
        <v>102</v>
      </c>
      <c r="AK5" s="14">
        <v>23</v>
      </c>
      <c r="AL5" s="14">
        <v>3</v>
      </c>
      <c r="AM5" s="14">
        <v>32</v>
      </c>
      <c r="AN5" s="14">
        <v>91</v>
      </c>
      <c r="AO5" s="14">
        <v>126</v>
      </c>
      <c r="AP5" s="14">
        <v>0</v>
      </c>
      <c r="AQ5" s="14">
        <v>0</v>
      </c>
      <c r="AR5" s="14">
        <v>0</v>
      </c>
      <c r="AS5" s="14">
        <v>45</v>
      </c>
      <c r="AT5" s="14">
        <v>81</v>
      </c>
      <c r="AU5" s="14">
        <v>126</v>
      </c>
      <c r="AV5" s="14">
        <v>0</v>
      </c>
      <c r="AW5" s="14">
        <v>0</v>
      </c>
      <c r="AX5" s="14">
        <v>1</v>
      </c>
      <c r="AY5" s="14">
        <v>44</v>
      </c>
      <c r="AZ5" s="14">
        <v>81</v>
      </c>
      <c r="BA5" s="14">
        <v>1</v>
      </c>
      <c r="BB5" s="14">
        <v>32</v>
      </c>
      <c r="BC5" s="14">
        <v>93</v>
      </c>
      <c r="BD5" s="14">
        <v>1</v>
      </c>
      <c r="BE5" s="14">
        <v>48</v>
      </c>
      <c r="BF5" s="14">
        <v>77</v>
      </c>
      <c r="BG5" s="14">
        <v>1</v>
      </c>
      <c r="BH5" s="14">
        <v>7</v>
      </c>
      <c r="BI5" s="14">
        <v>118</v>
      </c>
      <c r="BJ5" s="14">
        <v>0</v>
      </c>
      <c r="BK5" s="14">
        <v>9</v>
      </c>
      <c r="BL5" s="14">
        <v>117</v>
      </c>
      <c r="BM5" s="14">
        <v>125</v>
      </c>
      <c r="BN5" s="14">
        <v>0</v>
      </c>
      <c r="BO5" s="14">
        <v>1</v>
      </c>
      <c r="BP5" s="14">
        <v>1</v>
      </c>
      <c r="BQ5" s="14">
        <v>22</v>
      </c>
      <c r="BR5" s="14">
        <v>103</v>
      </c>
      <c r="BS5" s="14">
        <v>46</v>
      </c>
      <c r="BT5" s="14">
        <v>22</v>
      </c>
      <c r="BU5" s="14">
        <v>58</v>
      </c>
      <c r="BV5" s="14">
        <v>71</v>
      </c>
      <c r="BW5" s="14">
        <v>0</v>
      </c>
      <c r="BX5" s="14">
        <v>55</v>
      </c>
      <c r="BY5" s="14">
        <v>4</v>
      </c>
      <c r="BZ5" s="14">
        <v>38</v>
      </c>
      <c r="CA5" s="14">
        <v>84</v>
      </c>
      <c r="CB5" s="14">
        <v>126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</row>
    <row r="6" spans="1:94" x14ac:dyDescent="0.25">
      <c r="A6" s="14" t="s">
        <v>116</v>
      </c>
      <c r="B6" s="14">
        <v>7</v>
      </c>
      <c r="C6" s="14">
        <v>61</v>
      </c>
      <c r="D6" s="14">
        <v>127</v>
      </c>
      <c r="E6" s="14">
        <v>23</v>
      </c>
      <c r="F6" s="14">
        <v>108</v>
      </c>
      <c r="G6" s="14">
        <v>64</v>
      </c>
      <c r="H6" s="14">
        <v>9</v>
      </c>
      <c r="I6" s="14">
        <v>57</v>
      </c>
      <c r="J6" s="14">
        <v>129</v>
      </c>
      <c r="K6" s="14">
        <v>8</v>
      </c>
      <c r="L6" s="14">
        <v>49</v>
      </c>
      <c r="M6" s="14">
        <v>138</v>
      </c>
      <c r="N6" s="14">
        <v>6</v>
      </c>
      <c r="O6" s="14">
        <v>74</v>
      </c>
      <c r="P6" s="14">
        <v>115</v>
      </c>
      <c r="Q6" s="14">
        <v>9</v>
      </c>
      <c r="R6" s="14">
        <v>48</v>
      </c>
      <c r="S6" s="14">
        <v>138</v>
      </c>
      <c r="T6" s="14">
        <v>7</v>
      </c>
      <c r="U6" s="14">
        <v>44</v>
      </c>
      <c r="V6" s="14">
        <v>144</v>
      </c>
      <c r="W6" s="14">
        <v>9</v>
      </c>
      <c r="X6" s="14">
        <v>109</v>
      </c>
      <c r="Y6" s="14">
        <v>77</v>
      </c>
      <c r="Z6" s="14">
        <v>17</v>
      </c>
      <c r="AA6" s="14">
        <v>63</v>
      </c>
      <c r="AB6" s="14">
        <v>115</v>
      </c>
      <c r="AC6" s="14">
        <v>8</v>
      </c>
      <c r="AD6" s="14">
        <v>40</v>
      </c>
      <c r="AE6" s="14">
        <v>147</v>
      </c>
      <c r="AF6" s="14">
        <v>3</v>
      </c>
      <c r="AG6" s="14">
        <v>174</v>
      </c>
      <c r="AH6" s="14">
        <v>18</v>
      </c>
      <c r="AI6" s="14">
        <v>3</v>
      </c>
      <c r="AJ6" s="14">
        <v>147</v>
      </c>
      <c r="AK6" s="14">
        <v>45</v>
      </c>
      <c r="AL6" s="14">
        <v>3</v>
      </c>
      <c r="AM6" s="14">
        <v>64</v>
      </c>
      <c r="AN6" s="14">
        <v>128</v>
      </c>
      <c r="AO6" s="14">
        <v>195</v>
      </c>
      <c r="AP6" s="14">
        <v>0</v>
      </c>
      <c r="AQ6" s="14">
        <v>0</v>
      </c>
      <c r="AR6" s="14">
        <v>2</v>
      </c>
      <c r="AS6" s="14">
        <v>79</v>
      </c>
      <c r="AT6" s="14">
        <v>114</v>
      </c>
      <c r="AU6" s="14">
        <v>195</v>
      </c>
      <c r="AV6" s="14">
        <v>0</v>
      </c>
      <c r="AW6" s="14">
        <v>0</v>
      </c>
      <c r="AX6" s="14">
        <v>7</v>
      </c>
      <c r="AY6" s="14">
        <v>95</v>
      </c>
      <c r="AZ6" s="14">
        <v>93</v>
      </c>
      <c r="BA6" s="14">
        <v>6</v>
      </c>
      <c r="BB6" s="14">
        <v>74</v>
      </c>
      <c r="BC6" s="14">
        <v>115</v>
      </c>
      <c r="BD6" s="14">
        <v>6</v>
      </c>
      <c r="BE6" s="14">
        <v>76</v>
      </c>
      <c r="BF6" s="14">
        <v>113</v>
      </c>
      <c r="BG6" s="14">
        <v>6</v>
      </c>
      <c r="BH6" s="14">
        <v>13</v>
      </c>
      <c r="BI6" s="14">
        <v>176</v>
      </c>
      <c r="BJ6" s="14">
        <v>9</v>
      </c>
      <c r="BK6" s="14">
        <v>14</v>
      </c>
      <c r="BL6" s="14">
        <v>172</v>
      </c>
      <c r="BM6" s="14">
        <v>194</v>
      </c>
      <c r="BN6" s="14">
        <v>1</v>
      </c>
      <c r="BO6" s="14">
        <v>0</v>
      </c>
      <c r="BP6" s="14">
        <v>6</v>
      </c>
      <c r="BQ6" s="14">
        <v>43</v>
      </c>
      <c r="BR6" s="14">
        <v>146</v>
      </c>
      <c r="BS6" s="14">
        <v>60</v>
      </c>
      <c r="BT6" s="14">
        <v>30</v>
      </c>
      <c r="BU6" s="14">
        <v>105</v>
      </c>
      <c r="BV6" s="14">
        <v>131</v>
      </c>
      <c r="BW6" s="14">
        <v>0</v>
      </c>
      <c r="BX6" s="14">
        <v>64</v>
      </c>
      <c r="BY6" s="14">
        <v>3</v>
      </c>
      <c r="BZ6" s="14">
        <v>69</v>
      </c>
      <c r="CA6" s="14">
        <v>123</v>
      </c>
      <c r="CB6" s="14">
        <v>195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</row>
    <row r="7" spans="1:94" x14ac:dyDescent="0.25">
      <c r="A7" s="14" t="s">
        <v>117</v>
      </c>
      <c r="B7" s="14">
        <v>3</v>
      </c>
      <c r="C7" s="14">
        <v>18</v>
      </c>
      <c r="D7" s="14">
        <v>25</v>
      </c>
      <c r="E7" s="14">
        <v>8</v>
      </c>
      <c r="F7" s="14">
        <v>25</v>
      </c>
      <c r="G7" s="14">
        <v>13</v>
      </c>
      <c r="H7" s="14">
        <v>4</v>
      </c>
      <c r="I7" s="14">
        <v>13</v>
      </c>
      <c r="J7" s="14">
        <v>29</v>
      </c>
      <c r="K7" s="14">
        <v>3</v>
      </c>
      <c r="L7" s="14">
        <v>14</v>
      </c>
      <c r="M7" s="14">
        <v>29</v>
      </c>
      <c r="N7" s="14">
        <v>0</v>
      </c>
      <c r="O7" s="14">
        <v>16</v>
      </c>
      <c r="P7" s="14">
        <v>30</v>
      </c>
      <c r="Q7" s="14">
        <v>2</v>
      </c>
      <c r="R7" s="14">
        <v>12</v>
      </c>
      <c r="S7" s="14">
        <v>32</v>
      </c>
      <c r="T7" s="14">
        <v>2</v>
      </c>
      <c r="U7" s="14">
        <v>15</v>
      </c>
      <c r="V7" s="14">
        <v>29</v>
      </c>
      <c r="W7" s="14">
        <v>4</v>
      </c>
      <c r="X7" s="14">
        <v>23</v>
      </c>
      <c r="Y7" s="14">
        <v>19</v>
      </c>
      <c r="Z7" s="14">
        <v>3</v>
      </c>
      <c r="AA7" s="14">
        <v>16</v>
      </c>
      <c r="AB7" s="14">
        <v>27</v>
      </c>
      <c r="AC7" s="14">
        <v>2</v>
      </c>
      <c r="AD7" s="14">
        <v>12</v>
      </c>
      <c r="AE7" s="14">
        <v>32</v>
      </c>
      <c r="AF7" s="14">
        <v>1</v>
      </c>
      <c r="AG7" s="14">
        <v>35</v>
      </c>
      <c r="AH7" s="14">
        <v>10</v>
      </c>
      <c r="AI7" s="14">
        <v>0</v>
      </c>
      <c r="AJ7" s="14">
        <v>32</v>
      </c>
      <c r="AK7" s="14">
        <v>14</v>
      </c>
      <c r="AL7" s="14">
        <v>1</v>
      </c>
      <c r="AM7" s="14">
        <v>11</v>
      </c>
      <c r="AN7" s="14">
        <v>34</v>
      </c>
      <c r="AO7" s="14">
        <v>45</v>
      </c>
      <c r="AP7" s="14">
        <v>1</v>
      </c>
      <c r="AQ7" s="14">
        <v>0</v>
      </c>
      <c r="AR7" s="14">
        <v>0</v>
      </c>
      <c r="AS7" s="14">
        <v>17</v>
      </c>
      <c r="AT7" s="14">
        <v>29</v>
      </c>
      <c r="AU7" s="14">
        <v>46</v>
      </c>
      <c r="AV7" s="14">
        <v>0</v>
      </c>
      <c r="AW7" s="14">
        <v>0</v>
      </c>
      <c r="AX7" s="14">
        <v>3</v>
      </c>
      <c r="AY7" s="14">
        <v>20</v>
      </c>
      <c r="AZ7" s="14">
        <v>23</v>
      </c>
      <c r="BA7" s="14">
        <v>2</v>
      </c>
      <c r="BB7" s="14">
        <v>13</v>
      </c>
      <c r="BC7" s="14">
        <v>31</v>
      </c>
      <c r="BD7" s="14">
        <v>2</v>
      </c>
      <c r="BE7" s="14">
        <v>12</v>
      </c>
      <c r="BF7" s="14">
        <v>32</v>
      </c>
      <c r="BG7" s="14">
        <v>2</v>
      </c>
      <c r="BH7" s="14">
        <v>2</v>
      </c>
      <c r="BI7" s="14">
        <v>42</v>
      </c>
      <c r="BJ7" s="14">
        <v>6</v>
      </c>
      <c r="BK7" s="14">
        <v>3</v>
      </c>
      <c r="BL7" s="14">
        <v>37</v>
      </c>
      <c r="BM7" s="14">
        <v>46</v>
      </c>
      <c r="BN7" s="14">
        <v>0</v>
      </c>
      <c r="BO7" s="14">
        <v>0</v>
      </c>
      <c r="BP7" s="14">
        <v>2</v>
      </c>
      <c r="BQ7" s="14">
        <v>11</v>
      </c>
      <c r="BR7" s="14">
        <v>33</v>
      </c>
      <c r="BS7" s="14">
        <v>13</v>
      </c>
      <c r="BT7" s="14">
        <v>8</v>
      </c>
      <c r="BU7" s="14">
        <v>25</v>
      </c>
      <c r="BV7" s="14">
        <v>28</v>
      </c>
      <c r="BW7" s="14">
        <v>0</v>
      </c>
      <c r="BX7" s="14">
        <v>18</v>
      </c>
      <c r="BY7" s="14">
        <v>1</v>
      </c>
      <c r="BZ7" s="14">
        <v>21</v>
      </c>
      <c r="CA7" s="14">
        <v>24</v>
      </c>
      <c r="CB7" s="14">
        <v>46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</row>
    <row r="12" spans="1:94" x14ac:dyDescent="0.25">
      <c r="A12" s="1" t="s">
        <v>118</v>
      </c>
    </row>
    <row r="14" spans="1:94" s="4" customFormat="1" ht="157.80000000000001" x14ac:dyDescent="0.3">
      <c r="A14" s="3" t="s">
        <v>113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114</v>
      </c>
      <c r="B15" s="18">
        <f>B4/$B$21*100</f>
        <v>0.53050397877984079</v>
      </c>
      <c r="C15" s="18">
        <f t="shared" ref="C15:BN16" si="0">C4/$B$21*100</f>
        <v>0.53050397877984079</v>
      </c>
      <c r="D15" s="18">
        <f t="shared" si="0"/>
        <v>1.5915119363395225</v>
      </c>
      <c r="E15" s="18">
        <f t="shared" si="0"/>
        <v>0.2652519893899204</v>
      </c>
      <c r="F15" s="18">
        <f t="shared" si="0"/>
        <v>1.0610079575596816</v>
      </c>
      <c r="G15" s="18">
        <f t="shared" si="0"/>
        <v>1.3262599469496021</v>
      </c>
      <c r="H15" s="18">
        <f t="shared" si="0"/>
        <v>0.2652519893899204</v>
      </c>
      <c r="I15" s="18">
        <f t="shared" si="0"/>
        <v>0.53050397877984079</v>
      </c>
      <c r="J15" s="18">
        <f t="shared" si="0"/>
        <v>1.8567639257294428</v>
      </c>
      <c r="K15" s="18">
        <f t="shared" si="0"/>
        <v>0.53050397877984079</v>
      </c>
      <c r="L15" s="18">
        <f t="shared" si="0"/>
        <v>0</v>
      </c>
      <c r="M15" s="18">
        <f t="shared" si="0"/>
        <v>2.1220159151193632</v>
      </c>
      <c r="N15" s="18">
        <f t="shared" si="0"/>
        <v>0</v>
      </c>
      <c r="O15" s="18">
        <f t="shared" si="0"/>
        <v>0.53050397877984079</v>
      </c>
      <c r="P15" s="18">
        <f t="shared" si="0"/>
        <v>2.1220159151193632</v>
      </c>
      <c r="Q15" s="18">
        <f t="shared" si="0"/>
        <v>0</v>
      </c>
      <c r="R15" s="18">
        <f t="shared" si="0"/>
        <v>1.0610079575596816</v>
      </c>
      <c r="S15" s="18">
        <f t="shared" si="0"/>
        <v>1.5915119363395225</v>
      </c>
      <c r="T15" s="18">
        <f t="shared" si="0"/>
        <v>0.2652519893899204</v>
      </c>
      <c r="U15" s="18">
        <f t="shared" si="0"/>
        <v>1.0610079575596816</v>
      </c>
      <c r="V15" s="18">
        <f t="shared" si="0"/>
        <v>1.3262599469496021</v>
      </c>
      <c r="W15" s="18">
        <f t="shared" si="0"/>
        <v>0</v>
      </c>
      <c r="X15" s="18">
        <f t="shared" si="0"/>
        <v>1.5915119363395225</v>
      </c>
      <c r="Y15" s="18">
        <f t="shared" si="0"/>
        <v>1.0610079575596816</v>
      </c>
      <c r="Z15" s="18">
        <f t="shared" si="0"/>
        <v>0.2652519893899204</v>
      </c>
      <c r="AA15" s="18">
        <f t="shared" si="0"/>
        <v>1.0610079575596816</v>
      </c>
      <c r="AB15" s="18">
        <f t="shared" si="0"/>
        <v>1.3262599469496021</v>
      </c>
      <c r="AC15" s="18">
        <f t="shared" si="0"/>
        <v>0.2652519893899204</v>
      </c>
      <c r="AD15" s="18">
        <f t="shared" si="0"/>
        <v>0.2652519893899204</v>
      </c>
      <c r="AE15" s="18">
        <f t="shared" si="0"/>
        <v>2.1220159151193632</v>
      </c>
      <c r="AF15" s="18">
        <f t="shared" si="0"/>
        <v>0</v>
      </c>
      <c r="AG15" s="18">
        <f t="shared" si="0"/>
        <v>2.1220159151193632</v>
      </c>
      <c r="AH15" s="18">
        <f t="shared" si="0"/>
        <v>0.53050397877984079</v>
      </c>
      <c r="AI15" s="18">
        <f t="shared" si="0"/>
        <v>0</v>
      </c>
      <c r="AJ15" s="18">
        <f t="shared" si="0"/>
        <v>1.8567639257294428</v>
      </c>
      <c r="AK15" s="18">
        <f t="shared" si="0"/>
        <v>0.79575596816976124</v>
      </c>
      <c r="AL15" s="18">
        <f t="shared" si="0"/>
        <v>0</v>
      </c>
      <c r="AM15" s="18">
        <f t="shared" si="0"/>
        <v>0.79575596816976124</v>
      </c>
      <c r="AN15" s="18">
        <f t="shared" si="0"/>
        <v>1.8567639257294428</v>
      </c>
      <c r="AO15" s="18">
        <f t="shared" si="0"/>
        <v>2.6525198938992043</v>
      </c>
      <c r="AP15" s="18">
        <f t="shared" si="0"/>
        <v>0</v>
      </c>
      <c r="AQ15" s="18">
        <f t="shared" si="0"/>
        <v>0</v>
      </c>
      <c r="AR15" s="18">
        <f t="shared" si="0"/>
        <v>0</v>
      </c>
      <c r="AS15" s="18">
        <f t="shared" si="0"/>
        <v>1.5915119363395225</v>
      </c>
      <c r="AT15" s="18">
        <f t="shared" si="0"/>
        <v>1.0610079575596816</v>
      </c>
      <c r="AU15" s="18">
        <f t="shared" si="0"/>
        <v>2.6525198938992043</v>
      </c>
      <c r="AV15" s="18">
        <f t="shared" si="0"/>
        <v>0</v>
      </c>
      <c r="AW15" s="18">
        <f t="shared" si="0"/>
        <v>0</v>
      </c>
      <c r="AX15" s="18">
        <f t="shared" si="0"/>
        <v>0.2652519893899204</v>
      </c>
      <c r="AY15" s="18">
        <f t="shared" si="0"/>
        <v>0.2652519893899204</v>
      </c>
      <c r="AZ15" s="18">
        <f t="shared" si="0"/>
        <v>2.1220159151193632</v>
      </c>
      <c r="BA15" s="18">
        <f t="shared" si="0"/>
        <v>0.2652519893899204</v>
      </c>
      <c r="BB15" s="18">
        <f t="shared" si="0"/>
        <v>1.3262599469496021</v>
      </c>
      <c r="BC15" s="18">
        <f t="shared" si="0"/>
        <v>1.0610079575596816</v>
      </c>
      <c r="BD15" s="18">
        <f t="shared" si="0"/>
        <v>0.2652519893899204</v>
      </c>
      <c r="BE15" s="18">
        <f t="shared" si="0"/>
        <v>0.79575596816976124</v>
      </c>
      <c r="BF15" s="18">
        <f t="shared" si="0"/>
        <v>1.5915119363395225</v>
      </c>
      <c r="BG15" s="18">
        <f t="shared" si="0"/>
        <v>0.2652519893899204</v>
      </c>
      <c r="BH15" s="18">
        <f t="shared" si="0"/>
        <v>0</v>
      </c>
      <c r="BI15" s="18">
        <f t="shared" si="0"/>
        <v>2.3872679045092835</v>
      </c>
      <c r="BJ15" s="18">
        <f t="shared" si="0"/>
        <v>0.2652519893899204</v>
      </c>
      <c r="BK15" s="18">
        <f t="shared" si="0"/>
        <v>0.53050397877984079</v>
      </c>
      <c r="BL15" s="18">
        <f t="shared" si="0"/>
        <v>1.8567639257294428</v>
      </c>
      <c r="BM15" s="18">
        <f t="shared" si="0"/>
        <v>2.6525198938992043</v>
      </c>
      <c r="BN15" s="18">
        <f t="shared" si="0"/>
        <v>0</v>
      </c>
      <c r="BO15" s="18">
        <f t="shared" ref="BO15:CP18" si="1">BO4/$B$21*100</f>
        <v>0</v>
      </c>
      <c r="BP15" s="18">
        <f t="shared" si="1"/>
        <v>0.2652519893899204</v>
      </c>
      <c r="BQ15" s="18">
        <f t="shared" si="1"/>
        <v>0.79575596816976124</v>
      </c>
      <c r="BR15" s="18">
        <f t="shared" si="1"/>
        <v>1.5915119363395225</v>
      </c>
      <c r="BS15" s="18">
        <f t="shared" si="1"/>
        <v>0.79575596816976124</v>
      </c>
      <c r="BT15" s="18">
        <f t="shared" si="1"/>
        <v>0.79575596816976124</v>
      </c>
      <c r="BU15" s="18">
        <f t="shared" si="1"/>
        <v>1.0610079575596816</v>
      </c>
      <c r="BV15" s="18">
        <f t="shared" si="1"/>
        <v>1.0610079575596816</v>
      </c>
      <c r="BW15" s="18">
        <f t="shared" si="1"/>
        <v>0</v>
      </c>
      <c r="BX15" s="18">
        <f t="shared" si="1"/>
        <v>1.5915119363395225</v>
      </c>
      <c r="BY15" s="18">
        <f t="shared" si="1"/>
        <v>0</v>
      </c>
      <c r="BZ15" s="18">
        <f t="shared" si="1"/>
        <v>1.3262599469496021</v>
      </c>
      <c r="CA15" s="18">
        <f t="shared" si="1"/>
        <v>1.3262599469496021</v>
      </c>
      <c r="CB15" s="18">
        <f t="shared" si="1"/>
        <v>2.6525198938992043</v>
      </c>
      <c r="CC15" s="18">
        <f t="shared" si="1"/>
        <v>0</v>
      </c>
      <c r="CD15" s="18">
        <f t="shared" si="1"/>
        <v>0</v>
      </c>
      <c r="CE15" s="18">
        <f t="shared" si="1"/>
        <v>0</v>
      </c>
      <c r="CF15" s="18">
        <f t="shared" si="1"/>
        <v>0</v>
      </c>
      <c r="CG15" s="18">
        <f t="shared" si="1"/>
        <v>0</v>
      </c>
      <c r="CH15" s="18">
        <f t="shared" si="1"/>
        <v>0</v>
      </c>
      <c r="CI15" s="18">
        <f t="shared" si="1"/>
        <v>0</v>
      </c>
      <c r="CJ15" s="18">
        <f t="shared" si="1"/>
        <v>0</v>
      </c>
      <c r="CK15" s="18">
        <f t="shared" si="1"/>
        <v>0</v>
      </c>
      <c r="CL15" s="18">
        <f t="shared" si="1"/>
        <v>0</v>
      </c>
      <c r="CM15" s="18">
        <f t="shared" si="1"/>
        <v>0</v>
      </c>
      <c r="CN15" s="18">
        <f t="shared" si="1"/>
        <v>0</v>
      </c>
      <c r="CO15" s="18">
        <f t="shared" si="1"/>
        <v>0</v>
      </c>
      <c r="CP15" s="18">
        <f t="shared" si="1"/>
        <v>0</v>
      </c>
    </row>
    <row r="16" spans="1:94" x14ac:dyDescent="0.25">
      <c r="A16" s="5" t="s">
        <v>115</v>
      </c>
      <c r="B16" s="18">
        <f t="shared" ref="B16:Q18" si="2">B5/$B$21*100</f>
        <v>0</v>
      </c>
      <c r="C16" s="18">
        <f t="shared" si="2"/>
        <v>12.201591511936339</v>
      </c>
      <c r="D16" s="18">
        <f t="shared" si="2"/>
        <v>21.220159151193634</v>
      </c>
      <c r="E16" s="18">
        <f t="shared" si="2"/>
        <v>2.1220159151193632</v>
      </c>
      <c r="F16" s="18">
        <f t="shared" si="2"/>
        <v>22.015915119363395</v>
      </c>
      <c r="G16" s="18">
        <f t="shared" si="2"/>
        <v>9.2838196286472154</v>
      </c>
      <c r="H16" s="18">
        <f t="shared" si="2"/>
        <v>0.79575596816976124</v>
      </c>
      <c r="I16" s="18">
        <f t="shared" si="2"/>
        <v>9.0185676392572933</v>
      </c>
      <c r="J16" s="18">
        <f t="shared" si="2"/>
        <v>23.607427055702917</v>
      </c>
      <c r="K16" s="18">
        <f t="shared" si="2"/>
        <v>0.2652519893899204</v>
      </c>
      <c r="L16" s="18">
        <f t="shared" si="2"/>
        <v>6.3660477453580899</v>
      </c>
      <c r="M16" s="18">
        <f t="shared" si="2"/>
        <v>26.790450928381965</v>
      </c>
      <c r="N16" s="18">
        <f t="shared" si="2"/>
        <v>0.79575596816976124</v>
      </c>
      <c r="O16" s="18">
        <f t="shared" si="2"/>
        <v>11.140583554376658</v>
      </c>
      <c r="P16" s="18">
        <f t="shared" si="2"/>
        <v>21.485411140583555</v>
      </c>
      <c r="Q16" s="18">
        <f t="shared" si="2"/>
        <v>1.3262599469496021</v>
      </c>
      <c r="R16" s="18">
        <f t="shared" si="0"/>
        <v>6.6312997347480112</v>
      </c>
      <c r="S16" s="18">
        <f t="shared" si="0"/>
        <v>25.46419098143236</v>
      </c>
      <c r="T16" s="18">
        <f t="shared" si="0"/>
        <v>0.79575596816976124</v>
      </c>
      <c r="U16" s="18">
        <f t="shared" si="0"/>
        <v>7.4270557029177713</v>
      </c>
      <c r="V16" s="18">
        <f t="shared" si="0"/>
        <v>25.198938992042443</v>
      </c>
      <c r="W16" s="18">
        <f t="shared" si="0"/>
        <v>0.53050397877984079</v>
      </c>
      <c r="X16" s="18">
        <f t="shared" si="0"/>
        <v>17.241379310344829</v>
      </c>
      <c r="Y16" s="18">
        <f t="shared" si="0"/>
        <v>15.649867374005305</v>
      </c>
      <c r="Z16" s="18">
        <f t="shared" si="0"/>
        <v>1.3262599469496021</v>
      </c>
      <c r="AA16" s="18">
        <f t="shared" si="0"/>
        <v>6.8965517241379306</v>
      </c>
      <c r="AB16" s="18">
        <f t="shared" si="0"/>
        <v>25.198938992042443</v>
      </c>
      <c r="AC16" s="18">
        <f t="shared" si="0"/>
        <v>0.2652519893899204</v>
      </c>
      <c r="AD16" s="18">
        <f t="shared" si="0"/>
        <v>4.774535809018567</v>
      </c>
      <c r="AE16" s="18">
        <f t="shared" si="0"/>
        <v>28.381962864721483</v>
      </c>
      <c r="AF16" s="18">
        <f t="shared" si="0"/>
        <v>0</v>
      </c>
      <c r="AG16" s="18">
        <f t="shared" si="0"/>
        <v>29.708222811671085</v>
      </c>
      <c r="AH16" s="18">
        <f t="shared" si="0"/>
        <v>3.7135278514588856</v>
      </c>
      <c r="AI16" s="18">
        <f t="shared" si="0"/>
        <v>0.2652519893899204</v>
      </c>
      <c r="AJ16" s="18">
        <f t="shared" si="0"/>
        <v>27.055702917771885</v>
      </c>
      <c r="AK16" s="18">
        <f t="shared" si="0"/>
        <v>6.1007957559681696</v>
      </c>
      <c r="AL16" s="18">
        <f t="shared" si="0"/>
        <v>0.79575596816976124</v>
      </c>
      <c r="AM16" s="18">
        <f t="shared" si="0"/>
        <v>8.4880636604774526</v>
      </c>
      <c r="AN16" s="18">
        <f t="shared" si="0"/>
        <v>24.137931034482758</v>
      </c>
      <c r="AO16" s="18">
        <f t="shared" si="0"/>
        <v>33.42175066312997</v>
      </c>
      <c r="AP16" s="18">
        <f t="shared" si="0"/>
        <v>0</v>
      </c>
      <c r="AQ16" s="18">
        <f t="shared" si="0"/>
        <v>0</v>
      </c>
      <c r="AR16" s="18">
        <f t="shared" si="0"/>
        <v>0</v>
      </c>
      <c r="AS16" s="18">
        <f t="shared" si="0"/>
        <v>11.936339522546419</v>
      </c>
      <c r="AT16" s="18">
        <f t="shared" si="0"/>
        <v>21.485411140583555</v>
      </c>
      <c r="AU16" s="18">
        <f t="shared" si="0"/>
        <v>33.42175066312997</v>
      </c>
      <c r="AV16" s="18">
        <f t="shared" si="0"/>
        <v>0</v>
      </c>
      <c r="AW16" s="18">
        <f t="shared" si="0"/>
        <v>0</v>
      </c>
      <c r="AX16" s="18">
        <f t="shared" si="0"/>
        <v>0.2652519893899204</v>
      </c>
      <c r="AY16" s="18">
        <f t="shared" si="0"/>
        <v>11.671087533156498</v>
      </c>
      <c r="AZ16" s="18">
        <f t="shared" si="0"/>
        <v>21.485411140583555</v>
      </c>
      <c r="BA16" s="18">
        <f t="shared" si="0"/>
        <v>0.2652519893899204</v>
      </c>
      <c r="BB16" s="18">
        <f t="shared" si="0"/>
        <v>8.4880636604774526</v>
      </c>
      <c r="BC16" s="18">
        <f t="shared" si="0"/>
        <v>24.668435013262599</v>
      </c>
      <c r="BD16" s="18">
        <f t="shared" si="0"/>
        <v>0.2652519893899204</v>
      </c>
      <c r="BE16" s="18">
        <f t="shared" si="0"/>
        <v>12.73209549071618</v>
      </c>
      <c r="BF16" s="18">
        <f t="shared" si="0"/>
        <v>20.424403183023873</v>
      </c>
      <c r="BG16" s="18">
        <f t="shared" si="0"/>
        <v>0.2652519893899204</v>
      </c>
      <c r="BH16" s="18">
        <f t="shared" si="0"/>
        <v>1.8567639257294428</v>
      </c>
      <c r="BI16" s="18">
        <f t="shared" si="0"/>
        <v>31.299734748010611</v>
      </c>
      <c r="BJ16" s="18">
        <f t="shared" si="0"/>
        <v>0</v>
      </c>
      <c r="BK16" s="18">
        <f t="shared" si="0"/>
        <v>2.3872679045092835</v>
      </c>
      <c r="BL16" s="18">
        <f t="shared" si="0"/>
        <v>31.03448275862069</v>
      </c>
      <c r="BM16" s="18">
        <f t="shared" si="0"/>
        <v>33.156498673740053</v>
      </c>
      <c r="BN16" s="18">
        <f t="shared" si="0"/>
        <v>0</v>
      </c>
      <c r="BO16" s="18">
        <f t="shared" si="1"/>
        <v>0.2652519893899204</v>
      </c>
      <c r="BP16" s="18">
        <f t="shared" si="1"/>
        <v>0.2652519893899204</v>
      </c>
      <c r="BQ16" s="18">
        <f t="shared" si="1"/>
        <v>5.8355437665782492</v>
      </c>
      <c r="BR16" s="18">
        <f t="shared" si="1"/>
        <v>27.320954907161806</v>
      </c>
      <c r="BS16" s="18">
        <f t="shared" si="1"/>
        <v>12.201591511936339</v>
      </c>
      <c r="BT16" s="18">
        <f t="shared" si="1"/>
        <v>5.8355437665782492</v>
      </c>
      <c r="BU16" s="18">
        <f t="shared" si="1"/>
        <v>15.384615384615385</v>
      </c>
      <c r="BV16" s="18">
        <f t="shared" si="1"/>
        <v>18.832891246684351</v>
      </c>
      <c r="BW16" s="18">
        <f t="shared" si="1"/>
        <v>0</v>
      </c>
      <c r="BX16" s="18">
        <f t="shared" si="1"/>
        <v>14.588859416445624</v>
      </c>
      <c r="BY16" s="18">
        <f t="shared" si="1"/>
        <v>1.0610079575596816</v>
      </c>
      <c r="BZ16" s="18">
        <f t="shared" si="1"/>
        <v>10.079575596816976</v>
      </c>
      <c r="CA16" s="18">
        <f t="shared" si="1"/>
        <v>22.281167108753316</v>
      </c>
      <c r="CB16" s="18">
        <f t="shared" si="1"/>
        <v>33.42175066312997</v>
      </c>
      <c r="CC16" s="18">
        <f t="shared" si="1"/>
        <v>0</v>
      </c>
      <c r="CD16" s="18">
        <f t="shared" si="1"/>
        <v>0</v>
      </c>
      <c r="CE16" s="18">
        <f t="shared" si="1"/>
        <v>0</v>
      </c>
      <c r="CF16" s="18">
        <f t="shared" si="1"/>
        <v>0</v>
      </c>
      <c r="CG16" s="18">
        <f t="shared" si="1"/>
        <v>0</v>
      </c>
      <c r="CH16" s="18">
        <f t="shared" si="1"/>
        <v>0</v>
      </c>
      <c r="CI16" s="18">
        <f t="shared" si="1"/>
        <v>0</v>
      </c>
      <c r="CJ16" s="18">
        <f t="shared" si="1"/>
        <v>0</v>
      </c>
      <c r="CK16" s="18">
        <f t="shared" si="1"/>
        <v>0</v>
      </c>
      <c r="CL16" s="18">
        <f t="shared" si="1"/>
        <v>0</v>
      </c>
      <c r="CM16" s="18">
        <f t="shared" si="1"/>
        <v>0</v>
      </c>
      <c r="CN16" s="18">
        <f t="shared" si="1"/>
        <v>0</v>
      </c>
      <c r="CO16" s="18">
        <f t="shared" si="1"/>
        <v>0</v>
      </c>
      <c r="CP16" s="18">
        <f t="shared" si="1"/>
        <v>0</v>
      </c>
    </row>
    <row r="17" spans="1:94" x14ac:dyDescent="0.25">
      <c r="A17" s="5" t="s">
        <v>116</v>
      </c>
      <c r="B17" s="18">
        <f t="shared" si="2"/>
        <v>1.8567639257294428</v>
      </c>
      <c r="C17" s="18">
        <f t="shared" ref="C17:BN18" si="3">C6/$B$21*100</f>
        <v>16.180371352785148</v>
      </c>
      <c r="D17" s="18">
        <f t="shared" si="3"/>
        <v>33.687002652519894</v>
      </c>
      <c r="E17" s="18">
        <f t="shared" si="3"/>
        <v>6.1007957559681696</v>
      </c>
      <c r="F17" s="18">
        <f t="shared" si="3"/>
        <v>28.647214854111407</v>
      </c>
      <c r="G17" s="18">
        <f t="shared" si="3"/>
        <v>16.976127320954905</v>
      </c>
      <c r="H17" s="18">
        <f t="shared" si="3"/>
        <v>2.3872679045092835</v>
      </c>
      <c r="I17" s="18">
        <f t="shared" si="3"/>
        <v>15.119363395225463</v>
      </c>
      <c r="J17" s="18">
        <f t="shared" si="3"/>
        <v>34.217506631299734</v>
      </c>
      <c r="K17" s="18">
        <f t="shared" si="3"/>
        <v>2.1220159151193632</v>
      </c>
      <c r="L17" s="18">
        <f t="shared" si="3"/>
        <v>12.9973474801061</v>
      </c>
      <c r="M17" s="18">
        <f t="shared" si="3"/>
        <v>36.604774535809021</v>
      </c>
      <c r="N17" s="18">
        <f t="shared" si="3"/>
        <v>1.5915119363395225</v>
      </c>
      <c r="O17" s="18">
        <f t="shared" si="3"/>
        <v>19.628647214854112</v>
      </c>
      <c r="P17" s="18">
        <f t="shared" si="3"/>
        <v>30.50397877984085</v>
      </c>
      <c r="Q17" s="18">
        <f t="shared" si="3"/>
        <v>2.3872679045092835</v>
      </c>
      <c r="R17" s="18">
        <f t="shared" si="3"/>
        <v>12.73209549071618</v>
      </c>
      <c r="S17" s="18">
        <f t="shared" si="3"/>
        <v>36.604774535809021</v>
      </c>
      <c r="T17" s="18">
        <f t="shared" si="3"/>
        <v>1.8567639257294428</v>
      </c>
      <c r="U17" s="18">
        <f t="shared" si="3"/>
        <v>11.671087533156498</v>
      </c>
      <c r="V17" s="18">
        <f t="shared" si="3"/>
        <v>38.196286472148536</v>
      </c>
      <c r="W17" s="18">
        <f t="shared" si="3"/>
        <v>2.3872679045092835</v>
      </c>
      <c r="X17" s="18">
        <f t="shared" si="3"/>
        <v>28.912466843501328</v>
      </c>
      <c r="Y17" s="18">
        <f t="shared" si="3"/>
        <v>20.424403183023873</v>
      </c>
      <c r="Z17" s="18">
        <f t="shared" si="3"/>
        <v>4.5092838196286467</v>
      </c>
      <c r="AA17" s="18">
        <f t="shared" si="3"/>
        <v>16.710875331564985</v>
      </c>
      <c r="AB17" s="18">
        <f t="shared" si="3"/>
        <v>30.50397877984085</v>
      </c>
      <c r="AC17" s="18">
        <f t="shared" si="3"/>
        <v>2.1220159151193632</v>
      </c>
      <c r="AD17" s="18">
        <f t="shared" si="3"/>
        <v>10.610079575596817</v>
      </c>
      <c r="AE17" s="18">
        <f t="shared" si="3"/>
        <v>38.992042440318301</v>
      </c>
      <c r="AF17" s="18">
        <f t="shared" si="3"/>
        <v>0.79575596816976124</v>
      </c>
      <c r="AG17" s="18">
        <f t="shared" si="3"/>
        <v>46.153846153846153</v>
      </c>
      <c r="AH17" s="18">
        <f t="shared" si="3"/>
        <v>4.774535809018567</v>
      </c>
      <c r="AI17" s="18">
        <f t="shared" si="3"/>
        <v>0.79575596816976124</v>
      </c>
      <c r="AJ17" s="18">
        <f t="shared" si="3"/>
        <v>38.992042440318301</v>
      </c>
      <c r="AK17" s="18">
        <f t="shared" si="3"/>
        <v>11.936339522546419</v>
      </c>
      <c r="AL17" s="18">
        <f t="shared" si="3"/>
        <v>0.79575596816976124</v>
      </c>
      <c r="AM17" s="18">
        <f t="shared" si="3"/>
        <v>16.976127320954905</v>
      </c>
      <c r="AN17" s="18">
        <f t="shared" si="3"/>
        <v>33.952254641909811</v>
      </c>
      <c r="AO17" s="18">
        <f t="shared" si="3"/>
        <v>51.724137931034484</v>
      </c>
      <c r="AP17" s="18">
        <f t="shared" si="3"/>
        <v>0</v>
      </c>
      <c r="AQ17" s="18">
        <f t="shared" si="3"/>
        <v>0</v>
      </c>
      <c r="AR17" s="18">
        <f t="shared" si="3"/>
        <v>0.53050397877984079</v>
      </c>
      <c r="AS17" s="18">
        <f t="shared" si="3"/>
        <v>20.954907161803714</v>
      </c>
      <c r="AT17" s="18">
        <f t="shared" si="3"/>
        <v>30.238726790450926</v>
      </c>
      <c r="AU17" s="18">
        <f t="shared" si="3"/>
        <v>51.724137931034484</v>
      </c>
      <c r="AV17" s="18">
        <f t="shared" si="3"/>
        <v>0</v>
      </c>
      <c r="AW17" s="18">
        <f t="shared" si="3"/>
        <v>0</v>
      </c>
      <c r="AX17" s="18">
        <f t="shared" si="3"/>
        <v>1.8567639257294428</v>
      </c>
      <c r="AY17" s="18">
        <f t="shared" si="3"/>
        <v>25.198938992042443</v>
      </c>
      <c r="AZ17" s="18">
        <f t="shared" si="3"/>
        <v>24.668435013262599</v>
      </c>
      <c r="BA17" s="18">
        <f t="shared" si="3"/>
        <v>1.5915119363395225</v>
      </c>
      <c r="BB17" s="18">
        <f t="shared" si="3"/>
        <v>19.628647214854112</v>
      </c>
      <c r="BC17" s="18">
        <f t="shared" si="3"/>
        <v>30.50397877984085</v>
      </c>
      <c r="BD17" s="18">
        <f t="shared" si="3"/>
        <v>1.5915119363395225</v>
      </c>
      <c r="BE17" s="18">
        <f t="shared" si="3"/>
        <v>20.159151193633953</v>
      </c>
      <c r="BF17" s="18">
        <f t="shared" si="3"/>
        <v>29.973474801061005</v>
      </c>
      <c r="BG17" s="18">
        <f t="shared" si="3"/>
        <v>1.5915119363395225</v>
      </c>
      <c r="BH17" s="18">
        <f t="shared" si="3"/>
        <v>3.4482758620689653</v>
      </c>
      <c r="BI17" s="18">
        <f t="shared" si="3"/>
        <v>46.684350132625994</v>
      </c>
      <c r="BJ17" s="18">
        <f t="shared" si="3"/>
        <v>2.3872679045092835</v>
      </c>
      <c r="BK17" s="18">
        <f t="shared" si="3"/>
        <v>3.7135278514588856</v>
      </c>
      <c r="BL17" s="18">
        <f t="shared" si="3"/>
        <v>45.623342175066313</v>
      </c>
      <c r="BM17" s="18">
        <f t="shared" si="3"/>
        <v>51.45888594164456</v>
      </c>
      <c r="BN17" s="18">
        <f t="shared" si="3"/>
        <v>0.2652519893899204</v>
      </c>
      <c r="BO17" s="18">
        <f t="shared" si="1"/>
        <v>0</v>
      </c>
      <c r="BP17" s="18">
        <f t="shared" si="1"/>
        <v>1.5915119363395225</v>
      </c>
      <c r="BQ17" s="18">
        <f t="shared" si="1"/>
        <v>11.405835543766578</v>
      </c>
      <c r="BR17" s="18">
        <f t="shared" si="1"/>
        <v>38.726790450928384</v>
      </c>
      <c r="BS17" s="18">
        <f t="shared" si="1"/>
        <v>15.915119363395224</v>
      </c>
      <c r="BT17" s="18">
        <f t="shared" si="1"/>
        <v>7.957559681697612</v>
      </c>
      <c r="BU17" s="18">
        <f t="shared" si="1"/>
        <v>27.851458885941643</v>
      </c>
      <c r="BV17" s="18">
        <f t="shared" si="1"/>
        <v>34.748010610079575</v>
      </c>
      <c r="BW17" s="18">
        <f t="shared" si="1"/>
        <v>0</v>
      </c>
      <c r="BX17" s="18">
        <f t="shared" si="1"/>
        <v>16.976127320954905</v>
      </c>
      <c r="BY17" s="18">
        <f t="shared" si="1"/>
        <v>0.79575596816976124</v>
      </c>
      <c r="BZ17" s="18">
        <f t="shared" si="1"/>
        <v>18.302387267904511</v>
      </c>
      <c r="CA17" s="18">
        <f t="shared" si="1"/>
        <v>32.625994694960212</v>
      </c>
      <c r="CB17" s="18">
        <f t="shared" si="1"/>
        <v>51.724137931034484</v>
      </c>
      <c r="CC17" s="18">
        <f t="shared" si="1"/>
        <v>0</v>
      </c>
      <c r="CD17" s="18">
        <f t="shared" si="1"/>
        <v>0</v>
      </c>
      <c r="CE17" s="18">
        <f t="shared" si="1"/>
        <v>0</v>
      </c>
      <c r="CF17" s="18">
        <f t="shared" si="1"/>
        <v>0</v>
      </c>
      <c r="CG17" s="18">
        <f t="shared" si="1"/>
        <v>0</v>
      </c>
      <c r="CH17" s="18">
        <f t="shared" si="1"/>
        <v>0</v>
      </c>
      <c r="CI17" s="18">
        <f t="shared" si="1"/>
        <v>0</v>
      </c>
      <c r="CJ17" s="18">
        <f t="shared" si="1"/>
        <v>0</v>
      </c>
      <c r="CK17" s="18">
        <f t="shared" si="1"/>
        <v>0</v>
      </c>
      <c r="CL17" s="18">
        <f t="shared" si="1"/>
        <v>0</v>
      </c>
      <c r="CM17" s="18">
        <f t="shared" si="1"/>
        <v>0</v>
      </c>
      <c r="CN17" s="18">
        <f t="shared" si="1"/>
        <v>0</v>
      </c>
      <c r="CO17" s="18">
        <f t="shared" si="1"/>
        <v>0</v>
      </c>
      <c r="CP17" s="18">
        <f t="shared" si="1"/>
        <v>0</v>
      </c>
    </row>
    <row r="18" spans="1:94" x14ac:dyDescent="0.25">
      <c r="A18" s="5" t="s">
        <v>117</v>
      </c>
      <c r="B18" s="18">
        <f t="shared" si="2"/>
        <v>0.79575596816976124</v>
      </c>
      <c r="C18" s="18">
        <f t="shared" si="3"/>
        <v>4.774535809018567</v>
      </c>
      <c r="D18" s="18">
        <f t="shared" si="3"/>
        <v>6.6312997347480112</v>
      </c>
      <c r="E18" s="18">
        <f t="shared" si="3"/>
        <v>2.1220159151193632</v>
      </c>
      <c r="F18" s="18">
        <f t="shared" si="3"/>
        <v>6.6312997347480112</v>
      </c>
      <c r="G18" s="18">
        <f t="shared" si="3"/>
        <v>3.4482758620689653</v>
      </c>
      <c r="H18" s="18">
        <f t="shared" si="3"/>
        <v>1.0610079575596816</v>
      </c>
      <c r="I18" s="18">
        <f t="shared" si="3"/>
        <v>3.4482758620689653</v>
      </c>
      <c r="J18" s="18">
        <f t="shared" si="3"/>
        <v>7.6923076923076925</v>
      </c>
      <c r="K18" s="18">
        <f t="shared" si="3"/>
        <v>0.79575596816976124</v>
      </c>
      <c r="L18" s="18">
        <f t="shared" si="3"/>
        <v>3.7135278514588856</v>
      </c>
      <c r="M18" s="18">
        <f t="shared" si="3"/>
        <v>7.6923076923076925</v>
      </c>
      <c r="N18" s="18">
        <f t="shared" si="3"/>
        <v>0</v>
      </c>
      <c r="O18" s="18">
        <f t="shared" si="3"/>
        <v>4.2440318302387263</v>
      </c>
      <c r="P18" s="18">
        <f t="shared" si="3"/>
        <v>7.957559681697612</v>
      </c>
      <c r="Q18" s="18">
        <f t="shared" si="3"/>
        <v>0.53050397877984079</v>
      </c>
      <c r="R18" s="18">
        <f t="shared" si="3"/>
        <v>3.183023872679045</v>
      </c>
      <c r="S18" s="18">
        <f t="shared" si="3"/>
        <v>8.4880636604774526</v>
      </c>
      <c r="T18" s="18">
        <f t="shared" si="3"/>
        <v>0.53050397877984079</v>
      </c>
      <c r="U18" s="18">
        <f t="shared" si="3"/>
        <v>3.978779840848806</v>
      </c>
      <c r="V18" s="18">
        <f t="shared" si="3"/>
        <v>7.6923076923076925</v>
      </c>
      <c r="W18" s="18">
        <f t="shared" si="3"/>
        <v>1.0610079575596816</v>
      </c>
      <c r="X18" s="18">
        <f t="shared" si="3"/>
        <v>6.1007957559681696</v>
      </c>
      <c r="Y18" s="18">
        <f t="shared" si="3"/>
        <v>5.0397877984084882</v>
      </c>
      <c r="Z18" s="18">
        <f t="shared" si="3"/>
        <v>0.79575596816976124</v>
      </c>
      <c r="AA18" s="18">
        <f t="shared" si="3"/>
        <v>4.2440318302387263</v>
      </c>
      <c r="AB18" s="18">
        <f t="shared" si="3"/>
        <v>7.1618037135278518</v>
      </c>
      <c r="AC18" s="18">
        <f t="shared" si="3"/>
        <v>0.53050397877984079</v>
      </c>
      <c r="AD18" s="18">
        <f t="shared" si="3"/>
        <v>3.183023872679045</v>
      </c>
      <c r="AE18" s="18">
        <f t="shared" si="3"/>
        <v>8.4880636604774526</v>
      </c>
      <c r="AF18" s="18">
        <f t="shared" si="3"/>
        <v>0.2652519893899204</v>
      </c>
      <c r="AG18" s="18">
        <f t="shared" si="3"/>
        <v>9.2838196286472154</v>
      </c>
      <c r="AH18" s="18">
        <f t="shared" si="3"/>
        <v>2.6525198938992043</v>
      </c>
      <c r="AI18" s="18">
        <f t="shared" si="3"/>
        <v>0</v>
      </c>
      <c r="AJ18" s="18">
        <f t="shared" si="3"/>
        <v>8.4880636604774526</v>
      </c>
      <c r="AK18" s="18">
        <f t="shared" si="3"/>
        <v>3.7135278514588856</v>
      </c>
      <c r="AL18" s="18">
        <f t="shared" si="3"/>
        <v>0.2652519893899204</v>
      </c>
      <c r="AM18" s="18">
        <f t="shared" si="3"/>
        <v>2.9177718832891246</v>
      </c>
      <c r="AN18" s="18">
        <f t="shared" si="3"/>
        <v>9.0185676392572933</v>
      </c>
      <c r="AO18" s="18">
        <f t="shared" si="3"/>
        <v>11.936339522546419</v>
      </c>
      <c r="AP18" s="18">
        <f t="shared" si="3"/>
        <v>0.2652519893899204</v>
      </c>
      <c r="AQ18" s="18">
        <f t="shared" si="3"/>
        <v>0</v>
      </c>
      <c r="AR18" s="18">
        <f t="shared" si="3"/>
        <v>0</v>
      </c>
      <c r="AS18" s="18">
        <f t="shared" si="3"/>
        <v>4.5092838196286467</v>
      </c>
      <c r="AT18" s="18">
        <f t="shared" si="3"/>
        <v>7.6923076923076925</v>
      </c>
      <c r="AU18" s="18">
        <f t="shared" si="3"/>
        <v>12.201591511936339</v>
      </c>
      <c r="AV18" s="18">
        <f t="shared" si="3"/>
        <v>0</v>
      </c>
      <c r="AW18" s="18">
        <f t="shared" si="3"/>
        <v>0</v>
      </c>
      <c r="AX18" s="18">
        <f t="shared" si="3"/>
        <v>0.79575596816976124</v>
      </c>
      <c r="AY18" s="18">
        <f t="shared" si="3"/>
        <v>5.3050397877984086</v>
      </c>
      <c r="AZ18" s="18">
        <f t="shared" si="3"/>
        <v>6.1007957559681696</v>
      </c>
      <c r="BA18" s="18">
        <f t="shared" si="3"/>
        <v>0.53050397877984079</v>
      </c>
      <c r="BB18" s="18">
        <f t="shared" si="3"/>
        <v>3.4482758620689653</v>
      </c>
      <c r="BC18" s="18">
        <f t="shared" si="3"/>
        <v>8.2228116710875341</v>
      </c>
      <c r="BD18" s="18">
        <f t="shared" si="3"/>
        <v>0.53050397877984079</v>
      </c>
      <c r="BE18" s="18">
        <f t="shared" si="3"/>
        <v>3.183023872679045</v>
      </c>
      <c r="BF18" s="18">
        <f t="shared" si="3"/>
        <v>8.4880636604774526</v>
      </c>
      <c r="BG18" s="18">
        <f t="shared" si="3"/>
        <v>0.53050397877984079</v>
      </c>
      <c r="BH18" s="18">
        <f t="shared" si="3"/>
        <v>0.53050397877984079</v>
      </c>
      <c r="BI18" s="18">
        <f t="shared" si="3"/>
        <v>11.140583554376658</v>
      </c>
      <c r="BJ18" s="18">
        <f t="shared" si="3"/>
        <v>1.5915119363395225</v>
      </c>
      <c r="BK18" s="18">
        <f t="shared" si="3"/>
        <v>0.79575596816976124</v>
      </c>
      <c r="BL18" s="18">
        <f t="shared" si="3"/>
        <v>9.8143236074270561</v>
      </c>
      <c r="BM18" s="18">
        <f t="shared" si="3"/>
        <v>12.201591511936339</v>
      </c>
      <c r="BN18" s="18">
        <f t="shared" si="3"/>
        <v>0</v>
      </c>
      <c r="BO18" s="18">
        <f t="shared" si="1"/>
        <v>0</v>
      </c>
      <c r="BP18" s="18">
        <f t="shared" si="1"/>
        <v>0.53050397877984079</v>
      </c>
      <c r="BQ18" s="18">
        <f t="shared" si="1"/>
        <v>2.9177718832891246</v>
      </c>
      <c r="BR18" s="18">
        <f t="shared" si="1"/>
        <v>8.7533156498673748</v>
      </c>
      <c r="BS18" s="18">
        <f t="shared" si="1"/>
        <v>3.4482758620689653</v>
      </c>
      <c r="BT18" s="18">
        <f t="shared" si="1"/>
        <v>2.1220159151193632</v>
      </c>
      <c r="BU18" s="18">
        <f t="shared" si="1"/>
        <v>6.6312997347480112</v>
      </c>
      <c r="BV18" s="18">
        <f t="shared" si="1"/>
        <v>7.4270557029177713</v>
      </c>
      <c r="BW18" s="18">
        <f t="shared" si="1"/>
        <v>0</v>
      </c>
      <c r="BX18" s="18">
        <f t="shared" si="1"/>
        <v>4.774535809018567</v>
      </c>
      <c r="BY18" s="18">
        <f t="shared" si="1"/>
        <v>0.2652519893899204</v>
      </c>
      <c r="BZ18" s="18">
        <f t="shared" si="1"/>
        <v>5.5702917771883289</v>
      </c>
      <c r="CA18" s="18">
        <f t="shared" si="1"/>
        <v>6.3660477453580899</v>
      </c>
      <c r="CB18" s="18">
        <f t="shared" si="1"/>
        <v>12.201591511936339</v>
      </c>
      <c r="CC18" s="18">
        <f t="shared" si="1"/>
        <v>0</v>
      </c>
      <c r="CD18" s="18">
        <f t="shared" si="1"/>
        <v>0</v>
      </c>
      <c r="CE18" s="18">
        <f t="shared" si="1"/>
        <v>0</v>
      </c>
      <c r="CF18" s="18">
        <f t="shared" si="1"/>
        <v>0</v>
      </c>
      <c r="CG18" s="18">
        <f t="shared" si="1"/>
        <v>0</v>
      </c>
      <c r="CH18" s="18">
        <f t="shared" si="1"/>
        <v>0</v>
      </c>
      <c r="CI18" s="18">
        <f t="shared" si="1"/>
        <v>0</v>
      </c>
      <c r="CJ18" s="18">
        <f t="shared" si="1"/>
        <v>0</v>
      </c>
      <c r="CK18" s="18">
        <f t="shared" si="1"/>
        <v>0</v>
      </c>
      <c r="CL18" s="18">
        <f t="shared" si="1"/>
        <v>0</v>
      </c>
      <c r="CM18" s="18">
        <f t="shared" si="1"/>
        <v>0</v>
      </c>
      <c r="CN18" s="18">
        <f t="shared" si="1"/>
        <v>0</v>
      </c>
      <c r="CO18" s="18">
        <f t="shared" si="1"/>
        <v>0</v>
      </c>
      <c r="CP18" s="18">
        <f t="shared" si="1"/>
        <v>0</v>
      </c>
    </row>
    <row r="21" spans="1:94" x14ac:dyDescent="0.25">
      <c r="A21" s="1" t="s">
        <v>104</v>
      </c>
      <c r="B21" s="2">
        <f>SUM(B4:D7)</f>
        <v>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zoomScale="50" zoomScaleNormal="50" workbookViewId="0">
      <selection activeCell="D13" sqref="D13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119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5" t="s">
        <v>121</v>
      </c>
      <c r="B4" s="5">
        <v>1</v>
      </c>
      <c r="C4" s="5">
        <v>10</v>
      </c>
      <c r="D4" s="5">
        <v>29</v>
      </c>
      <c r="E4" s="5">
        <v>3</v>
      </c>
      <c r="F4" s="5">
        <v>25</v>
      </c>
      <c r="G4" s="5">
        <v>12</v>
      </c>
      <c r="H4" s="5">
        <v>2</v>
      </c>
      <c r="I4" s="5">
        <v>12</v>
      </c>
      <c r="J4" s="5">
        <v>26</v>
      </c>
      <c r="K4" s="5">
        <v>2</v>
      </c>
      <c r="L4" s="5">
        <v>3</v>
      </c>
      <c r="M4" s="5">
        <v>35</v>
      </c>
      <c r="N4" s="5">
        <v>0</v>
      </c>
      <c r="O4" s="5">
        <v>14</v>
      </c>
      <c r="P4" s="5">
        <v>26</v>
      </c>
      <c r="Q4" s="5">
        <v>0</v>
      </c>
      <c r="R4" s="5">
        <v>7</v>
      </c>
      <c r="S4" s="5">
        <v>33</v>
      </c>
      <c r="T4" s="5">
        <v>0</v>
      </c>
      <c r="U4" s="5">
        <v>7</v>
      </c>
      <c r="V4" s="5">
        <v>33</v>
      </c>
      <c r="W4" s="5">
        <v>0</v>
      </c>
      <c r="X4" s="5">
        <v>16</v>
      </c>
      <c r="Y4" s="5">
        <v>24</v>
      </c>
      <c r="Z4" s="5">
        <v>3</v>
      </c>
      <c r="AA4" s="5">
        <v>9</v>
      </c>
      <c r="AB4" s="5">
        <v>28</v>
      </c>
      <c r="AC4" s="5">
        <v>1</v>
      </c>
      <c r="AD4" s="5">
        <v>10</v>
      </c>
      <c r="AE4" s="5">
        <v>29</v>
      </c>
      <c r="AF4" s="5">
        <v>1</v>
      </c>
      <c r="AG4" s="5">
        <v>38</v>
      </c>
      <c r="AH4" s="5">
        <v>1</v>
      </c>
      <c r="AI4" s="5">
        <v>2</v>
      </c>
      <c r="AJ4" s="5">
        <v>32</v>
      </c>
      <c r="AK4" s="5">
        <v>6</v>
      </c>
      <c r="AL4" s="5">
        <v>1</v>
      </c>
      <c r="AM4" s="5">
        <v>11</v>
      </c>
      <c r="AN4" s="5">
        <v>28</v>
      </c>
      <c r="AO4" s="5">
        <v>40</v>
      </c>
      <c r="AP4" s="5">
        <v>0</v>
      </c>
      <c r="AQ4" s="5">
        <v>0</v>
      </c>
      <c r="AR4" s="5">
        <v>0</v>
      </c>
      <c r="AS4" s="5">
        <v>14</v>
      </c>
      <c r="AT4" s="5">
        <v>26</v>
      </c>
      <c r="AU4" s="5">
        <v>40</v>
      </c>
      <c r="AV4" s="5">
        <v>0</v>
      </c>
      <c r="AW4" s="5">
        <v>0</v>
      </c>
      <c r="AX4" s="5">
        <v>2</v>
      </c>
      <c r="AY4" s="5">
        <v>14</v>
      </c>
      <c r="AZ4" s="5">
        <v>24</v>
      </c>
      <c r="BA4" s="5">
        <v>2</v>
      </c>
      <c r="BB4" s="5">
        <v>10</v>
      </c>
      <c r="BC4" s="5">
        <v>28</v>
      </c>
      <c r="BD4" s="5">
        <v>2</v>
      </c>
      <c r="BE4" s="5">
        <v>8</v>
      </c>
      <c r="BF4" s="5">
        <v>30</v>
      </c>
      <c r="BG4" s="5">
        <v>2</v>
      </c>
      <c r="BH4" s="5">
        <v>2</v>
      </c>
      <c r="BI4" s="5">
        <v>36</v>
      </c>
      <c r="BJ4" s="5">
        <v>2</v>
      </c>
      <c r="BK4" s="5">
        <v>1</v>
      </c>
      <c r="BL4" s="5">
        <v>37</v>
      </c>
      <c r="BM4" s="5">
        <v>40</v>
      </c>
      <c r="BN4" s="5">
        <v>0</v>
      </c>
      <c r="BO4" s="5">
        <v>0</v>
      </c>
      <c r="BP4" s="5">
        <v>2</v>
      </c>
      <c r="BQ4" s="5">
        <v>5</v>
      </c>
      <c r="BR4" s="5">
        <v>33</v>
      </c>
      <c r="BS4" s="5">
        <v>12</v>
      </c>
      <c r="BT4" s="5">
        <v>7</v>
      </c>
      <c r="BU4" s="5">
        <v>21</v>
      </c>
      <c r="BV4" s="5">
        <v>20</v>
      </c>
      <c r="BW4" s="5">
        <v>0</v>
      </c>
      <c r="BX4" s="5">
        <v>20</v>
      </c>
      <c r="BY4" s="5">
        <v>0</v>
      </c>
      <c r="BZ4" s="5">
        <v>4</v>
      </c>
      <c r="CA4" s="5">
        <v>36</v>
      </c>
      <c r="CB4" s="5">
        <v>40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 x14ac:dyDescent="0.25">
      <c r="A5" s="5" t="s">
        <v>111</v>
      </c>
      <c r="B5" s="5">
        <v>2</v>
      </c>
      <c r="C5" s="5">
        <v>8</v>
      </c>
      <c r="D5" s="5">
        <v>12</v>
      </c>
      <c r="E5" s="5">
        <v>5</v>
      </c>
      <c r="F5" s="5">
        <v>9</v>
      </c>
      <c r="G5" s="5">
        <v>8</v>
      </c>
      <c r="H5" s="5">
        <v>0</v>
      </c>
      <c r="I5" s="5">
        <v>7</v>
      </c>
      <c r="J5" s="5">
        <v>15</v>
      </c>
      <c r="K5" s="5">
        <v>1</v>
      </c>
      <c r="L5" s="5">
        <v>8</v>
      </c>
      <c r="M5" s="5">
        <v>13</v>
      </c>
      <c r="N5" s="5">
        <v>0</v>
      </c>
      <c r="O5" s="5">
        <v>6</v>
      </c>
      <c r="P5" s="5">
        <v>16</v>
      </c>
      <c r="Q5" s="5">
        <v>1</v>
      </c>
      <c r="R5" s="5">
        <v>6</v>
      </c>
      <c r="S5" s="5">
        <v>15</v>
      </c>
      <c r="T5" s="5">
        <v>0</v>
      </c>
      <c r="U5" s="5">
        <v>8</v>
      </c>
      <c r="V5" s="5">
        <v>14</v>
      </c>
      <c r="W5" s="5">
        <v>2</v>
      </c>
      <c r="X5" s="5">
        <v>13</v>
      </c>
      <c r="Y5" s="5">
        <v>7</v>
      </c>
      <c r="Z5" s="5">
        <v>3</v>
      </c>
      <c r="AA5" s="5">
        <v>11</v>
      </c>
      <c r="AB5" s="5">
        <v>8</v>
      </c>
      <c r="AC5" s="5">
        <v>2</v>
      </c>
      <c r="AD5" s="5">
        <v>4</v>
      </c>
      <c r="AE5" s="5">
        <v>16</v>
      </c>
      <c r="AF5" s="5">
        <v>0</v>
      </c>
      <c r="AG5" s="5">
        <v>19</v>
      </c>
      <c r="AH5" s="5">
        <v>3</v>
      </c>
      <c r="AI5" s="5">
        <v>0</v>
      </c>
      <c r="AJ5" s="5">
        <v>15</v>
      </c>
      <c r="AK5" s="5">
        <v>7</v>
      </c>
      <c r="AL5" s="5">
        <v>0</v>
      </c>
      <c r="AM5" s="5">
        <v>6</v>
      </c>
      <c r="AN5" s="5">
        <v>16</v>
      </c>
      <c r="AO5" s="5">
        <v>22</v>
      </c>
      <c r="AP5" s="5">
        <v>0</v>
      </c>
      <c r="AQ5" s="5">
        <v>0</v>
      </c>
      <c r="AR5" s="5">
        <v>0</v>
      </c>
      <c r="AS5" s="5">
        <v>10</v>
      </c>
      <c r="AT5" s="5">
        <v>12</v>
      </c>
      <c r="AU5" s="5">
        <v>22</v>
      </c>
      <c r="AV5" s="5">
        <v>0</v>
      </c>
      <c r="AW5" s="5">
        <v>0</v>
      </c>
      <c r="AX5" s="5">
        <v>0</v>
      </c>
      <c r="AY5" s="5">
        <v>12</v>
      </c>
      <c r="AZ5" s="5">
        <v>10</v>
      </c>
      <c r="BA5" s="5">
        <v>0</v>
      </c>
      <c r="BB5" s="5">
        <v>7</v>
      </c>
      <c r="BC5" s="5">
        <v>15</v>
      </c>
      <c r="BD5" s="5">
        <v>0</v>
      </c>
      <c r="BE5" s="5">
        <v>11</v>
      </c>
      <c r="BF5" s="5">
        <v>11</v>
      </c>
      <c r="BG5" s="5">
        <v>0</v>
      </c>
      <c r="BH5" s="5">
        <v>2</v>
      </c>
      <c r="BI5" s="5">
        <v>20</v>
      </c>
      <c r="BJ5" s="5">
        <v>1</v>
      </c>
      <c r="BK5" s="5">
        <v>4</v>
      </c>
      <c r="BL5" s="5">
        <v>17</v>
      </c>
      <c r="BM5" s="5">
        <v>22</v>
      </c>
      <c r="BN5" s="5">
        <v>0</v>
      </c>
      <c r="BO5" s="5">
        <v>0</v>
      </c>
      <c r="BP5" s="5">
        <v>0</v>
      </c>
      <c r="BQ5" s="5">
        <v>7</v>
      </c>
      <c r="BR5" s="5">
        <v>15</v>
      </c>
      <c r="BS5" s="5">
        <v>8</v>
      </c>
      <c r="BT5" s="5">
        <v>6</v>
      </c>
      <c r="BU5" s="5">
        <v>8</v>
      </c>
      <c r="BV5" s="5">
        <v>12</v>
      </c>
      <c r="BW5" s="5">
        <v>0</v>
      </c>
      <c r="BX5" s="5">
        <v>10</v>
      </c>
      <c r="BY5" s="5">
        <v>0</v>
      </c>
      <c r="BZ5" s="5">
        <v>9</v>
      </c>
      <c r="CA5" s="5">
        <v>13</v>
      </c>
      <c r="CB5" s="5">
        <v>22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</row>
    <row r="6" spans="1:94" x14ac:dyDescent="0.25">
      <c r="A6" s="5" t="s">
        <v>120</v>
      </c>
      <c r="B6" s="5">
        <v>9</v>
      </c>
      <c r="C6" s="5">
        <v>109</v>
      </c>
      <c r="D6" s="5">
        <v>197</v>
      </c>
      <c r="E6" s="5">
        <v>32</v>
      </c>
      <c r="F6" s="5">
        <v>186</v>
      </c>
      <c r="G6" s="5">
        <v>97</v>
      </c>
      <c r="H6" s="5">
        <v>15</v>
      </c>
      <c r="I6" s="5">
        <v>87</v>
      </c>
      <c r="J6" s="5">
        <v>213</v>
      </c>
      <c r="K6" s="5">
        <v>11</v>
      </c>
      <c r="L6" s="5">
        <v>76</v>
      </c>
      <c r="M6" s="5">
        <v>228</v>
      </c>
      <c r="N6" s="5">
        <v>9</v>
      </c>
      <c r="O6" s="5">
        <v>114</v>
      </c>
      <c r="P6" s="5">
        <v>192</v>
      </c>
      <c r="Q6" s="5">
        <v>15</v>
      </c>
      <c r="R6" s="5">
        <v>76</v>
      </c>
      <c r="S6" s="5">
        <v>224</v>
      </c>
      <c r="T6" s="5">
        <v>13</v>
      </c>
      <c r="U6" s="5">
        <v>76</v>
      </c>
      <c r="V6" s="5">
        <v>226</v>
      </c>
      <c r="W6" s="5">
        <v>13</v>
      </c>
      <c r="X6" s="5">
        <v>174</v>
      </c>
      <c r="Y6" s="5">
        <v>128</v>
      </c>
      <c r="Z6" s="5">
        <v>20</v>
      </c>
      <c r="AA6" s="5">
        <v>89</v>
      </c>
      <c r="AB6" s="5">
        <v>206</v>
      </c>
      <c r="AC6" s="5">
        <v>9</v>
      </c>
      <c r="AD6" s="5">
        <v>57</v>
      </c>
      <c r="AE6" s="5">
        <v>249</v>
      </c>
      <c r="AF6" s="5">
        <v>3</v>
      </c>
      <c r="AG6" s="5">
        <v>272</v>
      </c>
      <c r="AH6" s="5">
        <v>40</v>
      </c>
      <c r="AI6" s="5">
        <v>2</v>
      </c>
      <c r="AJ6" s="5">
        <v>241</v>
      </c>
      <c r="AK6" s="5">
        <v>72</v>
      </c>
      <c r="AL6" s="5">
        <v>6</v>
      </c>
      <c r="AM6" s="5">
        <v>93</v>
      </c>
      <c r="AN6" s="5">
        <v>216</v>
      </c>
      <c r="AO6" s="5">
        <v>314</v>
      </c>
      <c r="AP6" s="5">
        <v>1</v>
      </c>
      <c r="AQ6" s="5">
        <v>0</v>
      </c>
      <c r="AR6" s="5">
        <v>2</v>
      </c>
      <c r="AS6" s="5">
        <v>123</v>
      </c>
      <c r="AT6" s="5">
        <v>190</v>
      </c>
      <c r="AU6" s="5">
        <v>315</v>
      </c>
      <c r="AV6" s="5">
        <v>0</v>
      </c>
      <c r="AW6" s="5">
        <v>0</v>
      </c>
      <c r="AX6" s="5">
        <v>10</v>
      </c>
      <c r="AY6" s="5">
        <v>134</v>
      </c>
      <c r="AZ6" s="5">
        <v>171</v>
      </c>
      <c r="BA6" s="5">
        <v>8</v>
      </c>
      <c r="BB6" s="5">
        <v>107</v>
      </c>
      <c r="BC6" s="5">
        <v>200</v>
      </c>
      <c r="BD6" s="5">
        <v>8</v>
      </c>
      <c r="BE6" s="5">
        <v>120</v>
      </c>
      <c r="BF6" s="5">
        <v>187</v>
      </c>
      <c r="BG6" s="5">
        <v>8</v>
      </c>
      <c r="BH6" s="5">
        <v>18</v>
      </c>
      <c r="BI6" s="5">
        <v>289</v>
      </c>
      <c r="BJ6" s="5">
        <v>13</v>
      </c>
      <c r="BK6" s="5">
        <v>23</v>
      </c>
      <c r="BL6" s="5">
        <v>279</v>
      </c>
      <c r="BM6" s="5">
        <v>313</v>
      </c>
      <c r="BN6" s="5">
        <v>1</v>
      </c>
      <c r="BO6" s="5">
        <v>1</v>
      </c>
      <c r="BP6" s="5">
        <v>8</v>
      </c>
      <c r="BQ6" s="5">
        <v>67</v>
      </c>
      <c r="BR6" s="5">
        <v>240</v>
      </c>
      <c r="BS6" s="5">
        <v>102</v>
      </c>
      <c r="BT6" s="5">
        <v>50</v>
      </c>
      <c r="BU6" s="5">
        <v>163</v>
      </c>
      <c r="BV6" s="5">
        <v>202</v>
      </c>
      <c r="BW6" s="5">
        <v>0</v>
      </c>
      <c r="BX6" s="5">
        <v>113</v>
      </c>
      <c r="BY6" s="5">
        <v>8</v>
      </c>
      <c r="BZ6" s="5">
        <v>120</v>
      </c>
      <c r="CA6" s="5">
        <v>187</v>
      </c>
      <c r="CB6" s="5">
        <v>315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</row>
    <row r="14" spans="1:94" x14ac:dyDescent="0.25">
      <c r="A14" s="1" t="s">
        <v>118</v>
      </c>
    </row>
    <row r="16" spans="1:94" s="4" customFormat="1" ht="155.4" x14ac:dyDescent="0.3">
      <c r="A16" s="3" t="s">
        <v>119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3" t="s">
        <v>25</v>
      </c>
      <c r="U16" s="3" t="s">
        <v>26</v>
      </c>
      <c r="V16" s="3" t="s">
        <v>27</v>
      </c>
      <c r="W16" s="3" t="s">
        <v>28</v>
      </c>
      <c r="X16" s="3" t="s">
        <v>29</v>
      </c>
      <c r="Y16" s="3" t="s">
        <v>30</v>
      </c>
      <c r="Z16" s="3" t="s">
        <v>31</v>
      </c>
      <c r="AA16" s="3" t="s">
        <v>32</v>
      </c>
      <c r="AB16" s="3" t="s">
        <v>33</v>
      </c>
      <c r="AC16" s="3" t="s">
        <v>34</v>
      </c>
      <c r="AD16" s="3" t="s">
        <v>35</v>
      </c>
      <c r="AE16" s="3" t="s">
        <v>36</v>
      </c>
      <c r="AF16" s="3" t="s">
        <v>37</v>
      </c>
      <c r="AG16" s="3" t="s">
        <v>38</v>
      </c>
      <c r="AH16" s="3" t="s">
        <v>39</v>
      </c>
      <c r="AI16" s="3" t="s">
        <v>40</v>
      </c>
      <c r="AJ16" s="3" t="s">
        <v>41</v>
      </c>
      <c r="AK16" s="3" t="s">
        <v>42</v>
      </c>
      <c r="AL16" s="3" t="s">
        <v>43</v>
      </c>
      <c r="AM16" s="3" t="s">
        <v>44</v>
      </c>
      <c r="AN16" s="3" t="s">
        <v>45</v>
      </c>
      <c r="AO16" s="3" t="s">
        <v>46</v>
      </c>
      <c r="AP16" s="3" t="s">
        <v>47</v>
      </c>
      <c r="AQ16" s="3" t="s">
        <v>48</v>
      </c>
      <c r="AR16" s="3" t="s">
        <v>49</v>
      </c>
      <c r="AS16" s="3" t="s">
        <v>50</v>
      </c>
      <c r="AT16" s="3" t="s">
        <v>51</v>
      </c>
      <c r="AU16" s="3" t="s">
        <v>52</v>
      </c>
      <c r="AV16" s="3" t="s">
        <v>53</v>
      </c>
      <c r="AW16" s="3" t="s">
        <v>54</v>
      </c>
      <c r="AX16" s="3" t="s">
        <v>55</v>
      </c>
      <c r="AY16" s="3" t="s">
        <v>56</v>
      </c>
      <c r="AZ16" s="3" t="s">
        <v>57</v>
      </c>
      <c r="BA16" s="3" t="s">
        <v>58</v>
      </c>
      <c r="BB16" s="3" t="s">
        <v>59</v>
      </c>
      <c r="BC16" s="3" t="s">
        <v>60</v>
      </c>
      <c r="BD16" s="3" t="s">
        <v>61</v>
      </c>
      <c r="BE16" s="3" t="s">
        <v>62</v>
      </c>
      <c r="BF16" s="3" t="s">
        <v>63</v>
      </c>
      <c r="BG16" s="3" t="s">
        <v>64</v>
      </c>
      <c r="BH16" s="3" t="s">
        <v>65</v>
      </c>
      <c r="BI16" s="3" t="s">
        <v>66</v>
      </c>
      <c r="BJ16" s="3" t="s">
        <v>67</v>
      </c>
      <c r="BK16" s="3" t="s">
        <v>68</v>
      </c>
      <c r="BL16" s="3" t="s">
        <v>69</v>
      </c>
      <c r="BM16" s="3" t="s">
        <v>70</v>
      </c>
      <c r="BN16" s="3" t="s">
        <v>71</v>
      </c>
      <c r="BO16" s="3" t="s">
        <v>72</v>
      </c>
      <c r="BP16" s="3" t="s">
        <v>73</v>
      </c>
      <c r="BQ16" s="3" t="s">
        <v>74</v>
      </c>
      <c r="BR16" s="3" t="s">
        <v>75</v>
      </c>
      <c r="BS16" s="3" t="s">
        <v>76</v>
      </c>
      <c r="BT16" s="3" t="s">
        <v>77</v>
      </c>
      <c r="BU16" s="3" t="s">
        <v>78</v>
      </c>
      <c r="BV16" s="3" t="s">
        <v>79</v>
      </c>
      <c r="BW16" s="3" t="s">
        <v>80</v>
      </c>
      <c r="BX16" s="3" t="s">
        <v>81</v>
      </c>
      <c r="BY16" s="3" t="s">
        <v>82</v>
      </c>
      <c r="BZ16" s="3" t="s">
        <v>83</v>
      </c>
      <c r="CA16" s="3" t="s">
        <v>84</v>
      </c>
      <c r="CB16" s="3" t="s">
        <v>85</v>
      </c>
      <c r="CC16" s="3" t="s">
        <v>86</v>
      </c>
      <c r="CD16" s="3" t="s">
        <v>87</v>
      </c>
      <c r="CE16" s="3" t="s">
        <v>88</v>
      </c>
      <c r="CF16" s="3" t="s">
        <v>89</v>
      </c>
      <c r="CG16" s="3" t="s">
        <v>90</v>
      </c>
      <c r="CH16" s="3" t="s">
        <v>91</v>
      </c>
      <c r="CI16" s="3" t="s">
        <v>92</v>
      </c>
      <c r="CJ16" s="3" t="s">
        <v>93</v>
      </c>
      <c r="CK16" s="3" t="s">
        <v>94</v>
      </c>
      <c r="CL16" s="3" t="s">
        <v>95</v>
      </c>
      <c r="CM16" s="3" t="s">
        <v>96</v>
      </c>
      <c r="CN16" s="3" t="s">
        <v>97</v>
      </c>
      <c r="CO16" s="3" t="s">
        <v>98</v>
      </c>
      <c r="CP16" s="3" t="s">
        <v>99</v>
      </c>
    </row>
    <row r="17" spans="1:94" x14ac:dyDescent="0.25">
      <c r="A17" s="5" t="s">
        <v>120</v>
      </c>
      <c r="B17" s="18">
        <f>B4/$B$22*100</f>
        <v>0.2652519893899204</v>
      </c>
      <c r="C17" s="18">
        <f t="shared" ref="C17:BN18" si="0">C4/$B$22*100</f>
        <v>2.6525198938992043</v>
      </c>
      <c r="D17" s="18">
        <f t="shared" si="0"/>
        <v>7.6923076923076925</v>
      </c>
      <c r="E17" s="18">
        <f t="shared" si="0"/>
        <v>0.79575596816976124</v>
      </c>
      <c r="F17" s="18">
        <f t="shared" si="0"/>
        <v>6.6312997347480112</v>
      </c>
      <c r="G17" s="18">
        <f t="shared" si="0"/>
        <v>3.183023872679045</v>
      </c>
      <c r="H17" s="18">
        <f t="shared" si="0"/>
        <v>0.53050397877984079</v>
      </c>
      <c r="I17" s="18">
        <f t="shared" si="0"/>
        <v>3.183023872679045</v>
      </c>
      <c r="J17" s="18">
        <f t="shared" si="0"/>
        <v>6.8965517241379306</v>
      </c>
      <c r="K17" s="18">
        <f t="shared" si="0"/>
        <v>0.53050397877984079</v>
      </c>
      <c r="L17" s="18">
        <f t="shared" si="0"/>
        <v>0.79575596816976124</v>
      </c>
      <c r="M17" s="18">
        <f t="shared" si="0"/>
        <v>9.2838196286472154</v>
      </c>
      <c r="N17" s="18">
        <f t="shared" si="0"/>
        <v>0</v>
      </c>
      <c r="O17" s="18">
        <f t="shared" si="0"/>
        <v>3.7135278514588856</v>
      </c>
      <c r="P17" s="18">
        <f t="shared" si="0"/>
        <v>6.8965517241379306</v>
      </c>
      <c r="Q17" s="18">
        <f t="shared" si="0"/>
        <v>0</v>
      </c>
      <c r="R17" s="18">
        <f t="shared" si="0"/>
        <v>1.8567639257294428</v>
      </c>
      <c r="S17" s="18">
        <f t="shared" si="0"/>
        <v>8.7533156498673748</v>
      </c>
      <c r="T17" s="18">
        <f t="shared" si="0"/>
        <v>0</v>
      </c>
      <c r="U17" s="18">
        <f t="shared" si="0"/>
        <v>1.8567639257294428</v>
      </c>
      <c r="V17" s="18">
        <f t="shared" si="0"/>
        <v>8.7533156498673748</v>
      </c>
      <c r="W17" s="18">
        <f t="shared" si="0"/>
        <v>0</v>
      </c>
      <c r="X17" s="18">
        <f t="shared" si="0"/>
        <v>4.2440318302387263</v>
      </c>
      <c r="Y17" s="18">
        <f t="shared" si="0"/>
        <v>6.3660477453580899</v>
      </c>
      <c r="Z17" s="18">
        <f t="shared" si="0"/>
        <v>0.79575596816976124</v>
      </c>
      <c r="AA17" s="18">
        <f t="shared" si="0"/>
        <v>2.3872679045092835</v>
      </c>
      <c r="AB17" s="18">
        <f t="shared" si="0"/>
        <v>7.4270557029177713</v>
      </c>
      <c r="AC17" s="18">
        <f t="shared" si="0"/>
        <v>0.2652519893899204</v>
      </c>
      <c r="AD17" s="18">
        <f t="shared" si="0"/>
        <v>2.6525198938992043</v>
      </c>
      <c r="AE17" s="18">
        <f t="shared" si="0"/>
        <v>7.6923076923076925</v>
      </c>
      <c r="AF17" s="18">
        <f t="shared" si="0"/>
        <v>0.2652519893899204</v>
      </c>
      <c r="AG17" s="18">
        <f t="shared" si="0"/>
        <v>10.079575596816976</v>
      </c>
      <c r="AH17" s="18">
        <f t="shared" si="0"/>
        <v>0.2652519893899204</v>
      </c>
      <c r="AI17" s="18">
        <f t="shared" si="0"/>
        <v>0.53050397877984079</v>
      </c>
      <c r="AJ17" s="18">
        <f t="shared" si="0"/>
        <v>8.4880636604774526</v>
      </c>
      <c r="AK17" s="18">
        <f t="shared" si="0"/>
        <v>1.5915119363395225</v>
      </c>
      <c r="AL17" s="18">
        <f t="shared" si="0"/>
        <v>0.2652519893899204</v>
      </c>
      <c r="AM17" s="18">
        <f t="shared" si="0"/>
        <v>2.9177718832891246</v>
      </c>
      <c r="AN17" s="18">
        <f t="shared" si="0"/>
        <v>7.4270557029177713</v>
      </c>
      <c r="AO17" s="18">
        <f t="shared" si="0"/>
        <v>10.610079575596817</v>
      </c>
      <c r="AP17" s="18">
        <f t="shared" si="0"/>
        <v>0</v>
      </c>
      <c r="AQ17" s="18">
        <f t="shared" si="0"/>
        <v>0</v>
      </c>
      <c r="AR17" s="18">
        <f t="shared" si="0"/>
        <v>0</v>
      </c>
      <c r="AS17" s="18">
        <f t="shared" si="0"/>
        <v>3.7135278514588856</v>
      </c>
      <c r="AT17" s="18">
        <f t="shared" si="0"/>
        <v>6.8965517241379306</v>
      </c>
      <c r="AU17" s="18">
        <f t="shared" si="0"/>
        <v>10.610079575596817</v>
      </c>
      <c r="AV17" s="18">
        <f t="shared" si="0"/>
        <v>0</v>
      </c>
      <c r="AW17" s="18">
        <f t="shared" si="0"/>
        <v>0</v>
      </c>
      <c r="AX17" s="18">
        <f t="shared" si="0"/>
        <v>0.53050397877984079</v>
      </c>
      <c r="AY17" s="18">
        <f t="shared" si="0"/>
        <v>3.7135278514588856</v>
      </c>
      <c r="AZ17" s="18">
        <f t="shared" si="0"/>
        <v>6.3660477453580899</v>
      </c>
      <c r="BA17" s="18">
        <f t="shared" si="0"/>
        <v>0.53050397877984079</v>
      </c>
      <c r="BB17" s="18">
        <f t="shared" si="0"/>
        <v>2.6525198938992043</v>
      </c>
      <c r="BC17" s="18">
        <f t="shared" si="0"/>
        <v>7.4270557029177713</v>
      </c>
      <c r="BD17" s="18">
        <f t="shared" si="0"/>
        <v>0.53050397877984079</v>
      </c>
      <c r="BE17" s="18">
        <f t="shared" si="0"/>
        <v>2.1220159151193632</v>
      </c>
      <c r="BF17" s="18">
        <f t="shared" si="0"/>
        <v>7.957559681697612</v>
      </c>
      <c r="BG17" s="18">
        <f t="shared" si="0"/>
        <v>0.53050397877984079</v>
      </c>
      <c r="BH17" s="18">
        <f t="shared" si="0"/>
        <v>0.53050397877984079</v>
      </c>
      <c r="BI17" s="18">
        <f t="shared" si="0"/>
        <v>9.549071618037134</v>
      </c>
      <c r="BJ17" s="18">
        <f t="shared" si="0"/>
        <v>0.53050397877984079</v>
      </c>
      <c r="BK17" s="18">
        <f t="shared" si="0"/>
        <v>0.2652519893899204</v>
      </c>
      <c r="BL17" s="18">
        <f t="shared" si="0"/>
        <v>9.8143236074270561</v>
      </c>
      <c r="BM17" s="18">
        <f t="shared" si="0"/>
        <v>10.610079575596817</v>
      </c>
      <c r="BN17" s="18">
        <f t="shared" si="0"/>
        <v>0</v>
      </c>
      <c r="BO17" s="18">
        <f t="shared" ref="BO17:CP19" si="1">BO4/$B$22*100</f>
        <v>0</v>
      </c>
      <c r="BP17" s="18">
        <f t="shared" si="1"/>
        <v>0.53050397877984079</v>
      </c>
      <c r="BQ17" s="18">
        <f t="shared" si="1"/>
        <v>1.3262599469496021</v>
      </c>
      <c r="BR17" s="18">
        <f t="shared" si="1"/>
        <v>8.7533156498673748</v>
      </c>
      <c r="BS17" s="18">
        <f t="shared" si="1"/>
        <v>3.183023872679045</v>
      </c>
      <c r="BT17" s="18">
        <f t="shared" si="1"/>
        <v>1.8567639257294428</v>
      </c>
      <c r="BU17" s="18">
        <f t="shared" si="1"/>
        <v>5.5702917771883289</v>
      </c>
      <c r="BV17" s="18">
        <f t="shared" si="1"/>
        <v>5.3050397877984086</v>
      </c>
      <c r="BW17" s="18">
        <f t="shared" si="1"/>
        <v>0</v>
      </c>
      <c r="BX17" s="18">
        <f t="shared" si="1"/>
        <v>5.3050397877984086</v>
      </c>
      <c r="BY17" s="18">
        <f t="shared" si="1"/>
        <v>0</v>
      </c>
      <c r="BZ17" s="18">
        <f t="shared" si="1"/>
        <v>1.0610079575596816</v>
      </c>
      <c r="CA17" s="18">
        <f t="shared" si="1"/>
        <v>9.549071618037134</v>
      </c>
      <c r="CB17" s="18">
        <f t="shared" si="1"/>
        <v>10.610079575596817</v>
      </c>
      <c r="CC17" s="18">
        <f t="shared" si="1"/>
        <v>0</v>
      </c>
      <c r="CD17" s="18">
        <f t="shared" si="1"/>
        <v>0</v>
      </c>
      <c r="CE17" s="18">
        <f t="shared" si="1"/>
        <v>0</v>
      </c>
      <c r="CF17" s="18">
        <f t="shared" si="1"/>
        <v>0</v>
      </c>
      <c r="CG17" s="18">
        <f t="shared" si="1"/>
        <v>0</v>
      </c>
      <c r="CH17" s="18">
        <f t="shared" si="1"/>
        <v>0</v>
      </c>
      <c r="CI17" s="18">
        <f t="shared" si="1"/>
        <v>0</v>
      </c>
      <c r="CJ17" s="18">
        <f t="shared" si="1"/>
        <v>0</v>
      </c>
      <c r="CK17" s="18">
        <f t="shared" si="1"/>
        <v>0</v>
      </c>
      <c r="CL17" s="18">
        <f t="shared" si="1"/>
        <v>0</v>
      </c>
      <c r="CM17" s="18">
        <f t="shared" si="1"/>
        <v>0</v>
      </c>
      <c r="CN17" s="18">
        <f t="shared" si="1"/>
        <v>0</v>
      </c>
      <c r="CO17" s="18">
        <f t="shared" si="1"/>
        <v>0</v>
      </c>
      <c r="CP17" s="18">
        <f t="shared" si="1"/>
        <v>0</v>
      </c>
    </row>
    <row r="18" spans="1:94" x14ac:dyDescent="0.25">
      <c r="A18" s="5" t="s">
        <v>121</v>
      </c>
      <c r="B18" s="18">
        <f t="shared" ref="B18:Q19" si="2">B5/$B$22*100</f>
        <v>0.53050397877984079</v>
      </c>
      <c r="C18" s="18">
        <f t="shared" si="2"/>
        <v>2.1220159151193632</v>
      </c>
      <c r="D18" s="18">
        <f t="shared" si="2"/>
        <v>3.183023872679045</v>
      </c>
      <c r="E18" s="18">
        <f t="shared" si="2"/>
        <v>1.3262599469496021</v>
      </c>
      <c r="F18" s="18">
        <f t="shared" si="2"/>
        <v>2.3872679045092835</v>
      </c>
      <c r="G18" s="18">
        <f t="shared" si="2"/>
        <v>2.1220159151193632</v>
      </c>
      <c r="H18" s="18">
        <f t="shared" si="2"/>
        <v>0</v>
      </c>
      <c r="I18" s="18">
        <f t="shared" si="2"/>
        <v>1.8567639257294428</v>
      </c>
      <c r="J18" s="18">
        <f t="shared" si="2"/>
        <v>3.978779840848806</v>
      </c>
      <c r="K18" s="18">
        <f t="shared" si="2"/>
        <v>0.2652519893899204</v>
      </c>
      <c r="L18" s="18">
        <f t="shared" si="2"/>
        <v>2.1220159151193632</v>
      </c>
      <c r="M18" s="18">
        <f t="shared" si="2"/>
        <v>3.4482758620689653</v>
      </c>
      <c r="N18" s="18">
        <f t="shared" si="2"/>
        <v>0</v>
      </c>
      <c r="O18" s="18">
        <f t="shared" si="2"/>
        <v>1.5915119363395225</v>
      </c>
      <c r="P18" s="18">
        <f t="shared" si="2"/>
        <v>4.2440318302387263</v>
      </c>
      <c r="Q18" s="18">
        <f t="shared" si="2"/>
        <v>0.2652519893899204</v>
      </c>
      <c r="R18" s="18">
        <f t="shared" si="0"/>
        <v>1.5915119363395225</v>
      </c>
      <c r="S18" s="18">
        <f t="shared" si="0"/>
        <v>3.978779840848806</v>
      </c>
      <c r="T18" s="18">
        <f t="shared" si="0"/>
        <v>0</v>
      </c>
      <c r="U18" s="18">
        <f t="shared" si="0"/>
        <v>2.1220159151193632</v>
      </c>
      <c r="V18" s="18">
        <f t="shared" si="0"/>
        <v>3.7135278514588856</v>
      </c>
      <c r="W18" s="18">
        <f t="shared" si="0"/>
        <v>0.53050397877984079</v>
      </c>
      <c r="X18" s="18">
        <f t="shared" si="0"/>
        <v>3.4482758620689653</v>
      </c>
      <c r="Y18" s="18">
        <f t="shared" si="0"/>
        <v>1.8567639257294428</v>
      </c>
      <c r="Z18" s="18">
        <f t="shared" si="0"/>
        <v>0.79575596816976124</v>
      </c>
      <c r="AA18" s="18">
        <f t="shared" si="0"/>
        <v>2.9177718832891246</v>
      </c>
      <c r="AB18" s="18">
        <f t="shared" si="0"/>
        <v>2.1220159151193632</v>
      </c>
      <c r="AC18" s="18">
        <f t="shared" si="0"/>
        <v>0.53050397877984079</v>
      </c>
      <c r="AD18" s="18">
        <f t="shared" si="0"/>
        <v>1.0610079575596816</v>
      </c>
      <c r="AE18" s="18">
        <f t="shared" si="0"/>
        <v>4.2440318302387263</v>
      </c>
      <c r="AF18" s="18">
        <f t="shared" si="0"/>
        <v>0</v>
      </c>
      <c r="AG18" s="18">
        <f t="shared" si="0"/>
        <v>5.0397877984084882</v>
      </c>
      <c r="AH18" s="18">
        <f t="shared" si="0"/>
        <v>0.79575596816976124</v>
      </c>
      <c r="AI18" s="18">
        <f t="shared" si="0"/>
        <v>0</v>
      </c>
      <c r="AJ18" s="18">
        <f t="shared" si="0"/>
        <v>3.978779840848806</v>
      </c>
      <c r="AK18" s="18">
        <f t="shared" si="0"/>
        <v>1.8567639257294428</v>
      </c>
      <c r="AL18" s="18">
        <f t="shared" si="0"/>
        <v>0</v>
      </c>
      <c r="AM18" s="18">
        <f t="shared" si="0"/>
        <v>1.5915119363395225</v>
      </c>
      <c r="AN18" s="18">
        <f t="shared" si="0"/>
        <v>4.2440318302387263</v>
      </c>
      <c r="AO18" s="18">
        <f t="shared" si="0"/>
        <v>5.8355437665782492</v>
      </c>
      <c r="AP18" s="18">
        <f t="shared" si="0"/>
        <v>0</v>
      </c>
      <c r="AQ18" s="18">
        <f t="shared" si="0"/>
        <v>0</v>
      </c>
      <c r="AR18" s="18">
        <f t="shared" si="0"/>
        <v>0</v>
      </c>
      <c r="AS18" s="18">
        <f t="shared" si="0"/>
        <v>2.6525198938992043</v>
      </c>
      <c r="AT18" s="18">
        <f t="shared" si="0"/>
        <v>3.183023872679045</v>
      </c>
      <c r="AU18" s="18">
        <f t="shared" si="0"/>
        <v>5.8355437665782492</v>
      </c>
      <c r="AV18" s="18">
        <f t="shared" si="0"/>
        <v>0</v>
      </c>
      <c r="AW18" s="18">
        <f t="shared" si="0"/>
        <v>0</v>
      </c>
      <c r="AX18" s="18">
        <f t="shared" si="0"/>
        <v>0</v>
      </c>
      <c r="AY18" s="18">
        <f t="shared" si="0"/>
        <v>3.183023872679045</v>
      </c>
      <c r="AZ18" s="18">
        <f t="shared" si="0"/>
        <v>2.6525198938992043</v>
      </c>
      <c r="BA18" s="18">
        <f t="shared" si="0"/>
        <v>0</v>
      </c>
      <c r="BB18" s="18">
        <f t="shared" si="0"/>
        <v>1.8567639257294428</v>
      </c>
      <c r="BC18" s="18">
        <f t="shared" si="0"/>
        <v>3.978779840848806</v>
      </c>
      <c r="BD18" s="18">
        <f t="shared" si="0"/>
        <v>0</v>
      </c>
      <c r="BE18" s="18">
        <f t="shared" si="0"/>
        <v>2.9177718832891246</v>
      </c>
      <c r="BF18" s="18">
        <f t="shared" si="0"/>
        <v>2.9177718832891246</v>
      </c>
      <c r="BG18" s="18">
        <f t="shared" si="0"/>
        <v>0</v>
      </c>
      <c r="BH18" s="18">
        <f t="shared" si="0"/>
        <v>0.53050397877984079</v>
      </c>
      <c r="BI18" s="18">
        <f t="shared" si="0"/>
        <v>5.3050397877984086</v>
      </c>
      <c r="BJ18" s="18">
        <f t="shared" si="0"/>
        <v>0.2652519893899204</v>
      </c>
      <c r="BK18" s="18">
        <f t="shared" si="0"/>
        <v>1.0610079575596816</v>
      </c>
      <c r="BL18" s="18">
        <f t="shared" si="0"/>
        <v>4.5092838196286467</v>
      </c>
      <c r="BM18" s="18">
        <f t="shared" si="0"/>
        <v>5.8355437665782492</v>
      </c>
      <c r="BN18" s="18">
        <f t="shared" si="0"/>
        <v>0</v>
      </c>
      <c r="BO18" s="18">
        <f t="shared" si="1"/>
        <v>0</v>
      </c>
      <c r="BP18" s="18">
        <f t="shared" si="1"/>
        <v>0</v>
      </c>
      <c r="BQ18" s="18">
        <f t="shared" si="1"/>
        <v>1.8567639257294428</v>
      </c>
      <c r="BR18" s="18">
        <f t="shared" si="1"/>
        <v>3.978779840848806</v>
      </c>
      <c r="BS18" s="18">
        <f t="shared" si="1"/>
        <v>2.1220159151193632</v>
      </c>
      <c r="BT18" s="18">
        <f t="shared" si="1"/>
        <v>1.5915119363395225</v>
      </c>
      <c r="BU18" s="18">
        <f t="shared" si="1"/>
        <v>2.1220159151193632</v>
      </c>
      <c r="BV18" s="18">
        <f t="shared" si="1"/>
        <v>3.183023872679045</v>
      </c>
      <c r="BW18" s="18">
        <f t="shared" si="1"/>
        <v>0</v>
      </c>
      <c r="BX18" s="18">
        <f t="shared" si="1"/>
        <v>2.6525198938992043</v>
      </c>
      <c r="BY18" s="18">
        <f t="shared" si="1"/>
        <v>0</v>
      </c>
      <c r="BZ18" s="18">
        <f t="shared" si="1"/>
        <v>2.3872679045092835</v>
      </c>
      <c r="CA18" s="18">
        <f t="shared" si="1"/>
        <v>3.4482758620689653</v>
      </c>
      <c r="CB18" s="18">
        <f t="shared" si="1"/>
        <v>5.8355437665782492</v>
      </c>
      <c r="CC18" s="18">
        <f t="shared" si="1"/>
        <v>0</v>
      </c>
      <c r="CD18" s="18">
        <f t="shared" si="1"/>
        <v>0</v>
      </c>
      <c r="CE18" s="18">
        <f t="shared" si="1"/>
        <v>0</v>
      </c>
      <c r="CF18" s="18">
        <f t="shared" si="1"/>
        <v>0</v>
      </c>
      <c r="CG18" s="18">
        <f t="shared" si="1"/>
        <v>0</v>
      </c>
      <c r="CH18" s="18">
        <f t="shared" si="1"/>
        <v>0</v>
      </c>
      <c r="CI18" s="18">
        <f t="shared" si="1"/>
        <v>0</v>
      </c>
      <c r="CJ18" s="18">
        <f t="shared" si="1"/>
        <v>0</v>
      </c>
      <c r="CK18" s="18">
        <f t="shared" si="1"/>
        <v>0</v>
      </c>
      <c r="CL18" s="18">
        <f t="shared" si="1"/>
        <v>0</v>
      </c>
      <c r="CM18" s="18">
        <f t="shared" si="1"/>
        <v>0</v>
      </c>
      <c r="CN18" s="18">
        <f t="shared" si="1"/>
        <v>0</v>
      </c>
      <c r="CO18" s="18">
        <f t="shared" si="1"/>
        <v>0</v>
      </c>
      <c r="CP18" s="18">
        <f t="shared" si="1"/>
        <v>0</v>
      </c>
    </row>
    <row r="19" spans="1:94" x14ac:dyDescent="0.25">
      <c r="A19" s="5" t="s">
        <v>111</v>
      </c>
      <c r="B19" s="18">
        <f t="shared" si="2"/>
        <v>2.3872679045092835</v>
      </c>
      <c r="C19" s="18">
        <f t="shared" ref="C19:BN19" si="3">C6/$B$22*100</f>
        <v>28.912466843501328</v>
      </c>
      <c r="D19" s="18">
        <f t="shared" si="3"/>
        <v>52.254641909814325</v>
      </c>
      <c r="E19" s="18">
        <f t="shared" si="3"/>
        <v>8.4880636604774526</v>
      </c>
      <c r="F19" s="18">
        <f t="shared" si="3"/>
        <v>49.336870026525197</v>
      </c>
      <c r="G19" s="18">
        <f t="shared" si="3"/>
        <v>25.72944297082228</v>
      </c>
      <c r="H19" s="18">
        <f t="shared" si="3"/>
        <v>3.978779840848806</v>
      </c>
      <c r="I19" s="18">
        <f t="shared" si="3"/>
        <v>23.076923076923077</v>
      </c>
      <c r="J19" s="18">
        <f t="shared" si="3"/>
        <v>56.49867374005305</v>
      </c>
      <c r="K19" s="18">
        <f t="shared" si="3"/>
        <v>2.9177718832891246</v>
      </c>
      <c r="L19" s="18">
        <f t="shared" si="3"/>
        <v>20.159151193633953</v>
      </c>
      <c r="M19" s="18">
        <f t="shared" si="3"/>
        <v>60.477453580901852</v>
      </c>
      <c r="N19" s="18">
        <f t="shared" si="3"/>
        <v>2.3872679045092835</v>
      </c>
      <c r="O19" s="18">
        <f t="shared" si="3"/>
        <v>30.238726790450926</v>
      </c>
      <c r="P19" s="18">
        <f t="shared" si="3"/>
        <v>50.928381962864719</v>
      </c>
      <c r="Q19" s="18">
        <f t="shared" si="3"/>
        <v>3.978779840848806</v>
      </c>
      <c r="R19" s="18">
        <f t="shared" si="3"/>
        <v>20.159151193633953</v>
      </c>
      <c r="S19" s="18">
        <f t="shared" si="3"/>
        <v>59.41644562334217</v>
      </c>
      <c r="T19" s="18">
        <f t="shared" si="3"/>
        <v>3.4482758620689653</v>
      </c>
      <c r="U19" s="18">
        <f t="shared" si="3"/>
        <v>20.159151193633953</v>
      </c>
      <c r="V19" s="18">
        <f t="shared" si="3"/>
        <v>59.946949602122011</v>
      </c>
      <c r="W19" s="18">
        <f t="shared" si="3"/>
        <v>3.4482758620689653</v>
      </c>
      <c r="X19" s="18">
        <f t="shared" si="3"/>
        <v>46.153846153846153</v>
      </c>
      <c r="Y19" s="18">
        <f t="shared" si="3"/>
        <v>33.952254641909811</v>
      </c>
      <c r="Z19" s="18">
        <f t="shared" si="3"/>
        <v>5.3050397877984086</v>
      </c>
      <c r="AA19" s="18">
        <f t="shared" si="3"/>
        <v>23.607427055702917</v>
      </c>
      <c r="AB19" s="18">
        <f t="shared" si="3"/>
        <v>54.641909814323611</v>
      </c>
      <c r="AC19" s="18">
        <f t="shared" si="3"/>
        <v>2.3872679045092835</v>
      </c>
      <c r="AD19" s="18">
        <f t="shared" si="3"/>
        <v>15.119363395225463</v>
      </c>
      <c r="AE19" s="18">
        <f t="shared" si="3"/>
        <v>66.047745358090182</v>
      </c>
      <c r="AF19" s="18">
        <f t="shared" si="3"/>
        <v>0.79575596816976124</v>
      </c>
      <c r="AG19" s="18">
        <f t="shared" si="3"/>
        <v>72.148541114058347</v>
      </c>
      <c r="AH19" s="18">
        <f t="shared" si="3"/>
        <v>10.610079575596817</v>
      </c>
      <c r="AI19" s="18">
        <f t="shared" si="3"/>
        <v>0.53050397877984079</v>
      </c>
      <c r="AJ19" s="18">
        <f t="shared" si="3"/>
        <v>63.925729442970827</v>
      </c>
      <c r="AK19" s="18">
        <f t="shared" si="3"/>
        <v>19.098143236074268</v>
      </c>
      <c r="AL19" s="18">
        <f t="shared" si="3"/>
        <v>1.5915119363395225</v>
      </c>
      <c r="AM19" s="18">
        <f t="shared" si="3"/>
        <v>24.668435013262599</v>
      </c>
      <c r="AN19" s="18">
        <f t="shared" si="3"/>
        <v>57.294429708222815</v>
      </c>
      <c r="AO19" s="18">
        <f t="shared" si="3"/>
        <v>83.289124668435008</v>
      </c>
      <c r="AP19" s="18">
        <f t="shared" si="3"/>
        <v>0.2652519893899204</v>
      </c>
      <c r="AQ19" s="18">
        <f t="shared" si="3"/>
        <v>0</v>
      </c>
      <c r="AR19" s="18">
        <f t="shared" si="3"/>
        <v>0.53050397877984079</v>
      </c>
      <c r="AS19" s="18">
        <f t="shared" si="3"/>
        <v>32.625994694960212</v>
      </c>
      <c r="AT19" s="18">
        <f t="shared" si="3"/>
        <v>50.397877984084886</v>
      </c>
      <c r="AU19" s="18">
        <f t="shared" si="3"/>
        <v>83.554376657824932</v>
      </c>
      <c r="AV19" s="18">
        <f t="shared" si="3"/>
        <v>0</v>
      </c>
      <c r="AW19" s="18">
        <f t="shared" si="3"/>
        <v>0</v>
      </c>
      <c r="AX19" s="18">
        <f t="shared" si="3"/>
        <v>2.6525198938992043</v>
      </c>
      <c r="AY19" s="18">
        <f t="shared" si="3"/>
        <v>35.543766578249333</v>
      </c>
      <c r="AZ19" s="18">
        <f t="shared" si="3"/>
        <v>45.358090185676389</v>
      </c>
      <c r="BA19" s="18">
        <f t="shared" si="3"/>
        <v>2.1220159151193632</v>
      </c>
      <c r="BB19" s="18">
        <f t="shared" si="3"/>
        <v>28.381962864721483</v>
      </c>
      <c r="BC19" s="18">
        <f t="shared" si="3"/>
        <v>53.050397877984089</v>
      </c>
      <c r="BD19" s="18">
        <f t="shared" si="3"/>
        <v>2.1220159151193632</v>
      </c>
      <c r="BE19" s="18">
        <f t="shared" si="3"/>
        <v>31.830238726790448</v>
      </c>
      <c r="BF19" s="18">
        <f t="shared" si="3"/>
        <v>49.602122015915114</v>
      </c>
      <c r="BG19" s="18">
        <f t="shared" si="3"/>
        <v>2.1220159151193632</v>
      </c>
      <c r="BH19" s="18">
        <f t="shared" si="3"/>
        <v>4.774535809018567</v>
      </c>
      <c r="BI19" s="18">
        <f t="shared" si="3"/>
        <v>76.657824933686996</v>
      </c>
      <c r="BJ19" s="18">
        <f t="shared" si="3"/>
        <v>3.4482758620689653</v>
      </c>
      <c r="BK19" s="18">
        <f t="shared" si="3"/>
        <v>6.1007957559681696</v>
      </c>
      <c r="BL19" s="18">
        <f t="shared" si="3"/>
        <v>74.0053050397878</v>
      </c>
      <c r="BM19" s="18">
        <f t="shared" si="3"/>
        <v>83.023872679045098</v>
      </c>
      <c r="BN19" s="18">
        <f t="shared" si="3"/>
        <v>0.2652519893899204</v>
      </c>
      <c r="BO19" s="18">
        <f t="shared" si="1"/>
        <v>0.2652519893899204</v>
      </c>
      <c r="BP19" s="18">
        <f t="shared" si="1"/>
        <v>2.1220159151193632</v>
      </c>
      <c r="BQ19" s="18">
        <f t="shared" si="1"/>
        <v>17.771883289124666</v>
      </c>
      <c r="BR19" s="18">
        <f t="shared" si="1"/>
        <v>63.660477453580896</v>
      </c>
      <c r="BS19" s="18">
        <f t="shared" si="1"/>
        <v>27.055702917771885</v>
      </c>
      <c r="BT19" s="18">
        <f t="shared" si="1"/>
        <v>13.262599469496022</v>
      </c>
      <c r="BU19" s="18">
        <f t="shared" si="1"/>
        <v>43.236074270557026</v>
      </c>
      <c r="BV19" s="18">
        <f t="shared" si="1"/>
        <v>53.58090185676393</v>
      </c>
      <c r="BW19" s="18">
        <f t="shared" si="1"/>
        <v>0</v>
      </c>
      <c r="BX19" s="18">
        <f t="shared" si="1"/>
        <v>29.973474801061005</v>
      </c>
      <c r="BY19" s="18">
        <f t="shared" si="1"/>
        <v>2.1220159151193632</v>
      </c>
      <c r="BZ19" s="18">
        <f t="shared" si="1"/>
        <v>31.830238726790448</v>
      </c>
      <c r="CA19" s="18">
        <f t="shared" si="1"/>
        <v>49.602122015915114</v>
      </c>
      <c r="CB19" s="18">
        <f t="shared" si="1"/>
        <v>83.554376657824932</v>
      </c>
      <c r="CC19" s="18">
        <f t="shared" si="1"/>
        <v>0</v>
      </c>
      <c r="CD19" s="18">
        <f t="shared" si="1"/>
        <v>0</v>
      </c>
      <c r="CE19" s="18">
        <f t="shared" si="1"/>
        <v>0</v>
      </c>
      <c r="CF19" s="18">
        <f t="shared" si="1"/>
        <v>0</v>
      </c>
      <c r="CG19" s="18">
        <f t="shared" si="1"/>
        <v>0</v>
      </c>
      <c r="CH19" s="18">
        <f t="shared" si="1"/>
        <v>0</v>
      </c>
      <c r="CI19" s="18">
        <f t="shared" si="1"/>
        <v>0</v>
      </c>
      <c r="CJ19" s="18">
        <f t="shared" si="1"/>
        <v>0</v>
      </c>
      <c r="CK19" s="18">
        <f t="shared" si="1"/>
        <v>0</v>
      </c>
      <c r="CL19" s="18">
        <f t="shared" si="1"/>
        <v>0</v>
      </c>
      <c r="CM19" s="18">
        <f t="shared" si="1"/>
        <v>0</v>
      </c>
      <c r="CN19" s="18">
        <f t="shared" si="1"/>
        <v>0</v>
      </c>
      <c r="CO19" s="18">
        <f t="shared" si="1"/>
        <v>0</v>
      </c>
      <c r="CP19" s="18">
        <f t="shared" si="1"/>
        <v>0</v>
      </c>
    </row>
    <row r="22" spans="1:94" x14ac:dyDescent="0.25">
      <c r="A22" s="7" t="s">
        <v>104</v>
      </c>
      <c r="B22" s="2">
        <f>SUM(B4:D6)</f>
        <v>377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="50" zoomScaleNormal="50" workbookViewId="0">
      <selection activeCell="A16" sqref="A16:XFD16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21" t="s">
        <v>122</v>
      </c>
      <c r="B3" s="21" t="s">
        <v>7</v>
      </c>
      <c r="C3" s="21" t="s">
        <v>8</v>
      </c>
      <c r="D3" s="21" t="s">
        <v>9</v>
      </c>
      <c r="E3" s="21" t="s">
        <v>10</v>
      </c>
      <c r="F3" s="21" t="s">
        <v>11</v>
      </c>
      <c r="G3" s="21" t="s">
        <v>12</v>
      </c>
      <c r="H3" s="21" t="s">
        <v>13</v>
      </c>
      <c r="I3" s="21" t="s">
        <v>14</v>
      </c>
      <c r="J3" s="21" t="s">
        <v>15</v>
      </c>
      <c r="K3" s="21" t="s">
        <v>16</v>
      </c>
      <c r="L3" s="21" t="s">
        <v>17</v>
      </c>
      <c r="M3" s="21" t="s">
        <v>18</v>
      </c>
      <c r="N3" s="21" t="s">
        <v>19</v>
      </c>
      <c r="O3" s="21" t="s">
        <v>20</v>
      </c>
      <c r="P3" s="21" t="s">
        <v>21</v>
      </c>
      <c r="Q3" s="21" t="s">
        <v>22</v>
      </c>
      <c r="R3" s="21" t="s">
        <v>23</v>
      </c>
      <c r="S3" s="21" t="s">
        <v>24</v>
      </c>
      <c r="T3" s="21" t="s">
        <v>25</v>
      </c>
      <c r="U3" s="21" t="s">
        <v>26</v>
      </c>
      <c r="V3" s="21" t="s">
        <v>27</v>
      </c>
      <c r="W3" s="21" t="s">
        <v>28</v>
      </c>
      <c r="X3" s="21" t="s">
        <v>29</v>
      </c>
      <c r="Y3" s="21" t="s">
        <v>30</v>
      </c>
      <c r="Z3" s="21" t="s">
        <v>31</v>
      </c>
      <c r="AA3" s="21" t="s">
        <v>32</v>
      </c>
      <c r="AB3" s="21" t="s">
        <v>33</v>
      </c>
      <c r="AC3" s="21" t="s">
        <v>34</v>
      </c>
      <c r="AD3" s="21" t="s">
        <v>35</v>
      </c>
      <c r="AE3" s="21" t="s">
        <v>36</v>
      </c>
      <c r="AF3" s="21" t="s">
        <v>37</v>
      </c>
      <c r="AG3" s="21" t="s">
        <v>38</v>
      </c>
      <c r="AH3" s="21" t="s">
        <v>39</v>
      </c>
      <c r="AI3" s="21" t="s">
        <v>40</v>
      </c>
      <c r="AJ3" s="21" t="s">
        <v>41</v>
      </c>
      <c r="AK3" s="21" t="s">
        <v>42</v>
      </c>
      <c r="AL3" s="21" t="s">
        <v>43</v>
      </c>
      <c r="AM3" s="21" t="s">
        <v>44</v>
      </c>
      <c r="AN3" s="21" t="s">
        <v>45</v>
      </c>
      <c r="AO3" s="21" t="s">
        <v>46</v>
      </c>
      <c r="AP3" s="21" t="s">
        <v>47</v>
      </c>
      <c r="AQ3" s="21" t="s">
        <v>48</v>
      </c>
      <c r="AR3" s="21" t="s">
        <v>49</v>
      </c>
      <c r="AS3" s="21" t="s">
        <v>50</v>
      </c>
      <c r="AT3" s="21" t="s">
        <v>51</v>
      </c>
      <c r="AU3" s="21" t="s">
        <v>52</v>
      </c>
      <c r="AV3" s="21" t="s">
        <v>53</v>
      </c>
      <c r="AW3" s="21" t="s">
        <v>54</v>
      </c>
      <c r="AX3" s="21" t="s">
        <v>55</v>
      </c>
      <c r="AY3" s="21" t="s">
        <v>56</v>
      </c>
      <c r="AZ3" s="21" t="s">
        <v>57</v>
      </c>
      <c r="BA3" s="21" t="s">
        <v>58</v>
      </c>
      <c r="BB3" s="21" t="s">
        <v>59</v>
      </c>
      <c r="BC3" s="21" t="s">
        <v>60</v>
      </c>
      <c r="BD3" s="21" t="s">
        <v>61</v>
      </c>
      <c r="BE3" s="21" t="s">
        <v>62</v>
      </c>
      <c r="BF3" s="21" t="s">
        <v>63</v>
      </c>
      <c r="BG3" s="21" t="s">
        <v>64</v>
      </c>
      <c r="BH3" s="21" t="s">
        <v>65</v>
      </c>
      <c r="BI3" s="21" t="s">
        <v>66</v>
      </c>
      <c r="BJ3" s="21" t="s">
        <v>67</v>
      </c>
      <c r="BK3" s="21" t="s">
        <v>68</v>
      </c>
      <c r="BL3" s="21" t="s">
        <v>69</v>
      </c>
      <c r="BM3" s="21" t="s">
        <v>70</v>
      </c>
      <c r="BN3" s="21" t="s">
        <v>71</v>
      </c>
      <c r="BO3" s="21" t="s">
        <v>72</v>
      </c>
      <c r="BP3" s="21" t="s">
        <v>73</v>
      </c>
      <c r="BQ3" s="21" t="s">
        <v>74</v>
      </c>
      <c r="BR3" s="21" t="s">
        <v>75</v>
      </c>
      <c r="BS3" s="21" t="s">
        <v>76</v>
      </c>
      <c r="BT3" s="21" t="s">
        <v>77</v>
      </c>
      <c r="BU3" s="21" t="s">
        <v>78</v>
      </c>
      <c r="BV3" s="21" t="s">
        <v>79</v>
      </c>
      <c r="BW3" s="21" t="s">
        <v>80</v>
      </c>
      <c r="BX3" s="21" t="s">
        <v>81</v>
      </c>
      <c r="BY3" s="21" t="s">
        <v>82</v>
      </c>
      <c r="BZ3" s="21" t="s">
        <v>83</v>
      </c>
      <c r="CA3" s="21" t="s">
        <v>84</v>
      </c>
      <c r="CB3" s="21" t="s">
        <v>85</v>
      </c>
      <c r="CC3" s="21" t="s">
        <v>86</v>
      </c>
      <c r="CD3" s="21" t="s">
        <v>87</v>
      </c>
      <c r="CE3" s="21" t="s">
        <v>88</v>
      </c>
      <c r="CF3" s="21" t="s">
        <v>89</v>
      </c>
      <c r="CG3" s="21" t="s">
        <v>90</v>
      </c>
      <c r="CH3" s="21" t="s">
        <v>91</v>
      </c>
      <c r="CI3" s="21" t="s">
        <v>92</v>
      </c>
      <c r="CJ3" s="21" t="s">
        <v>93</v>
      </c>
      <c r="CK3" s="21" t="s">
        <v>94</v>
      </c>
      <c r="CL3" s="21" t="s">
        <v>95</v>
      </c>
      <c r="CM3" s="21" t="s">
        <v>96</v>
      </c>
      <c r="CN3" s="21" t="s">
        <v>97</v>
      </c>
      <c r="CO3" s="21" t="s">
        <v>98</v>
      </c>
      <c r="CP3" s="21" t="s">
        <v>99</v>
      </c>
    </row>
    <row r="4" spans="1:94" ht="14.4" x14ac:dyDescent="0.3">
      <c r="A4" s="24" t="s">
        <v>125</v>
      </c>
      <c r="B4" s="24">
        <v>3</v>
      </c>
      <c r="C4" s="24">
        <v>39</v>
      </c>
      <c r="D4" s="24">
        <v>81</v>
      </c>
      <c r="E4" s="24">
        <v>12</v>
      </c>
      <c r="F4" s="24">
        <v>68</v>
      </c>
      <c r="G4" s="24">
        <v>43</v>
      </c>
      <c r="H4" s="24">
        <v>4</v>
      </c>
      <c r="I4" s="24">
        <v>43</v>
      </c>
      <c r="J4" s="24">
        <v>76</v>
      </c>
      <c r="K4" s="24">
        <v>3</v>
      </c>
      <c r="L4" s="24">
        <v>35</v>
      </c>
      <c r="M4" s="24">
        <v>85</v>
      </c>
      <c r="N4" s="24">
        <v>5</v>
      </c>
      <c r="O4" s="24">
        <v>37</v>
      </c>
      <c r="P4" s="24">
        <v>81</v>
      </c>
      <c r="Q4" s="24">
        <v>5</v>
      </c>
      <c r="R4" s="24">
        <v>30</v>
      </c>
      <c r="S4" s="24">
        <v>88</v>
      </c>
      <c r="T4" s="24">
        <v>2</v>
      </c>
      <c r="U4" s="24">
        <v>22</v>
      </c>
      <c r="V4" s="24">
        <v>99</v>
      </c>
      <c r="W4" s="24">
        <v>1</v>
      </c>
      <c r="X4" s="24">
        <v>61</v>
      </c>
      <c r="Y4" s="24">
        <v>61</v>
      </c>
      <c r="Z4" s="24">
        <v>11</v>
      </c>
      <c r="AA4" s="24">
        <v>30</v>
      </c>
      <c r="AB4" s="24">
        <v>82</v>
      </c>
      <c r="AC4" s="24">
        <v>2</v>
      </c>
      <c r="AD4" s="24">
        <v>32</v>
      </c>
      <c r="AE4" s="24">
        <v>89</v>
      </c>
      <c r="AF4" s="24">
        <v>2</v>
      </c>
      <c r="AG4" s="24">
        <v>106</v>
      </c>
      <c r="AH4" s="24">
        <v>15</v>
      </c>
      <c r="AI4" s="24">
        <v>3</v>
      </c>
      <c r="AJ4" s="24">
        <v>90</v>
      </c>
      <c r="AK4" s="24">
        <v>30</v>
      </c>
      <c r="AL4" s="24">
        <v>2</v>
      </c>
      <c r="AM4" s="24">
        <v>39</v>
      </c>
      <c r="AN4" s="24">
        <v>82</v>
      </c>
      <c r="AO4" s="24">
        <v>123</v>
      </c>
      <c r="AP4" s="24">
        <v>0</v>
      </c>
      <c r="AQ4" s="24">
        <v>0</v>
      </c>
      <c r="AR4" s="24">
        <v>0</v>
      </c>
      <c r="AS4" s="24">
        <v>50</v>
      </c>
      <c r="AT4" s="24">
        <v>73</v>
      </c>
      <c r="AU4" s="24">
        <v>123</v>
      </c>
      <c r="AV4" s="24">
        <v>0</v>
      </c>
      <c r="AW4" s="24">
        <v>0</v>
      </c>
      <c r="AX4" s="24">
        <v>4</v>
      </c>
      <c r="AY4" s="24">
        <v>41</v>
      </c>
      <c r="AZ4" s="24">
        <v>78</v>
      </c>
      <c r="BA4" s="24">
        <v>3</v>
      </c>
      <c r="BB4" s="24">
        <v>36</v>
      </c>
      <c r="BC4" s="24">
        <v>84</v>
      </c>
      <c r="BD4" s="24">
        <v>3</v>
      </c>
      <c r="BE4" s="24">
        <v>32</v>
      </c>
      <c r="BF4" s="24">
        <v>88</v>
      </c>
      <c r="BG4" s="24">
        <v>3</v>
      </c>
      <c r="BH4" s="24">
        <v>6</v>
      </c>
      <c r="BI4" s="24">
        <v>114</v>
      </c>
      <c r="BJ4" s="24">
        <v>6</v>
      </c>
      <c r="BK4" s="24">
        <v>7</v>
      </c>
      <c r="BL4" s="24">
        <v>110</v>
      </c>
      <c r="BM4" s="24">
        <v>123</v>
      </c>
      <c r="BN4" s="24">
        <v>0</v>
      </c>
      <c r="BO4" s="24">
        <v>0</v>
      </c>
      <c r="BP4" s="24">
        <v>3</v>
      </c>
      <c r="BQ4" s="24">
        <v>13</v>
      </c>
      <c r="BR4" s="24">
        <v>107</v>
      </c>
      <c r="BS4" s="24">
        <v>33</v>
      </c>
      <c r="BT4" s="24">
        <v>16</v>
      </c>
      <c r="BU4" s="24">
        <v>74</v>
      </c>
      <c r="BV4" s="24">
        <v>74</v>
      </c>
      <c r="BW4" s="24">
        <v>0</v>
      </c>
      <c r="BX4" s="24">
        <v>49</v>
      </c>
      <c r="BY4" s="24">
        <v>2</v>
      </c>
      <c r="BZ4" s="24">
        <v>41</v>
      </c>
      <c r="CA4" s="24">
        <v>80</v>
      </c>
      <c r="CB4" s="24">
        <v>123</v>
      </c>
      <c r="CC4" s="24">
        <v>0</v>
      </c>
      <c r="CD4" s="24">
        <v>0</v>
      </c>
      <c r="CE4" s="24">
        <v>0</v>
      </c>
      <c r="CF4" s="24">
        <v>0</v>
      </c>
      <c r="CG4" s="24">
        <v>0</v>
      </c>
      <c r="CH4" s="24">
        <v>0</v>
      </c>
      <c r="CI4" s="24">
        <v>0</v>
      </c>
      <c r="CJ4" s="24">
        <v>0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</row>
    <row r="5" spans="1:94" ht="14.4" x14ac:dyDescent="0.3">
      <c r="A5" s="24" t="s">
        <v>123</v>
      </c>
      <c r="B5" s="24">
        <v>8</v>
      </c>
      <c r="C5" s="24">
        <v>85</v>
      </c>
      <c r="D5" s="24">
        <v>152</v>
      </c>
      <c r="E5" s="24">
        <v>26</v>
      </c>
      <c r="F5" s="24">
        <v>148</v>
      </c>
      <c r="G5" s="24">
        <v>71</v>
      </c>
      <c r="H5" s="24">
        <v>13</v>
      </c>
      <c r="I5" s="24">
        <v>62</v>
      </c>
      <c r="J5" s="24">
        <v>170</v>
      </c>
      <c r="K5" s="24">
        <v>10</v>
      </c>
      <c r="L5" s="24">
        <v>50</v>
      </c>
      <c r="M5" s="24">
        <v>185</v>
      </c>
      <c r="N5" s="24">
        <v>4</v>
      </c>
      <c r="O5" s="24">
        <v>94</v>
      </c>
      <c r="P5" s="24">
        <v>147</v>
      </c>
      <c r="Q5" s="24">
        <v>11</v>
      </c>
      <c r="R5" s="24">
        <v>57</v>
      </c>
      <c r="S5" s="24">
        <v>177</v>
      </c>
      <c r="T5" s="24">
        <v>11</v>
      </c>
      <c r="U5" s="24">
        <v>67</v>
      </c>
      <c r="V5" s="24">
        <v>167</v>
      </c>
      <c r="W5" s="24">
        <v>13</v>
      </c>
      <c r="X5" s="24">
        <v>140</v>
      </c>
      <c r="Y5" s="24">
        <v>92</v>
      </c>
      <c r="Z5" s="24">
        <v>14</v>
      </c>
      <c r="AA5" s="24">
        <v>76</v>
      </c>
      <c r="AB5" s="24">
        <v>155</v>
      </c>
      <c r="AC5" s="24">
        <v>9</v>
      </c>
      <c r="AD5" s="24">
        <v>39</v>
      </c>
      <c r="AE5" s="24">
        <v>197</v>
      </c>
      <c r="AF5" s="24">
        <v>2</v>
      </c>
      <c r="AG5" s="24">
        <v>214</v>
      </c>
      <c r="AH5" s="24">
        <v>29</v>
      </c>
      <c r="AI5" s="24">
        <v>1</v>
      </c>
      <c r="AJ5" s="24">
        <v>192</v>
      </c>
      <c r="AK5" s="24">
        <v>52</v>
      </c>
      <c r="AL5" s="24">
        <v>5</v>
      </c>
      <c r="AM5" s="24">
        <v>69</v>
      </c>
      <c r="AN5" s="24">
        <v>171</v>
      </c>
      <c r="AO5" s="24">
        <v>244</v>
      </c>
      <c r="AP5" s="24">
        <v>1</v>
      </c>
      <c r="AQ5" s="24">
        <v>0</v>
      </c>
      <c r="AR5" s="24">
        <v>2</v>
      </c>
      <c r="AS5" s="24">
        <v>91</v>
      </c>
      <c r="AT5" s="24">
        <v>152</v>
      </c>
      <c r="AU5" s="24">
        <v>245</v>
      </c>
      <c r="AV5" s="24">
        <v>0</v>
      </c>
      <c r="AW5" s="24">
        <v>0</v>
      </c>
      <c r="AX5" s="24">
        <v>8</v>
      </c>
      <c r="AY5" s="24">
        <v>116</v>
      </c>
      <c r="AZ5" s="24">
        <v>121</v>
      </c>
      <c r="BA5" s="24">
        <v>7</v>
      </c>
      <c r="BB5" s="24">
        <v>87</v>
      </c>
      <c r="BC5" s="24">
        <v>151</v>
      </c>
      <c r="BD5" s="24">
        <v>7</v>
      </c>
      <c r="BE5" s="24">
        <v>106</v>
      </c>
      <c r="BF5" s="24">
        <v>132</v>
      </c>
      <c r="BG5" s="24">
        <v>7</v>
      </c>
      <c r="BH5" s="24">
        <v>16</v>
      </c>
      <c r="BI5" s="24">
        <v>222</v>
      </c>
      <c r="BJ5" s="24">
        <v>10</v>
      </c>
      <c r="BK5" s="24">
        <v>20</v>
      </c>
      <c r="BL5" s="24">
        <v>215</v>
      </c>
      <c r="BM5" s="24">
        <v>243</v>
      </c>
      <c r="BN5" s="24">
        <v>1</v>
      </c>
      <c r="BO5" s="24">
        <v>1</v>
      </c>
      <c r="BP5" s="24">
        <v>7</v>
      </c>
      <c r="BQ5" s="24">
        <v>65</v>
      </c>
      <c r="BR5" s="24">
        <v>173</v>
      </c>
      <c r="BS5" s="24">
        <v>85</v>
      </c>
      <c r="BT5" s="24">
        <v>44</v>
      </c>
      <c r="BU5" s="24">
        <v>116</v>
      </c>
      <c r="BV5" s="24">
        <v>159</v>
      </c>
      <c r="BW5" s="24">
        <v>0</v>
      </c>
      <c r="BX5" s="24">
        <v>86</v>
      </c>
      <c r="BY5" s="24">
        <v>6</v>
      </c>
      <c r="BZ5" s="24">
        <v>88</v>
      </c>
      <c r="CA5" s="24">
        <v>151</v>
      </c>
      <c r="CB5" s="24">
        <v>245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</row>
    <row r="6" spans="1:94" ht="14.4" x14ac:dyDescent="0.3">
      <c r="A6" s="24" t="s">
        <v>111</v>
      </c>
      <c r="B6" s="24">
        <v>1</v>
      </c>
      <c r="C6" s="24">
        <v>3</v>
      </c>
      <c r="D6" s="24">
        <v>5</v>
      </c>
      <c r="E6" s="24">
        <v>2</v>
      </c>
      <c r="F6" s="24">
        <v>4</v>
      </c>
      <c r="G6" s="24">
        <v>3</v>
      </c>
      <c r="H6" s="24">
        <v>0</v>
      </c>
      <c r="I6" s="24">
        <v>1</v>
      </c>
      <c r="J6" s="24">
        <v>8</v>
      </c>
      <c r="K6" s="24">
        <v>1</v>
      </c>
      <c r="L6" s="24">
        <v>2</v>
      </c>
      <c r="M6" s="24">
        <v>6</v>
      </c>
      <c r="N6" s="24">
        <v>0</v>
      </c>
      <c r="O6" s="24">
        <v>3</v>
      </c>
      <c r="P6" s="24">
        <v>6</v>
      </c>
      <c r="Q6" s="24">
        <v>0</v>
      </c>
      <c r="R6" s="24">
        <v>2</v>
      </c>
      <c r="S6" s="24">
        <v>7</v>
      </c>
      <c r="T6" s="24">
        <v>0</v>
      </c>
      <c r="U6" s="24">
        <v>2</v>
      </c>
      <c r="V6" s="24">
        <v>7</v>
      </c>
      <c r="W6" s="24">
        <v>1</v>
      </c>
      <c r="X6" s="24">
        <v>2</v>
      </c>
      <c r="Y6" s="24">
        <v>6</v>
      </c>
      <c r="Z6" s="24">
        <v>1</v>
      </c>
      <c r="AA6" s="24">
        <v>3</v>
      </c>
      <c r="AB6" s="24">
        <v>5</v>
      </c>
      <c r="AC6" s="24">
        <v>1</v>
      </c>
      <c r="AD6" s="24">
        <v>0</v>
      </c>
      <c r="AE6" s="24">
        <v>8</v>
      </c>
      <c r="AF6" s="24">
        <v>0</v>
      </c>
      <c r="AG6" s="24">
        <v>9</v>
      </c>
      <c r="AH6" s="24">
        <v>0</v>
      </c>
      <c r="AI6" s="24">
        <v>0</v>
      </c>
      <c r="AJ6" s="24">
        <v>6</v>
      </c>
      <c r="AK6" s="24">
        <v>3</v>
      </c>
      <c r="AL6" s="24">
        <v>0</v>
      </c>
      <c r="AM6" s="24">
        <v>2</v>
      </c>
      <c r="AN6" s="24">
        <v>7</v>
      </c>
      <c r="AO6" s="24">
        <v>9</v>
      </c>
      <c r="AP6" s="24">
        <v>0</v>
      </c>
      <c r="AQ6" s="24">
        <v>0</v>
      </c>
      <c r="AR6" s="24">
        <v>0</v>
      </c>
      <c r="AS6" s="24">
        <v>6</v>
      </c>
      <c r="AT6" s="24">
        <v>3</v>
      </c>
      <c r="AU6" s="24">
        <v>9</v>
      </c>
      <c r="AV6" s="24">
        <v>0</v>
      </c>
      <c r="AW6" s="24">
        <v>0</v>
      </c>
      <c r="AX6" s="24">
        <v>0</v>
      </c>
      <c r="AY6" s="24">
        <v>3</v>
      </c>
      <c r="AZ6" s="24">
        <v>6</v>
      </c>
      <c r="BA6" s="24">
        <v>0</v>
      </c>
      <c r="BB6" s="24">
        <v>1</v>
      </c>
      <c r="BC6" s="24">
        <v>8</v>
      </c>
      <c r="BD6" s="24">
        <v>0</v>
      </c>
      <c r="BE6" s="24">
        <v>1</v>
      </c>
      <c r="BF6" s="24">
        <v>8</v>
      </c>
      <c r="BG6" s="24">
        <v>0</v>
      </c>
      <c r="BH6" s="24">
        <v>0</v>
      </c>
      <c r="BI6" s="24">
        <v>9</v>
      </c>
      <c r="BJ6" s="24">
        <v>0</v>
      </c>
      <c r="BK6" s="24">
        <v>1</v>
      </c>
      <c r="BL6" s="24">
        <v>8</v>
      </c>
      <c r="BM6" s="24">
        <v>9</v>
      </c>
      <c r="BN6" s="24">
        <v>0</v>
      </c>
      <c r="BO6" s="24">
        <v>0</v>
      </c>
      <c r="BP6" s="24">
        <v>0</v>
      </c>
      <c r="BQ6" s="24">
        <v>1</v>
      </c>
      <c r="BR6" s="24">
        <v>8</v>
      </c>
      <c r="BS6" s="24">
        <v>4</v>
      </c>
      <c r="BT6" s="24">
        <v>3</v>
      </c>
      <c r="BU6" s="24">
        <v>2</v>
      </c>
      <c r="BV6" s="24">
        <v>1</v>
      </c>
      <c r="BW6" s="24">
        <v>0</v>
      </c>
      <c r="BX6" s="24">
        <v>8</v>
      </c>
      <c r="BY6" s="24">
        <v>0</v>
      </c>
      <c r="BZ6" s="24">
        <v>4</v>
      </c>
      <c r="CA6" s="24">
        <v>5</v>
      </c>
      <c r="CB6" s="24">
        <v>9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</row>
    <row r="10" spans="1:94" x14ac:dyDescent="0.25">
      <c r="A10" s="1" t="s">
        <v>118</v>
      </c>
    </row>
    <row r="12" spans="1:94" s="4" customFormat="1" ht="155.4" x14ac:dyDescent="0.3">
      <c r="A12" s="21" t="s">
        <v>122</v>
      </c>
      <c r="B12" s="21" t="s">
        <v>7</v>
      </c>
      <c r="C12" s="21" t="s">
        <v>8</v>
      </c>
      <c r="D12" s="21" t="s">
        <v>9</v>
      </c>
      <c r="E12" s="21" t="s">
        <v>10</v>
      </c>
      <c r="F12" s="21" t="s">
        <v>11</v>
      </c>
      <c r="G12" s="21" t="s">
        <v>12</v>
      </c>
      <c r="H12" s="21" t="s">
        <v>13</v>
      </c>
      <c r="I12" s="21" t="s">
        <v>14</v>
      </c>
      <c r="J12" s="21" t="s">
        <v>15</v>
      </c>
      <c r="K12" s="21" t="s">
        <v>16</v>
      </c>
      <c r="L12" s="21" t="s">
        <v>17</v>
      </c>
      <c r="M12" s="21" t="s">
        <v>18</v>
      </c>
      <c r="N12" s="21" t="s">
        <v>19</v>
      </c>
      <c r="O12" s="21" t="s">
        <v>20</v>
      </c>
      <c r="P12" s="21" t="s">
        <v>21</v>
      </c>
      <c r="Q12" s="21" t="s">
        <v>22</v>
      </c>
      <c r="R12" s="21" t="s">
        <v>23</v>
      </c>
      <c r="S12" s="21" t="s">
        <v>24</v>
      </c>
      <c r="T12" s="21" t="s">
        <v>25</v>
      </c>
      <c r="U12" s="21" t="s">
        <v>26</v>
      </c>
      <c r="V12" s="21" t="s">
        <v>27</v>
      </c>
      <c r="W12" s="21" t="s">
        <v>28</v>
      </c>
      <c r="X12" s="21" t="s">
        <v>29</v>
      </c>
      <c r="Y12" s="21" t="s">
        <v>30</v>
      </c>
      <c r="Z12" s="21" t="s">
        <v>31</v>
      </c>
      <c r="AA12" s="21" t="s">
        <v>32</v>
      </c>
      <c r="AB12" s="21" t="s">
        <v>33</v>
      </c>
      <c r="AC12" s="21" t="s">
        <v>34</v>
      </c>
      <c r="AD12" s="21" t="s">
        <v>35</v>
      </c>
      <c r="AE12" s="21" t="s">
        <v>36</v>
      </c>
      <c r="AF12" s="21" t="s">
        <v>37</v>
      </c>
      <c r="AG12" s="21" t="s">
        <v>38</v>
      </c>
      <c r="AH12" s="21" t="s">
        <v>39</v>
      </c>
      <c r="AI12" s="21" t="s">
        <v>40</v>
      </c>
      <c r="AJ12" s="21" t="s">
        <v>41</v>
      </c>
      <c r="AK12" s="21" t="s">
        <v>42</v>
      </c>
      <c r="AL12" s="21" t="s">
        <v>43</v>
      </c>
      <c r="AM12" s="21" t="s">
        <v>44</v>
      </c>
      <c r="AN12" s="21" t="s">
        <v>45</v>
      </c>
      <c r="AO12" s="21" t="s">
        <v>46</v>
      </c>
      <c r="AP12" s="21" t="s">
        <v>47</v>
      </c>
      <c r="AQ12" s="21" t="s">
        <v>48</v>
      </c>
      <c r="AR12" s="21" t="s">
        <v>49</v>
      </c>
      <c r="AS12" s="21" t="s">
        <v>50</v>
      </c>
      <c r="AT12" s="21" t="s">
        <v>51</v>
      </c>
      <c r="AU12" s="21" t="s">
        <v>52</v>
      </c>
      <c r="AV12" s="21" t="s">
        <v>53</v>
      </c>
      <c r="AW12" s="21" t="s">
        <v>54</v>
      </c>
      <c r="AX12" s="21" t="s">
        <v>55</v>
      </c>
      <c r="AY12" s="21" t="s">
        <v>56</v>
      </c>
      <c r="AZ12" s="21" t="s">
        <v>57</v>
      </c>
      <c r="BA12" s="21" t="s">
        <v>58</v>
      </c>
      <c r="BB12" s="21" t="s">
        <v>59</v>
      </c>
      <c r="BC12" s="21" t="s">
        <v>60</v>
      </c>
      <c r="BD12" s="21" t="s">
        <v>61</v>
      </c>
      <c r="BE12" s="21" t="s">
        <v>62</v>
      </c>
      <c r="BF12" s="21" t="s">
        <v>63</v>
      </c>
      <c r="BG12" s="21" t="s">
        <v>64</v>
      </c>
      <c r="BH12" s="21" t="s">
        <v>65</v>
      </c>
      <c r="BI12" s="21" t="s">
        <v>66</v>
      </c>
      <c r="BJ12" s="21" t="s">
        <v>67</v>
      </c>
      <c r="BK12" s="21" t="s">
        <v>68</v>
      </c>
      <c r="BL12" s="21" t="s">
        <v>69</v>
      </c>
      <c r="BM12" s="21" t="s">
        <v>70</v>
      </c>
      <c r="BN12" s="21" t="s">
        <v>71</v>
      </c>
      <c r="BO12" s="21" t="s">
        <v>72</v>
      </c>
      <c r="BP12" s="21" t="s">
        <v>73</v>
      </c>
      <c r="BQ12" s="21" t="s">
        <v>74</v>
      </c>
      <c r="BR12" s="21" t="s">
        <v>75</v>
      </c>
      <c r="BS12" s="21" t="s">
        <v>76</v>
      </c>
      <c r="BT12" s="21" t="s">
        <v>77</v>
      </c>
      <c r="BU12" s="21" t="s">
        <v>78</v>
      </c>
      <c r="BV12" s="21" t="s">
        <v>79</v>
      </c>
      <c r="BW12" s="21" t="s">
        <v>80</v>
      </c>
      <c r="BX12" s="21" t="s">
        <v>81</v>
      </c>
      <c r="BY12" s="21" t="s">
        <v>82</v>
      </c>
      <c r="BZ12" s="21" t="s">
        <v>83</v>
      </c>
      <c r="CA12" s="21" t="s">
        <v>84</v>
      </c>
      <c r="CB12" s="21" t="s">
        <v>85</v>
      </c>
      <c r="CC12" s="21" t="s">
        <v>86</v>
      </c>
      <c r="CD12" s="21" t="s">
        <v>87</v>
      </c>
      <c r="CE12" s="21" t="s">
        <v>88</v>
      </c>
      <c r="CF12" s="21" t="s">
        <v>89</v>
      </c>
      <c r="CG12" s="21" t="s">
        <v>90</v>
      </c>
      <c r="CH12" s="21" t="s">
        <v>91</v>
      </c>
      <c r="CI12" s="21" t="s">
        <v>92</v>
      </c>
      <c r="CJ12" s="21" t="s">
        <v>93</v>
      </c>
      <c r="CK12" s="21" t="s">
        <v>94</v>
      </c>
      <c r="CL12" s="21" t="s">
        <v>95</v>
      </c>
      <c r="CM12" s="21" t="s">
        <v>96</v>
      </c>
      <c r="CN12" s="21" t="s">
        <v>97</v>
      </c>
      <c r="CO12" s="21" t="s">
        <v>98</v>
      </c>
      <c r="CP12" s="21" t="s">
        <v>99</v>
      </c>
    </row>
    <row r="13" spans="1:94" x14ac:dyDescent="0.25">
      <c r="A13" s="19" t="s">
        <v>123</v>
      </c>
      <c r="B13" s="20">
        <f>B4/$B$18*100</f>
        <v>0.79575596816976124</v>
      </c>
      <c r="C13" s="20">
        <f>C4/$B$18*100</f>
        <v>10.344827586206897</v>
      </c>
      <c r="D13" s="20">
        <f>D4/$B$18*100</f>
        <v>21.485411140583555</v>
      </c>
      <c r="E13" s="20">
        <f>E4/$B$18*100</f>
        <v>3.183023872679045</v>
      </c>
      <c r="F13" s="20">
        <f>F4/$B$18*100</f>
        <v>18.037135278514587</v>
      </c>
      <c r="G13" s="20">
        <f>G4/$B$18*100</f>
        <v>11.405835543766578</v>
      </c>
      <c r="H13" s="20">
        <f>H4/$B$18*100</f>
        <v>1.0610079575596816</v>
      </c>
      <c r="I13" s="20">
        <f>I4/$B$18*100</f>
        <v>11.405835543766578</v>
      </c>
      <c r="J13" s="20">
        <f>J4/$B$18*100</f>
        <v>20.159151193633953</v>
      </c>
      <c r="K13" s="20">
        <f>K4/$B$18*100</f>
        <v>0.79575596816976124</v>
      </c>
      <c r="L13" s="20">
        <f>L4/$B$18*100</f>
        <v>9.2838196286472154</v>
      </c>
      <c r="M13" s="20">
        <f>M4/$B$18*100</f>
        <v>22.546419098143236</v>
      </c>
      <c r="N13" s="20">
        <f>N4/$B$18*100</f>
        <v>1.3262599469496021</v>
      </c>
      <c r="O13" s="20">
        <f>O4/$B$18*100</f>
        <v>9.8143236074270561</v>
      </c>
      <c r="P13" s="20">
        <f>P4/$B$18*100</f>
        <v>21.485411140583555</v>
      </c>
      <c r="Q13" s="20">
        <f>Q4/$B$18*100</f>
        <v>1.3262599469496021</v>
      </c>
      <c r="R13" s="20">
        <f>R4/$B$18*100</f>
        <v>7.957559681697612</v>
      </c>
      <c r="S13" s="20">
        <f>S4/$B$18*100</f>
        <v>23.342175066312997</v>
      </c>
      <c r="T13" s="20">
        <f>T4/$B$18*100</f>
        <v>0.53050397877984079</v>
      </c>
      <c r="U13" s="20">
        <f>U4/$B$18*100</f>
        <v>5.8355437665782492</v>
      </c>
      <c r="V13" s="20">
        <f>V4/$B$18*100</f>
        <v>26.259946949602121</v>
      </c>
      <c r="W13" s="20">
        <f>W4/$B$18*100</f>
        <v>0.2652519893899204</v>
      </c>
      <c r="X13" s="20">
        <f>X4/$B$18*100</f>
        <v>16.180371352785148</v>
      </c>
      <c r="Y13" s="20">
        <f>Y4/$B$18*100</f>
        <v>16.180371352785148</v>
      </c>
      <c r="Z13" s="20">
        <f>Z4/$B$18*100</f>
        <v>2.9177718832891246</v>
      </c>
      <c r="AA13" s="20">
        <f>AA4/$B$18*100</f>
        <v>7.957559681697612</v>
      </c>
      <c r="AB13" s="20">
        <f>AB4/$B$18*100</f>
        <v>21.750663129973475</v>
      </c>
      <c r="AC13" s="20">
        <f>AC4/$B$18*100</f>
        <v>0.53050397877984079</v>
      </c>
      <c r="AD13" s="20">
        <f>AD4/$B$18*100</f>
        <v>8.4880636604774526</v>
      </c>
      <c r="AE13" s="20">
        <f>AE4/$B$18*100</f>
        <v>23.607427055702917</v>
      </c>
      <c r="AF13" s="20">
        <f>AF4/$B$18*100</f>
        <v>0.53050397877984079</v>
      </c>
      <c r="AG13" s="20">
        <f>AG4/$B$18*100</f>
        <v>28.116710875331563</v>
      </c>
      <c r="AH13" s="20">
        <f>AH4/$B$18*100</f>
        <v>3.978779840848806</v>
      </c>
      <c r="AI13" s="20">
        <f>AI4/$B$18*100</f>
        <v>0.79575596816976124</v>
      </c>
      <c r="AJ13" s="20">
        <f>AJ4/$B$18*100</f>
        <v>23.872679045092838</v>
      </c>
      <c r="AK13" s="20">
        <f>AK4/$B$18*100</f>
        <v>7.957559681697612</v>
      </c>
      <c r="AL13" s="20">
        <f>AL4/$B$18*100</f>
        <v>0.53050397877984079</v>
      </c>
      <c r="AM13" s="20">
        <f>AM4/$B$18*100</f>
        <v>10.344827586206897</v>
      </c>
      <c r="AN13" s="20">
        <f>AN4/$B$18*100</f>
        <v>21.750663129973475</v>
      </c>
      <c r="AO13" s="20">
        <f>AO4/$B$18*100</f>
        <v>32.625994694960212</v>
      </c>
      <c r="AP13" s="20">
        <f>AP4/$B$18*100</f>
        <v>0</v>
      </c>
      <c r="AQ13" s="20">
        <f>AQ4/$B$18*100</f>
        <v>0</v>
      </c>
      <c r="AR13" s="20">
        <f>AR4/$B$18*100</f>
        <v>0</v>
      </c>
      <c r="AS13" s="20">
        <f>AS4/$B$18*100</f>
        <v>13.262599469496022</v>
      </c>
      <c r="AT13" s="20">
        <f>AT4/$B$18*100</f>
        <v>19.363395225464192</v>
      </c>
      <c r="AU13" s="20">
        <f>AU4/$B$18*100</f>
        <v>32.625994694960212</v>
      </c>
      <c r="AV13" s="20">
        <f>AV4/$B$18*100</f>
        <v>0</v>
      </c>
      <c r="AW13" s="20">
        <f>AW4/$B$18*100</f>
        <v>0</v>
      </c>
      <c r="AX13" s="20">
        <f>AX4/$B$18*100</f>
        <v>1.0610079575596816</v>
      </c>
      <c r="AY13" s="20">
        <f>AY4/$B$18*100</f>
        <v>10.875331564986737</v>
      </c>
      <c r="AZ13" s="20">
        <f>AZ4/$B$18*100</f>
        <v>20.689655172413794</v>
      </c>
      <c r="BA13" s="20">
        <f>BA4/$B$18*100</f>
        <v>0.79575596816976124</v>
      </c>
      <c r="BB13" s="20">
        <f>BB4/$B$18*100</f>
        <v>9.549071618037134</v>
      </c>
      <c r="BC13" s="20">
        <f>BC4/$B$18*100</f>
        <v>22.281167108753316</v>
      </c>
      <c r="BD13" s="20">
        <f>BD4/$B$18*100</f>
        <v>0.79575596816976124</v>
      </c>
      <c r="BE13" s="20">
        <f>BE4/$B$18*100</f>
        <v>8.4880636604774526</v>
      </c>
      <c r="BF13" s="20">
        <f>BF4/$B$18*100</f>
        <v>23.342175066312997</v>
      </c>
      <c r="BG13" s="20">
        <f>BG4/$B$18*100</f>
        <v>0.79575596816976124</v>
      </c>
      <c r="BH13" s="20">
        <f>BH4/$B$18*100</f>
        <v>1.5915119363395225</v>
      </c>
      <c r="BI13" s="20">
        <f>BI4/$B$18*100</f>
        <v>30.238726790450926</v>
      </c>
      <c r="BJ13" s="20">
        <f>BJ4/$B$18*100</f>
        <v>1.5915119363395225</v>
      </c>
      <c r="BK13" s="20">
        <f>BK4/$B$18*100</f>
        <v>1.8567639257294428</v>
      </c>
      <c r="BL13" s="20">
        <f>BL4/$B$18*100</f>
        <v>29.177718832891248</v>
      </c>
      <c r="BM13" s="20">
        <f>BM4/$B$18*100</f>
        <v>32.625994694960212</v>
      </c>
      <c r="BN13" s="20">
        <f>BN4/$B$18*100</f>
        <v>0</v>
      </c>
      <c r="BO13" s="20">
        <f>BO4/$B$18*100</f>
        <v>0</v>
      </c>
      <c r="BP13" s="20">
        <f>BP4/$B$18*100</f>
        <v>0.79575596816976124</v>
      </c>
      <c r="BQ13" s="20">
        <f>BQ4/$B$18*100</f>
        <v>3.4482758620689653</v>
      </c>
      <c r="BR13" s="20">
        <f>BR4/$B$18*100</f>
        <v>28.381962864721483</v>
      </c>
      <c r="BS13" s="20">
        <f>BS4/$B$18*100</f>
        <v>8.7533156498673748</v>
      </c>
      <c r="BT13" s="20">
        <f>BT4/$B$18*100</f>
        <v>4.2440318302387263</v>
      </c>
      <c r="BU13" s="20">
        <f>BU4/$B$18*100</f>
        <v>19.628647214854112</v>
      </c>
      <c r="BV13" s="20">
        <f>BV4/$B$18*100</f>
        <v>19.628647214854112</v>
      </c>
      <c r="BW13" s="20">
        <f>BW4/$B$18*100</f>
        <v>0</v>
      </c>
      <c r="BX13" s="20">
        <f>BX4/$B$18*100</f>
        <v>12.9973474801061</v>
      </c>
      <c r="BY13" s="20">
        <f>BY4/$B$18*100</f>
        <v>0.53050397877984079</v>
      </c>
      <c r="BZ13" s="20">
        <f>BZ4/$B$18*100</f>
        <v>10.875331564986737</v>
      </c>
      <c r="CA13" s="20">
        <f>CA4/$B$18*100</f>
        <v>21.220159151193634</v>
      </c>
      <c r="CB13" s="20">
        <f>CB4/$B$18*100</f>
        <v>32.625994694960212</v>
      </c>
      <c r="CC13" s="20">
        <f>CC4/$B$18*100</f>
        <v>0</v>
      </c>
      <c r="CD13" s="20">
        <f>CD4/$B$18*100</f>
        <v>0</v>
      </c>
      <c r="CE13" s="20">
        <f>CE4/$B$18*100</f>
        <v>0</v>
      </c>
      <c r="CF13" s="20">
        <f>CF4/$B$18*100</f>
        <v>0</v>
      </c>
      <c r="CG13" s="20">
        <f>CG4/$B$18*100</f>
        <v>0</v>
      </c>
      <c r="CH13" s="20">
        <f>CH4/$B$18*100</f>
        <v>0</v>
      </c>
      <c r="CI13" s="20">
        <f>CI4/$B$18*100</f>
        <v>0</v>
      </c>
      <c r="CJ13" s="20">
        <f>CJ4/$B$18*100</f>
        <v>0</v>
      </c>
      <c r="CK13" s="20">
        <f>CK4/$B$18*100</f>
        <v>0</v>
      </c>
      <c r="CL13" s="20">
        <f>CL4/$B$18*100</f>
        <v>0</v>
      </c>
      <c r="CM13" s="20">
        <f>CM4/$B$18*100</f>
        <v>0</v>
      </c>
      <c r="CN13" s="20">
        <f>CN4/$B$18*100</f>
        <v>0</v>
      </c>
      <c r="CO13" s="20">
        <f>CO4/$B$18*100</f>
        <v>0</v>
      </c>
      <c r="CP13" s="20">
        <f>CP4/$B$18*100</f>
        <v>0</v>
      </c>
    </row>
    <row r="14" spans="1:94" x14ac:dyDescent="0.25">
      <c r="A14" s="19" t="s">
        <v>124</v>
      </c>
      <c r="B14" s="20">
        <f>B5/$B$18*100</f>
        <v>2.1220159151193632</v>
      </c>
      <c r="C14" s="20">
        <f>C5/$B$18*100</f>
        <v>22.546419098143236</v>
      </c>
      <c r="D14" s="20">
        <f>D5/$B$18*100</f>
        <v>40.318302387267906</v>
      </c>
      <c r="E14" s="20">
        <f>E5/$B$18*100</f>
        <v>6.8965517241379306</v>
      </c>
      <c r="F14" s="20">
        <f>F5/$B$18*100</f>
        <v>39.257294429708224</v>
      </c>
      <c r="G14" s="20">
        <f>G5/$B$18*100</f>
        <v>18.832891246684351</v>
      </c>
      <c r="H14" s="20">
        <f>H5/$B$18*100</f>
        <v>3.4482758620689653</v>
      </c>
      <c r="I14" s="20">
        <f>I5/$B$18*100</f>
        <v>16.445623342175068</v>
      </c>
      <c r="J14" s="20">
        <f>J5/$B$18*100</f>
        <v>45.092838196286472</v>
      </c>
      <c r="K14" s="20">
        <f>K5/$B$18*100</f>
        <v>2.6525198938992043</v>
      </c>
      <c r="L14" s="20">
        <f>L5/$B$18*100</f>
        <v>13.262599469496022</v>
      </c>
      <c r="M14" s="20">
        <f>M5/$B$18*100</f>
        <v>49.071618037135281</v>
      </c>
      <c r="N14" s="20">
        <f>N5/$B$18*100</f>
        <v>1.0610079575596816</v>
      </c>
      <c r="O14" s="20">
        <f>O5/$B$18*100</f>
        <v>24.933687002652519</v>
      </c>
      <c r="P14" s="20">
        <f>P5/$B$18*100</f>
        <v>38.992042440318301</v>
      </c>
      <c r="Q14" s="20">
        <f>Q5/$B$18*100</f>
        <v>2.9177718832891246</v>
      </c>
      <c r="R14" s="20">
        <f>R5/$B$18*100</f>
        <v>15.119363395225463</v>
      </c>
      <c r="S14" s="20">
        <f>S5/$B$18*100</f>
        <v>46.949602122015918</v>
      </c>
      <c r="T14" s="20">
        <f>T5/$B$18*100</f>
        <v>2.9177718832891246</v>
      </c>
      <c r="U14" s="20">
        <f>U5/$B$18*100</f>
        <v>17.771883289124666</v>
      </c>
      <c r="V14" s="20">
        <f>V5/$B$18*100</f>
        <v>44.297082228116714</v>
      </c>
      <c r="W14" s="20">
        <f>W5/$B$18*100</f>
        <v>3.4482758620689653</v>
      </c>
      <c r="X14" s="20">
        <f>X5/$B$18*100</f>
        <v>37.135278514588862</v>
      </c>
      <c r="Y14" s="20">
        <f>Y5/$B$18*100</f>
        <v>24.403183023872678</v>
      </c>
      <c r="Z14" s="20">
        <f>Z5/$B$18*100</f>
        <v>3.7135278514588856</v>
      </c>
      <c r="AA14" s="20">
        <f>AA5/$B$18*100</f>
        <v>20.159151193633953</v>
      </c>
      <c r="AB14" s="20">
        <f>AB5/$B$18*100</f>
        <v>41.114058355437663</v>
      </c>
      <c r="AC14" s="20">
        <f>AC5/$B$18*100</f>
        <v>2.3872679045092835</v>
      </c>
      <c r="AD14" s="20">
        <f>AD5/$B$18*100</f>
        <v>10.344827586206897</v>
      </c>
      <c r="AE14" s="20">
        <f>AE5/$B$18*100</f>
        <v>52.254641909814325</v>
      </c>
      <c r="AF14" s="20">
        <f>AF5/$B$18*100</f>
        <v>0.53050397877984079</v>
      </c>
      <c r="AG14" s="20">
        <f>AG5/$B$18*100</f>
        <v>56.763925729442967</v>
      </c>
      <c r="AH14" s="20">
        <f>AH5/$B$18*100</f>
        <v>7.6923076923076925</v>
      </c>
      <c r="AI14" s="20">
        <f>AI5/$B$18*100</f>
        <v>0.2652519893899204</v>
      </c>
      <c r="AJ14" s="20">
        <f>AJ5/$B$18*100</f>
        <v>50.928381962864719</v>
      </c>
      <c r="AK14" s="20">
        <f>AK5/$B$18*100</f>
        <v>13.793103448275861</v>
      </c>
      <c r="AL14" s="20">
        <f>AL5/$B$18*100</f>
        <v>1.3262599469496021</v>
      </c>
      <c r="AM14" s="20">
        <f>AM5/$B$18*100</f>
        <v>18.302387267904511</v>
      </c>
      <c r="AN14" s="20">
        <f>AN5/$B$18*100</f>
        <v>45.358090185676389</v>
      </c>
      <c r="AO14" s="20">
        <f>AO5/$B$18*100</f>
        <v>64.721485411140591</v>
      </c>
      <c r="AP14" s="20">
        <f>AP5/$B$18*100</f>
        <v>0.2652519893899204</v>
      </c>
      <c r="AQ14" s="20">
        <f>AQ5/$B$18*100</f>
        <v>0</v>
      </c>
      <c r="AR14" s="20">
        <f>AR5/$B$18*100</f>
        <v>0.53050397877984079</v>
      </c>
      <c r="AS14" s="20">
        <f>AS5/$B$18*100</f>
        <v>24.137931034482758</v>
      </c>
      <c r="AT14" s="20">
        <f>AT5/$B$18*100</f>
        <v>40.318302387267906</v>
      </c>
      <c r="AU14" s="20">
        <f>AU5/$B$18*100</f>
        <v>64.986737400530501</v>
      </c>
      <c r="AV14" s="20">
        <f>AV5/$B$18*100</f>
        <v>0</v>
      </c>
      <c r="AW14" s="20">
        <f>AW5/$B$18*100</f>
        <v>0</v>
      </c>
      <c r="AX14" s="20">
        <f>AX5/$B$18*100</f>
        <v>2.1220159151193632</v>
      </c>
      <c r="AY14" s="20">
        <f>AY5/$B$18*100</f>
        <v>30.76923076923077</v>
      </c>
      <c r="AZ14" s="20">
        <f>AZ5/$B$18*100</f>
        <v>32.095490716180372</v>
      </c>
      <c r="BA14" s="20">
        <f>BA5/$B$18*100</f>
        <v>1.8567639257294428</v>
      </c>
      <c r="BB14" s="20">
        <f>BB5/$B$18*100</f>
        <v>23.076923076923077</v>
      </c>
      <c r="BC14" s="20">
        <f>BC5/$B$18*100</f>
        <v>40.053050397877982</v>
      </c>
      <c r="BD14" s="20">
        <f>BD5/$B$18*100</f>
        <v>1.8567639257294428</v>
      </c>
      <c r="BE14" s="20">
        <f>BE5/$B$18*100</f>
        <v>28.116710875331563</v>
      </c>
      <c r="BF14" s="20">
        <f>BF5/$B$18*100</f>
        <v>35.013262599469499</v>
      </c>
      <c r="BG14" s="20">
        <f>BG5/$B$18*100</f>
        <v>1.8567639257294428</v>
      </c>
      <c r="BH14" s="20">
        <f>BH5/$B$18*100</f>
        <v>4.2440318302387263</v>
      </c>
      <c r="BI14" s="20">
        <f>BI5/$B$18*100</f>
        <v>58.885941644562337</v>
      </c>
      <c r="BJ14" s="20">
        <f>BJ5/$B$18*100</f>
        <v>2.6525198938992043</v>
      </c>
      <c r="BK14" s="20">
        <f>BK5/$B$18*100</f>
        <v>5.3050397877984086</v>
      </c>
      <c r="BL14" s="20">
        <f>BL5/$B$18*100</f>
        <v>57.029177718832891</v>
      </c>
      <c r="BM14" s="20">
        <f>BM5/$B$18*100</f>
        <v>64.456233421750667</v>
      </c>
      <c r="BN14" s="20">
        <f>BN5/$B$18*100</f>
        <v>0.2652519893899204</v>
      </c>
      <c r="BO14" s="20">
        <f>BO5/$B$18*100</f>
        <v>0.2652519893899204</v>
      </c>
      <c r="BP14" s="20">
        <f>BP5/$B$18*100</f>
        <v>1.8567639257294428</v>
      </c>
      <c r="BQ14" s="20">
        <f>BQ5/$B$18*100</f>
        <v>17.241379310344829</v>
      </c>
      <c r="BR14" s="20">
        <f>BR5/$B$18*100</f>
        <v>45.888594164456229</v>
      </c>
      <c r="BS14" s="20">
        <f>BS5/$B$18*100</f>
        <v>22.546419098143236</v>
      </c>
      <c r="BT14" s="20">
        <f>BT5/$B$18*100</f>
        <v>11.671087533156498</v>
      </c>
      <c r="BU14" s="20">
        <f>BU5/$B$18*100</f>
        <v>30.76923076923077</v>
      </c>
      <c r="BV14" s="20">
        <f>BV5/$B$18*100</f>
        <v>42.175066312997352</v>
      </c>
      <c r="BW14" s="20">
        <f>BW5/$B$18*100</f>
        <v>0</v>
      </c>
      <c r="BX14" s="20">
        <f>BX5/$B$18*100</f>
        <v>22.811671087533156</v>
      </c>
      <c r="BY14" s="20">
        <f>BY5/$B$18*100</f>
        <v>1.5915119363395225</v>
      </c>
      <c r="BZ14" s="20">
        <f>BZ5/$B$18*100</f>
        <v>23.342175066312997</v>
      </c>
      <c r="CA14" s="20">
        <f>CA5/$B$18*100</f>
        <v>40.053050397877982</v>
      </c>
      <c r="CB14" s="20">
        <f>CB5/$B$18*100</f>
        <v>64.986737400530501</v>
      </c>
      <c r="CC14" s="20">
        <f>CC5/$B$18*100</f>
        <v>0</v>
      </c>
      <c r="CD14" s="20">
        <f>CD5/$B$18*100</f>
        <v>0</v>
      </c>
      <c r="CE14" s="20">
        <f>CE5/$B$18*100</f>
        <v>0</v>
      </c>
      <c r="CF14" s="20">
        <f>CF5/$B$18*100</f>
        <v>0</v>
      </c>
      <c r="CG14" s="20">
        <f>CG5/$B$18*100</f>
        <v>0</v>
      </c>
      <c r="CH14" s="20">
        <f>CH5/$B$18*100</f>
        <v>0</v>
      </c>
      <c r="CI14" s="20">
        <f>CI5/$B$18*100</f>
        <v>0</v>
      </c>
      <c r="CJ14" s="20">
        <f>CJ5/$B$18*100</f>
        <v>0</v>
      </c>
      <c r="CK14" s="20">
        <f>CK5/$B$18*100</f>
        <v>0</v>
      </c>
      <c r="CL14" s="20">
        <f>CL5/$B$18*100</f>
        <v>0</v>
      </c>
      <c r="CM14" s="20">
        <f>CM5/$B$18*100</f>
        <v>0</v>
      </c>
      <c r="CN14" s="20">
        <f>CN5/$B$18*100</f>
        <v>0</v>
      </c>
      <c r="CO14" s="20">
        <f>CO5/$B$18*100</f>
        <v>0</v>
      </c>
      <c r="CP14" s="20">
        <f>CP5/$B$18*100</f>
        <v>0</v>
      </c>
    </row>
    <row r="15" spans="1:94" x14ac:dyDescent="0.25">
      <c r="A15" s="19" t="s">
        <v>111</v>
      </c>
      <c r="B15" s="20">
        <f>B6/$B$18*100</f>
        <v>0.2652519893899204</v>
      </c>
      <c r="C15" s="20">
        <f>C6/$B$18*100</f>
        <v>0.79575596816976124</v>
      </c>
      <c r="D15" s="20">
        <f>D6/$B$18*100</f>
        <v>1.3262599469496021</v>
      </c>
      <c r="E15" s="20">
        <f>E6/$B$18*100</f>
        <v>0.53050397877984079</v>
      </c>
      <c r="F15" s="20">
        <f>F6/$B$18*100</f>
        <v>1.0610079575596816</v>
      </c>
      <c r="G15" s="20">
        <f>G6/$B$18*100</f>
        <v>0.79575596816976124</v>
      </c>
      <c r="H15" s="20">
        <f>H6/$B$18*100</f>
        <v>0</v>
      </c>
      <c r="I15" s="20">
        <f>I6/$B$18*100</f>
        <v>0.2652519893899204</v>
      </c>
      <c r="J15" s="20">
        <f>J6/$B$18*100</f>
        <v>2.1220159151193632</v>
      </c>
      <c r="K15" s="20">
        <f>K6/$B$18*100</f>
        <v>0.2652519893899204</v>
      </c>
      <c r="L15" s="20">
        <f>L6/$B$18*100</f>
        <v>0.53050397877984079</v>
      </c>
      <c r="M15" s="20">
        <f>M6/$B$18*100</f>
        <v>1.5915119363395225</v>
      </c>
      <c r="N15" s="20">
        <f>N6/$B$18*100</f>
        <v>0</v>
      </c>
      <c r="O15" s="20">
        <f>O6/$B$18*100</f>
        <v>0.79575596816976124</v>
      </c>
      <c r="P15" s="20">
        <f>P6/$B$18*100</f>
        <v>1.5915119363395225</v>
      </c>
      <c r="Q15" s="20">
        <f>Q6/$B$18*100</f>
        <v>0</v>
      </c>
      <c r="R15" s="20">
        <f>R6/$B$18*100</f>
        <v>0.53050397877984079</v>
      </c>
      <c r="S15" s="20">
        <f>S6/$B$18*100</f>
        <v>1.8567639257294428</v>
      </c>
      <c r="T15" s="20">
        <f>T6/$B$18*100</f>
        <v>0</v>
      </c>
      <c r="U15" s="20">
        <f>U6/$B$18*100</f>
        <v>0.53050397877984079</v>
      </c>
      <c r="V15" s="20">
        <f>V6/$B$18*100</f>
        <v>1.8567639257294428</v>
      </c>
      <c r="W15" s="20">
        <f>W6/$B$18*100</f>
        <v>0.2652519893899204</v>
      </c>
      <c r="X15" s="20">
        <f>X6/$B$18*100</f>
        <v>0.53050397877984079</v>
      </c>
      <c r="Y15" s="20">
        <f>Y6/$B$18*100</f>
        <v>1.5915119363395225</v>
      </c>
      <c r="Z15" s="20">
        <f>Z6/$B$18*100</f>
        <v>0.2652519893899204</v>
      </c>
      <c r="AA15" s="20">
        <f>AA6/$B$18*100</f>
        <v>0.79575596816976124</v>
      </c>
      <c r="AB15" s="20">
        <f>AB6/$B$18*100</f>
        <v>1.3262599469496021</v>
      </c>
      <c r="AC15" s="20">
        <f>AC6/$B$18*100</f>
        <v>0.2652519893899204</v>
      </c>
      <c r="AD15" s="20">
        <f>AD6/$B$18*100</f>
        <v>0</v>
      </c>
      <c r="AE15" s="20">
        <f>AE6/$B$18*100</f>
        <v>2.1220159151193632</v>
      </c>
      <c r="AF15" s="20">
        <f>AF6/$B$18*100</f>
        <v>0</v>
      </c>
      <c r="AG15" s="20">
        <f>AG6/$B$18*100</f>
        <v>2.3872679045092835</v>
      </c>
      <c r="AH15" s="20">
        <f>AH6/$B$18*100</f>
        <v>0</v>
      </c>
      <c r="AI15" s="20">
        <f>AI6/$B$18*100</f>
        <v>0</v>
      </c>
      <c r="AJ15" s="20">
        <f>AJ6/$B$18*100</f>
        <v>1.5915119363395225</v>
      </c>
      <c r="AK15" s="20">
        <f>AK6/$B$18*100</f>
        <v>0.79575596816976124</v>
      </c>
      <c r="AL15" s="20">
        <f>AL6/$B$18*100</f>
        <v>0</v>
      </c>
      <c r="AM15" s="20">
        <f>AM6/$B$18*100</f>
        <v>0.53050397877984079</v>
      </c>
      <c r="AN15" s="20">
        <f>AN6/$B$18*100</f>
        <v>1.8567639257294428</v>
      </c>
      <c r="AO15" s="20">
        <f>AO6/$B$18*100</f>
        <v>2.3872679045092835</v>
      </c>
      <c r="AP15" s="20">
        <f>AP6/$B$18*100</f>
        <v>0</v>
      </c>
      <c r="AQ15" s="20">
        <f>AQ6/$B$18*100</f>
        <v>0</v>
      </c>
      <c r="AR15" s="20">
        <f>AR6/$B$18*100</f>
        <v>0</v>
      </c>
      <c r="AS15" s="20">
        <f>AS6/$B$18*100</f>
        <v>1.5915119363395225</v>
      </c>
      <c r="AT15" s="20">
        <f>AT6/$B$18*100</f>
        <v>0.79575596816976124</v>
      </c>
      <c r="AU15" s="20">
        <f>AU6/$B$18*100</f>
        <v>2.3872679045092835</v>
      </c>
      <c r="AV15" s="20">
        <f>AV6/$B$18*100</f>
        <v>0</v>
      </c>
      <c r="AW15" s="20">
        <f>AW6/$B$18*100</f>
        <v>0</v>
      </c>
      <c r="AX15" s="20">
        <f>AX6/$B$18*100</f>
        <v>0</v>
      </c>
      <c r="AY15" s="20">
        <f>AY6/$B$18*100</f>
        <v>0.79575596816976124</v>
      </c>
      <c r="AZ15" s="20">
        <f>AZ6/$B$18*100</f>
        <v>1.5915119363395225</v>
      </c>
      <c r="BA15" s="20">
        <f>BA6/$B$18*100</f>
        <v>0</v>
      </c>
      <c r="BB15" s="20">
        <f>BB6/$B$18*100</f>
        <v>0.2652519893899204</v>
      </c>
      <c r="BC15" s="20">
        <f>BC6/$B$18*100</f>
        <v>2.1220159151193632</v>
      </c>
      <c r="BD15" s="20">
        <f>BD6/$B$18*100</f>
        <v>0</v>
      </c>
      <c r="BE15" s="20">
        <f>BE6/$B$18*100</f>
        <v>0.2652519893899204</v>
      </c>
      <c r="BF15" s="20">
        <f>BF6/$B$18*100</f>
        <v>2.1220159151193632</v>
      </c>
      <c r="BG15" s="20">
        <f>BG6/$B$18*100</f>
        <v>0</v>
      </c>
      <c r="BH15" s="20">
        <f>BH6/$B$18*100</f>
        <v>0</v>
      </c>
      <c r="BI15" s="20">
        <f>BI6/$B$18*100</f>
        <v>2.3872679045092835</v>
      </c>
      <c r="BJ15" s="20">
        <f>BJ6/$B$18*100</f>
        <v>0</v>
      </c>
      <c r="BK15" s="20">
        <f>BK6/$B$18*100</f>
        <v>0.2652519893899204</v>
      </c>
      <c r="BL15" s="20">
        <f>BL6/$B$18*100</f>
        <v>2.1220159151193632</v>
      </c>
      <c r="BM15" s="20">
        <f>BM6/$B$18*100</f>
        <v>2.3872679045092835</v>
      </c>
      <c r="BN15" s="20">
        <f>BN6/$B$18*100</f>
        <v>0</v>
      </c>
      <c r="BO15" s="20">
        <f>BO6/$B$18*100</f>
        <v>0</v>
      </c>
      <c r="BP15" s="20">
        <f>BP6/$B$18*100</f>
        <v>0</v>
      </c>
      <c r="BQ15" s="20">
        <f>BQ6/$B$18*100</f>
        <v>0.2652519893899204</v>
      </c>
      <c r="BR15" s="20">
        <f>BR6/$B$18*100</f>
        <v>2.1220159151193632</v>
      </c>
      <c r="BS15" s="20">
        <f>BS6/$B$18*100</f>
        <v>1.0610079575596816</v>
      </c>
      <c r="BT15" s="20">
        <f>BT6/$B$18*100</f>
        <v>0.79575596816976124</v>
      </c>
      <c r="BU15" s="20">
        <f>BU6/$B$18*100</f>
        <v>0.53050397877984079</v>
      </c>
      <c r="BV15" s="20">
        <f>BV6/$B$18*100</f>
        <v>0.2652519893899204</v>
      </c>
      <c r="BW15" s="20">
        <f>BW6/$B$18*100</f>
        <v>0</v>
      </c>
      <c r="BX15" s="20">
        <f>BX6/$B$18*100</f>
        <v>2.1220159151193632</v>
      </c>
      <c r="BY15" s="20">
        <f>BY6/$B$18*100</f>
        <v>0</v>
      </c>
      <c r="BZ15" s="20">
        <f>BZ6/$B$18*100</f>
        <v>1.0610079575596816</v>
      </c>
      <c r="CA15" s="20">
        <f>CA6/$B$18*100</f>
        <v>1.3262599469496021</v>
      </c>
      <c r="CB15" s="20">
        <f>CB6/$B$18*100</f>
        <v>2.3872679045092835</v>
      </c>
      <c r="CC15" s="20">
        <f>CC6/$B$18*100</f>
        <v>0</v>
      </c>
      <c r="CD15" s="20">
        <f>CD6/$B$18*100</f>
        <v>0</v>
      </c>
      <c r="CE15" s="20">
        <f>CE6/$B$18*100</f>
        <v>0</v>
      </c>
      <c r="CF15" s="20">
        <f>CF6/$B$18*100</f>
        <v>0</v>
      </c>
      <c r="CG15" s="20">
        <f>CG6/$B$18*100</f>
        <v>0</v>
      </c>
      <c r="CH15" s="20">
        <f>CH6/$B$18*100</f>
        <v>0</v>
      </c>
      <c r="CI15" s="20">
        <f>CI6/$B$18*100</f>
        <v>0</v>
      </c>
      <c r="CJ15" s="20">
        <f>CJ6/$B$18*100</f>
        <v>0</v>
      </c>
      <c r="CK15" s="20">
        <f>CK6/$B$18*100</f>
        <v>0</v>
      </c>
      <c r="CL15" s="20">
        <f>CL6/$B$18*100</f>
        <v>0</v>
      </c>
      <c r="CM15" s="20">
        <f>CM6/$B$18*100</f>
        <v>0</v>
      </c>
      <c r="CN15" s="20">
        <f>CN6/$B$18*100</f>
        <v>0</v>
      </c>
      <c r="CO15" s="20">
        <f>CO6/$B$18*100</f>
        <v>0</v>
      </c>
      <c r="CP15" s="20">
        <f>CP6/$B$18*100</f>
        <v>0</v>
      </c>
    </row>
    <row r="18" spans="1:2" x14ac:dyDescent="0.25">
      <c r="A18" s="1" t="s">
        <v>104</v>
      </c>
      <c r="B18" s="2">
        <f>SUM(B4:D6)</f>
        <v>377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5"/>
  <sheetViews>
    <sheetView tabSelected="1" zoomScale="50" zoomScaleNormal="50" workbookViewId="0">
      <selection activeCell="A8" sqref="A8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5" t="s">
        <v>134</v>
      </c>
      <c r="B4" s="5">
        <v>0</v>
      </c>
      <c r="C4" s="5">
        <v>5</v>
      </c>
      <c r="D4" s="5">
        <v>1</v>
      </c>
      <c r="E4" s="5">
        <v>0</v>
      </c>
      <c r="F4" s="5">
        <v>5</v>
      </c>
      <c r="G4" s="5">
        <v>1</v>
      </c>
      <c r="H4" s="5">
        <v>0</v>
      </c>
      <c r="I4" s="5">
        <v>3</v>
      </c>
      <c r="J4" s="5">
        <v>3</v>
      </c>
      <c r="K4" s="5">
        <v>0</v>
      </c>
      <c r="L4" s="5">
        <v>0</v>
      </c>
      <c r="M4" s="5">
        <v>6</v>
      </c>
      <c r="N4" s="5">
        <v>0</v>
      </c>
      <c r="O4" s="5">
        <v>2</v>
      </c>
      <c r="P4" s="5">
        <v>4</v>
      </c>
      <c r="Q4" s="5">
        <v>0</v>
      </c>
      <c r="R4" s="5">
        <v>0</v>
      </c>
      <c r="S4" s="5">
        <v>6</v>
      </c>
      <c r="T4" s="5">
        <v>0</v>
      </c>
      <c r="U4" s="5">
        <v>0</v>
      </c>
      <c r="V4" s="5">
        <v>6</v>
      </c>
      <c r="W4" s="5">
        <v>1</v>
      </c>
      <c r="X4" s="5">
        <v>2</v>
      </c>
      <c r="Y4" s="5">
        <v>3</v>
      </c>
      <c r="Z4" s="5">
        <v>1</v>
      </c>
      <c r="AA4" s="5">
        <v>0</v>
      </c>
      <c r="AB4" s="5">
        <v>5</v>
      </c>
      <c r="AC4" s="5">
        <v>1</v>
      </c>
      <c r="AD4" s="5">
        <v>0</v>
      </c>
      <c r="AE4" s="5">
        <v>5</v>
      </c>
      <c r="AF4" s="5">
        <v>0</v>
      </c>
      <c r="AG4" s="5">
        <v>5</v>
      </c>
      <c r="AH4" s="5">
        <v>1</v>
      </c>
      <c r="AI4" s="5">
        <v>0</v>
      </c>
      <c r="AJ4" s="5">
        <v>5</v>
      </c>
      <c r="AK4" s="5">
        <v>1</v>
      </c>
      <c r="AL4" s="5">
        <v>0</v>
      </c>
      <c r="AM4" s="5">
        <v>1</v>
      </c>
      <c r="AN4" s="5">
        <v>5</v>
      </c>
      <c r="AO4" s="5">
        <v>6</v>
      </c>
      <c r="AP4" s="5">
        <v>0</v>
      </c>
      <c r="AQ4" s="5">
        <v>0</v>
      </c>
      <c r="AR4" s="5">
        <v>0</v>
      </c>
      <c r="AS4" s="5">
        <v>1</v>
      </c>
      <c r="AT4" s="5">
        <v>5</v>
      </c>
      <c r="AU4" s="5">
        <v>6</v>
      </c>
      <c r="AV4" s="5">
        <v>0</v>
      </c>
      <c r="AW4" s="5">
        <v>0</v>
      </c>
      <c r="AX4" s="5">
        <v>1</v>
      </c>
      <c r="AY4" s="5">
        <v>1</v>
      </c>
      <c r="AZ4" s="5">
        <v>4</v>
      </c>
      <c r="BA4" s="5">
        <v>0</v>
      </c>
      <c r="BB4" s="5">
        <v>2</v>
      </c>
      <c r="BC4" s="5">
        <v>4</v>
      </c>
      <c r="BD4" s="5">
        <v>0</v>
      </c>
      <c r="BE4" s="5">
        <v>0</v>
      </c>
      <c r="BF4" s="5">
        <v>6</v>
      </c>
      <c r="BG4" s="5">
        <v>0</v>
      </c>
      <c r="BH4" s="5">
        <v>0</v>
      </c>
      <c r="BI4" s="5">
        <v>6</v>
      </c>
      <c r="BJ4" s="5">
        <v>0</v>
      </c>
      <c r="BK4" s="5">
        <v>0</v>
      </c>
      <c r="BL4" s="5">
        <v>6</v>
      </c>
      <c r="BM4" s="5">
        <v>6</v>
      </c>
      <c r="BN4" s="5">
        <v>0</v>
      </c>
      <c r="BO4" s="5">
        <v>0</v>
      </c>
      <c r="BP4" s="5">
        <v>0</v>
      </c>
      <c r="BQ4" s="5">
        <v>2</v>
      </c>
      <c r="BR4" s="5">
        <v>4</v>
      </c>
      <c r="BS4" s="5">
        <v>4</v>
      </c>
      <c r="BT4" s="5">
        <v>1</v>
      </c>
      <c r="BU4" s="5">
        <v>1</v>
      </c>
      <c r="BV4" s="5">
        <v>0</v>
      </c>
      <c r="BW4" s="5">
        <v>0</v>
      </c>
      <c r="BX4" s="5">
        <v>6</v>
      </c>
      <c r="BY4" s="5">
        <v>0</v>
      </c>
      <c r="BZ4" s="5">
        <v>3</v>
      </c>
      <c r="CA4" s="5">
        <v>3</v>
      </c>
      <c r="CB4" s="5">
        <v>6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 x14ac:dyDescent="0.25">
      <c r="A5" s="5" t="s">
        <v>142</v>
      </c>
      <c r="B5" s="5">
        <v>0</v>
      </c>
      <c r="C5" s="5">
        <v>1</v>
      </c>
      <c r="D5" s="5">
        <v>1</v>
      </c>
      <c r="E5" s="5">
        <v>0</v>
      </c>
      <c r="F5" s="5">
        <v>1</v>
      </c>
      <c r="G5" s="5">
        <v>1</v>
      </c>
      <c r="H5" s="5">
        <v>0</v>
      </c>
      <c r="I5" s="5">
        <v>1</v>
      </c>
      <c r="J5" s="5">
        <v>1</v>
      </c>
      <c r="K5" s="5">
        <v>1</v>
      </c>
      <c r="L5" s="5">
        <v>1</v>
      </c>
      <c r="M5" s="5">
        <v>0</v>
      </c>
      <c r="N5" s="5">
        <v>0</v>
      </c>
      <c r="O5" s="5">
        <v>0</v>
      </c>
      <c r="P5" s="5">
        <v>2</v>
      </c>
      <c r="Q5" s="5">
        <v>0</v>
      </c>
      <c r="R5" s="5">
        <v>1</v>
      </c>
      <c r="S5" s="5">
        <v>1</v>
      </c>
      <c r="T5" s="5">
        <v>0</v>
      </c>
      <c r="U5" s="5">
        <v>1</v>
      </c>
      <c r="V5" s="5">
        <v>1</v>
      </c>
      <c r="W5" s="5">
        <v>0</v>
      </c>
      <c r="X5" s="5">
        <v>2</v>
      </c>
      <c r="Y5" s="5">
        <v>0</v>
      </c>
      <c r="Z5" s="5">
        <v>0</v>
      </c>
      <c r="AA5" s="5">
        <v>0</v>
      </c>
      <c r="AB5" s="5">
        <v>2</v>
      </c>
      <c r="AC5" s="5">
        <v>0</v>
      </c>
      <c r="AD5" s="5">
        <v>0</v>
      </c>
      <c r="AE5" s="5">
        <v>2</v>
      </c>
      <c r="AF5" s="5">
        <v>0</v>
      </c>
      <c r="AG5" s="5">
        <v>1</v>
      </c>
      <c r="AH5" s="5">
        <v>1</v>
      </c>
      <c r="AI5" s="5">
        <v>0</v>
      </c>
      <c r="AJ5" s="5">
        <v>1</v>
      </c>
      <c r="AK5" s="5">
        <v>1</v>
      </c>
      <c r="AL5" s="5">
        <v>0</v>
      </c>
      <c r="AM5" s="5">
        <v>1</v>
      </c>
      <c r="AN5" s="5">
        <v>1</v>
      </c>
      <c r="AO5" s="5">
        <v>2</v>
      </c>
      <c r="AP5" s="5">
        <v>0</v>
      </c>
      <c r="AQ5" s="5">
        <v>0</v>
      </c>
      <c r="AR5" s="5">
        <v>0</v>
      </c>
      <c r="AS5" s="5">
        <v>0</v>
      </c>
      <c r="AT5" s="5">
        <v>2</v>
      </c>
      <c r="AU5" s="5">
        <v>2</v>
      </c>
      <c r="AV5" s="5">
        <v>0</v>
      </c>
      <c r="AW5" s="5">
        <v>0</v>
      </c>
      <c r="AX5" s="5">
        <v>0</v>
      </c>
      <c r="AY5" s="5">
        <v>0</v>
      </c>
      <c r="AZ5" s="5">
        <v>2</v>
      </c>
      <c r="BA5" s="5">
        <v>0</v>
      </c>
      <c r="BB5" s="5">
        <v>0</v>
      </c>
      <c r="BC5" s="5">
        <v>2</v>
      </c>
      <c r="BD5" s="5">
        <v>0</v>
      </c>
      <c r="BE5" s="5">
        <v>0</v>
      </c>
      <c r="BF5" s="5">
        <v>2</v>
      </c>
      <c r="BG5" s="5">
        <v>0</v>
      </c>
      <c r="BH5" s="5">
        <v>0</v>
      </c>
      <c r="BI5" s="5">
        <v>2</v>
      </c>
      <c r="BJ5" s="5">
        <v>0</v>
      </c>
      <c r="BK5" s="5">
        <v>0</v>
      </c>
      <c r="BL5" s="5">
        <v>2</v>
      </c>
      <c r="BM5" s="5">
        <v>2</v>
      </c>
      <c r="BN5" s="5">
        <v>0</v>
      </c>
      <c r="BO5" s="5">
        <v>0</v>
      </c>
      <c r="BP5" s="5">
        <v>0</v>
      </c>
      <c r="BQ5" s="5">
        <v>0</v>
      </c>
      <c r="BR5" s="5">
        <v>2</v>
      </c>
      <c r="BS5" s="5">
        <v>0</v>
      </c>
      <c r="BT5" s="5">
        <v>1</v>
      </c>
      <c r="BU5" s="5">
        <v>1</v>
      </c>
      <c r="BV5" s="5">
        <v>2</v>
      </c>
      <c r="BW5" s="5">
        <v>0</v>
      </c>
      <c r="BX5" s="5">
        <v>0</v>
      </c>
      <c r="BY5" s="5">
        <v>0</v>
      </c>
      <c r="BZ5" s="5">
        <v>0</v>
      </c>
      <c r="CA5" s="5">
        <v>2</v>
      </c>
      <c r="CB5" s="5">
        <v>2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</row>
    <row r="6" spans="1:94" x14ac:dyDescent="0.25">
      <c r="A6" s="5" t="s">
        <v>143</v>
      </c>
      <c r="B6" s="5">
        <v>0</v>
      </c>
      <c r="C6" s="5">
        <v>4</v>
      </c>
      <c r="D6" s="5">
        <v>16</v>
      </c>
      <c r="E6" s="5">
        <v>0</v>
      </c>
      <c r="F6" s="5">
        <v>12</v>
      </c>
      <c r="G6" s="5">
        <v>8</v>
      </c>
      <c r="H6" s="5">
        <v>1</v>
      </c>
      <c r="I6" s="5">
        <v>7</v>
      </c>
      <c r="J6" s="5">
        <v>12</v>
      </c>
      <c r="K6" s="5">
        <v>1</v>
      </c>
      <c r="L6" s="5">
        <v>3</v>
      </c>
      <c r="M6" s="5">
        <v>16</v>
      </c>
      <c r="N6" s="5">
        <v>0</v>
      </c>
      <c r="O6" s="5">
        <v>6</v>
      </c>
      <c r="P6" s="5">
        <v>14</v>
      </c>
      <c r="Q6" s="5">
        <v>1</v>
      </c>
      <c r="R6" s="5">
        <v>4</v>
      </c>
      <c r="S6" s="5">
        <v>15</v>
      </c>
      <c r="T6" s="5">
        <v>0</v>
      </c>
      <c r="U6" s="5">
        <v>1</v>
      </c>
      <c r="V6" s="5">
        <v>19</v>
      </c>
      <c r="W6" s="5">
        <v>0</v>
      </c>
      <c r="X6" s="5">
        <v>9</v>
      </c>
      <c r="Y6" s="5">
        <v>11</v>
      </c>
      <c r="Z6" s="5">
        <v>0</v>
      </c>
      <c r="AA6" s="5">
        <v>0</v>
      </c>
      <c r="AB6" s="5">
        <v>20</v>
      </c>
      <c r="AC6" s="5">
        <v>0</v>
      </c>
      <c r="AD6" s="5">
        <v>7</v>
      </c>
      <c r="AE6" s="5">
        <v>13</v>
      </c>
      <c r="AF6" s="5">
        <v>0</v>
      </c>
      <c r="AG6" s="5">
        <v>19</v>
      </c>
      <c r="AH6" s="5">
        <v>1</v>
      </c>
      <c r="AI6" s="5">
        <v>1</v>
      </c>
      <c r="AJ6" s="5">
        <v>14</v>
      </c>
      <c r="AK6" s="5">
        <v>5</v>
      </c>
      <c r="AL6" s="5">
        <v>1</v>
      </c>
      <c r="AM6" s="5">
        <v>3</v>
      </c>
      <c r="AN6" s="5">
        <v>16</v>
      </c>
      <c r="AO6" s="5">
        <v>20</v>
      </c>
      <c r="AP6" s="5">
        <v>0</v>
      </c>
      <c r="AQ6" s="5">
        <v>0</v>
      </c>
      <c r="AR6" s="5">
        <v>0</v>
      </c>
      <c r="AS6" s="5">
        <v>5</v>
      </c>
      <c r="AT6" s="5">
        <v>15</v>
      </c>
      <c r="AU6" s="5">
        <v>20</v>
      </c>
      <c r="AV6" s="5">
        <v>0</v>
      </c>
      <c r="AW6" s="5">
        <v>0</v>
      </c>
      <c r="AX6" s="5">
        <v>0</v>
      </c>
      <c r="AY6" s="5">
        <v>5</v>
      </c>
      <c r="AZ6" s="5">
        <v>15</v>
      </c>
      <c r="BA6" s="5">
        <v>0</v>
      </c>
      <c r="BB6" s="5">
        <v>5</v>
      </c>
      <c r="BC6" s="5">
        <v>15</v>
      </c>
      <c r="BD6" s="5">
        <v>0</v>
      </c>
      <c r="BE6" s="5">
        <v>6</v>
      </c>
      <c r="BF6" s="5">
        <v>14</v>
      </c>
      <c r="BG6" s="5">
        <v>0</v>
      </c>
      <c r="BH6" s="5">
        <v>1</v>
      </c>
      <c r="BI6" s="5">
        <v>19</v>
      </c>
      <c r="BJ6" s="5">
        <v>1</v>
      </c>
      <c r="BK6" s="5">
        <v>2</v>
      </c>
      <c r="BL6" s="5">
        <v>17</v>
      </c>
      <c r="BM6" s="5">
        <v>20</v>
      </c>
      <c r="BN6" s="5">
        <v>0</v>
      </c>
      <c r="BO6" s="5">
        <v>0</v>
      </c>
      <c r="BP6" s="5">
        <v>0</v>
      </c>
      <c r="BQ6" s="5">
        <v>2</v>
      </c>
      <c r="BR6" s="5">
        <v>18</v>
      </c>
      <c r="BS6" s="5">
        <v>4</v>
      </c>
      <c r="BT6" s="5">
        <v>2</v>
      </c>
      <c r="BU6" s="5">
        <v>14</v>
      </c>
      <c r="BV6" s="5">
        <v>12</v>
      </c>
      <c r="BW6" s="5">
        <v>0</v>
      </c>
      <c r="BX6" s="5">
        <v>8</v>
      </c>
      <c r="BY6" s="5">
        <v>0</v>
      </c>
      <c r="BZ6" s="5">
        <v>5</v>
      </c>
      <c r="CA6" s="5">
        <v>15</v>
      </c>
      <c r="CB6" s="5">
        <v>20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</row>
    <row r="7" spans="1:94" x14ac:dyDescent="0.25">
      <c r="A7" s="5" t="s">
        <v>141</v>
      </c>
      <c r="B7" s="5">
        <v>0</v>
      </c>
      <c r="C7" s="5">
        <v>0</v>
      </c>
      <c r="D7" s="5">
        <v>1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1</v>
      </c>
      <c r="N7" s="5">
        <v>0</v>
      </c>
      <c r="O7" s="5">
        <v>0</v>
      </c>
      <c r="P7" s="5">
        <v>1</v>
      </c>
      <c r="Q7" s="5">
        <v>0</v>
      </c>
      <c r="R7" s="5">
        <v>0</v>
      </c>
      <c r="S7" s="5">
        <v>1</v>
      </c>
      <c r="T7" s="5">
        <v>0</v>
      </c>
      <c r="U7" s="5">
        <v>0</v>
      </c>
      <c r="V7" s="5">
        <v>1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1</v>
      </c>
      <c r="AC7" s="5">
        <v>0</v>
      </c>
      <c r="AD7" s="5">
        <v>0</v>
      </c>
      <c r="AE7" s="5">
        <v>1</v>
      </c>
      <c r="AF7" s="5">
        <v>0</v>
      </c>
      <c r="AG7" s="5">
        <v>1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v>1</v>
      </c>
      <c r="AO7" s="5">
        <v>1</v>
      </c>
      <c r="AP7" s="5">
        <v>0</v>
      </c>
      <c r="AQ7" s="5">
        <v>0</v>
      </c>
      <c r="AR7" s="5">
        <v>0</v>
      </c>
      <c r="AS7" s="5">
        <v>0</v>
      </c>
      <c r="AT7" s="5">
        <v>1</v>
      </c>
      <c r="AU7" s="5">
        <v>1</v>
      </c>
      <c r="AV7" s="5">
        <v>0</v>
      </c>
      <c r="AW7" s="5">
        <v>0</v>
      </c>
      <c r="AX7" s="5">
        <v>1</v>
      </c>
      <c r="AY7" s="5">
        <v>0</v>
      </c>
      <c r="AZ7" s="5">
        <v>0</v>
      </c>
      <c r="BA7" s="5">
        <v>1</v>
      </c>
      <c r="BB7" s="5">
        <v>0</v>
      </c>
      <c r="BC7" s="5">
        <v>0</v>
      </c>
      <c r="BD7" s="5">
        <v>1</v>
      </c>
      <c r="BE7" s="5">
        <v>0</v>
      </c>
      <c r="BF7" s="5">
        <v>0</v>
      </c>
      <c r="BG7" s="5">
        <v>1</v>
      </c>
      <c r="BH7" s="5">
        <v>0</v>
      </c>
      <c r="BI7" s="5">
        <v>0</v>
      </c>
      <c r="BJ7" s="5">
        <v>0</v>
      </c>
      <c r="BK7" s="5">
        <v>0</v>
      </c>
      <c r="BL7" s="5">
        <v>1</v>
      </c>
      <c r="BM7" s="5">
        <v>1</v>
      </c>
      <c r="BN7" s="5">
        <v>0</v>
      </c>
      <c r="BO7" s="5">
        <v>0</v>
      </c>
      <c r="BP7" s="5">
        <v>1</v>
      </c>
      <c r="BQ7" s="5">
        <v>0</v>
      </c>
      <c r="BR7" s="5">
        <v>0</v>
      </c>
      <c r="BS7" s="5">
        <v>0</v>
      </c>
      <c r="BT7" s="5">
        <v>0</v>
      </c>
      <c r="BU7" s="5">
        <v>1</v>
      </c>
      <c r="BV7" s="5">
        <v>0</v>
      </c>
      <c r="BW7" s="5">
        <v>0</v>
      </c>
      <c r="BX7" s="5">
        <v>1</v>
      </c>
      <c r="BY7" s="5">
        <v>0</v>
      </c>
      <c r="BZ7" s="5">
        <v>0</v>
      </c>
      <c r="CA7" s="5">
        <v>1</v>
      </c>
      <c r="CB7" s="5">
        <v>1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</row>
    <row r="8" spans="1:94" x14ac:dyDescent="0.25">
      <c r="A8" s="5" t="s">
        <v>140</v>
      </c>
      <c r="B8" s="5">
        <v>4</v>
      </c>
      <c r="C8" s="5">
        <v>19</v>
      </c>
      <c r="D8" s="5">
        <v>28</v>
      </c>
      <c r="E8" s="5">
        <v>7</v>
      </c>
      <c r="F8" s="5">
        <v>28</v>
      </c>
      <c r="G8" s="5">
        <v>16</v>
      </c>
      <c r="H8" s="5">
        <v>5</v>
      </c>
      <c r="I8" s="5">
        <v>13</v>
      </c>
      <c r="J8" s="5">
        <v>33</v>
      </c>
      <c r="K8" s="5">
        <v>4</v>
      </c>
      <c r="L8" s="5">
        <v>12</v>
      </c>
      <c r="M8" s="5">
        <v>35</v>
      </c>
      <c r="N8" s="5">
        <v>1</v>
      </c>
      <c r="O8" s="5">
        <v>16</v>
      </c>
      <c r="P8" s="5">
        <v>34</v>
      </c>
      <c r="Q8" s="5">
        <v>2</v>
      </c>
      <c r="R8" s="5">
        <v>13</v>
      </c>
      <c r="S8" s="5">
        <v>36</v>
      </c>
      <c r="T8" s="5">
        <v>2</v>
      </c>
      <c r="U8" s="5">
        <v>19</v>
      </c>
      <c r="V8" s="5">
        <v>30</v>
      </c>
      <c r="W8" s="5">
        <v>2</v>
      </c>
      <c r="X8" s="5">
        <v>33</v>
      </c>
      <c r="Y8" s="5">
        <v>16</v>
      </c>
      <c r="Z8" s="5">
        <v>6</v>
      </c>
      <c r="AA8" s="5">
        <v>25</v>
      </c>
      <c r="AB8" s="5">
        <v>20</v>
      </c>
      <c r="AC8" s="5">
        <v>1</v>
      </c>
      <c r="AD8" s="5">
        <v>7</v>
      </c>
      <c r="AE8" s="5">
        <v>43</v>
      </c>
      <c r="AF8" s="5">
        <v>0</v>
      </c>
      <c r="AG8" s="5">
        <v>44</v>
      </c>
      <c r="AH8" s="5">
        <v>7</v>
      </c>
      <c r="AI8" s="5">
        <v>0</v>
      </c>
      <c r="AJ8" s="5">
        <v>31</v>
      </c>
      <c r="AK8" s="5">
        <v>20</v>
      </c>
      <c r="AL8" s="5">
        <v>2</v>
      </c>
      <c r="AM8" s="5">
        <v>17</v>
      </c>
      <c r="AN8" s="5">
        <v>32</v>
      </c>
      <c r="AO8" s="5">
        <v>51</v>
      </c>
      <c r="AP8" s="5">
        <v>0</v>
      </c>
      <c r="AQ8" s="5">
        <v>0</v>
      </c>
      <c r="AR8" s="5">
        <v>2</v>
      </c>
      <c r="AS8" s="5">
        <v>34</v>
      </c>
      <c r="AT8" s="5">
        <v>15</v>
      </c>
      <c r="AU8" s="5">
        <v>51</v>
      </c>
      <c r="AV8" s="5">
        <v>0</v>
      </c>
      <c r="AW8" s="5">
        <v>0</v>
      </c>
      <c r="AX8" s="5">
        <v>1</v>
      </c>
      <c r="AY8" s="5">
        <v>32</v>
      </c>
      <c r="AZ8" s="5">
        <v>18</v>
      </c>
      <c r="BA8" s="5">
        <v>0</v>
      </c>
      <c r="BB8" s="5">
        <v>29</v>
      </c>
      <c r="BC8" s="5">
        <v>22</v>
      </c>
      <c r="BD8" s="5">
        <v>0</v>
      </c>
      <c r="BE8" s="5">
        <v>22</v>
      </c>
      <c r="BF8" s="5">
        <v>29</v>
      </c>
      <c r="BG8" s="5">
        <v>0</v>
      </c>
      <c r="BH8" s="5">
        <v>1</v>
      </c>
      <c r="BI8" s="5">
        <v>50</v>
      </c>
      <c r="BJ8" s="5">
        <v>1</v>
      </c>
      <c r="BK8" s="5">
        <v>10</v>
      </c>
      <c r="BL8" s="5">
        <v>40</v>
      </c>
      <c r="BM8" s="5">
        <v>51</v>
      </c>
      <c r="BN8" s="5">
        <v>0</v>
      </c>
      <c r="BO8" s="5">
        <v>0</v>
      </c>
      <c r="BP8" s="5">
        <v>0</v>
      </c>
      <c r="BQ8" s="5">
        <v>12</v>
      </c>
      <c r="BR8" s="5">
        <v>39</v>
      </c>
      <c r="BS8" s="5">
        <v>17</v>
      </c>
      <c r="BT8" s="5">
        <v>19</v>
      </c>
      <c r="BU8" s="5">
        <v>15</v>
      </c>
      <c r="BV8" s="5">
        <v>33</v>
      </c>
      <c r="BW8" s="5">
        <v>0</v>
      </c>
      <c r="BX8" s="5">
        <v>18</v>
      </c>
      <c r="BY8" s="5">
        <v>3</v>
      </c>
      <c r="BZ8" s="5">
        <v>25</v>
      </c>
      <c r="CA8" s="5">
        <v>23</v>
      </c>
      <c r="CB8" s="5">
        <v>51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</row>
    <row r="9" spans="1:94" x14ac:dyDescent="0.25">
      <c r="A9" s="5" t="s">
        <v>130</v>
      </c>
      <c r="B9" s="5">
        <v>1</v>
      </c>
      <c r="C9" s="5">
        <v>8</v>
      </c>
      <c r="D9" s="5">
        <v>29</v>
      </c>
      <c r="E9" s="5">
        <v>4</v>
      </c>
      <c r="F9" s="5">
        <v>22</v>
      </c>
      <c r="G9" s="5">
        <v>12</v>
      </c>
      <c r="H9" s="5">
        <v>1</v>
      </c>
      <c r="I9" s="5">
        <v>6</v>
      </c>
      <c r="J9" s="5">
        <v>31</v>
      </c>
      <c r="K9" s="5">
        <v>1</v>
      </c>
      <c r="L9" s="5">
        <v>8</v>
      </c>
      <c r="M9" s="5">
        <v>29</v>
      </c>
      <c r="N9" s="5">
        <v>0</v>
      </c>
      <c r="O9" s="5">
        <v>16</v>
      </c>
      <c r="P9" s="5">
        <v>22</v>
      </c>
      <c r="Q9" s="5">
        <v>1</v>
      </c>
      <c r="R9" s="5">
        <v>3</v>
      </c>
      <c r="S9" s="5">
        <v>34</v>
      </c>
      <c r="T9" s="5">
        <v>3</v>
      </c>
      <c r="U9" s="5">
        <v>5</v>
      </c>
      <c r="V9" s="5">
        <v>30</v>
      </c>
      <c r="W9" s="5">
        <v>2</v>
      </c>
      <c r="X9" s="5">
        <v>26</v>
      </c>
      <c r="Y9" s="5">
        <v>10</v>
      </c>
      <c r="Z9" s="5">
        <v>4</v>
      </c>
      <c r="AA9" s="5">
        <v>6</v>
      </c>
      <c r="AB9" s="5">
        <v>28</v>
      </c>
      <c r="AC9" s="5">
        <v>1</v>
      </c>
      <c r="AD9" s="5">
        <v>4</v>
      </c>
      <c r="AE9" s="5">
        <v>33</v>
      </c>
      <c r="AF9" s="5">
        <v>2</v>
      </c>
      <c r="AG9" s="5">
        <v>34</v>
      </c>
      <c r="AH9" s="5">
        <v>2</v>
      </c>
      <c r="AI9" s="5">
        <v>1</v>
      </c>
      <c r="AJ9" s="5">
        <v>32</v>
      </c>
      <c r="AK9" s="5">
        <v>5</v>
      </c>
      <c r="AL9" s="5">
        <v>1</v>
      </c>
      <c r="AM9" s="5">
        <v>13</v>
      </c>
      <c r="AN9" s="5">
        <v>24</v>
      </c>
      <c r="AO9" s="5">
        <v>38</v>
      </c>
      <c r="AP9" s="5">
        <v>0</v>
      </c>
      <c r="AQ9" s="5">
        <v>0</v>
      </c>
      <c r="AR9" s="5">
        <v>0</v>
      </c>
      <c r="AS9" s="5">
        <v>9</v>
      </c>
      <c r="AT9" s="5">
        <v>29</v>
      </c>
      <c r="AU9" s="5">
        <v>38</v>
      </c>
      <c r="AV9" s="5">
        <v>0</v>
      </c>
      <c r="AW9" s="5">
        <v>0</v>
      </c>
      <c r="AX9" s="5">
        <v>2</v>
      </c>
      <c r="AY9" s="5">
        <v>18</v>
      </c>
      <c r="AZ9" s="5">
        <v>18</v>
      </c>
      <c r="BA9" s="5">
        <v>2</v>
      </c>
      <c r="BB9" s="5">
        <v>9</v>
      </c>
      <c r="BC9" s="5">
        <v>27</v>
      </c>
      <c r="BD9" s="5">
        <v>2</v>
      </c>
      <c r="BE9" s="5">
        <v>14</v>
      </c>
      <c r="BF9" s="5">
        <v>22</v>
      </c>
      <c r="BG9" s="5">
        <v>2</v>
      </c>
      <c r="BH9" s="5">
        <v>1</v>
      </c>
      <c r="BI9" s="5">
        <v>35</v>
      </c>
      <c r="BJ9" s="5">
        <v>4</v>
      </c>
      <c r="BK9" s="5">
        <v>0</v>
      </c>
      <c r="BL9" s="5">
        <v>34</v>
      </c>
      <c r="BM9" s="5">
        <v>38</v>
      </c>
      <c r="BN9" s="5">
        <v>0</v>
      </c>
      <c r="BO9" s="5">
        <v>0</v>
      </c>
      <c r="BP9" s="5">
        <v>2</v>
      </c>
      <c r="BQ9" s="5">
        <v>8</v>
      </c>
      <c r="BR9" s="5">
        <v>28</v>
      </c>
      <c r="BS9" s="5">
        <v>14</v>
      </c>
      <c r="BT9" s="5">
        <v>1</v>
      </c>
      <c r="BU9" s="5">
        <v>23</v>
      </c>
      <c r="BV9" s="5">
        <v>34</v>
      </c>
      <c r="BW9" s="5">
        <v>0</v>
      </c>
      <c r="BX9" s="5">
        <v>4</v>
      </c>
      <c r="BY9" s="5">
        <v>1</v>
      </c>
      <c r="BZ9" s="5">
        <v>12</v>
      </c>
      <c r="CA9" s="5">
        <v>25</v>
      </c>
      <c r="CB9" s="5">
        <v>38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</row>
    <row r="10" spans="1:94" x14ac:dyDescent="0.25">
      <c r="A10" s="5" t="s">
        <v>128</v>
      </c>
      <c r="B10" s="5">
        <v>0</v>
      </c>
      <c r="C10" s="5">
        <v>0</v>
      </c>
      <c r="D10" s="5">
        <v>6</v>
      </c>
      <c r="E10" s="5">
        <v>0</v>
      </c>
      <c r="F10" s="5">
        <v>2</v>
      </c>
      <c r="G10" s="5">
        <v>4</v>
      </c>
      <c r="H10" s="5">
        <v>0</v>
      </c>
      <c r="I10" s="5">
        <v>1</v>
      </c>
      <c r="J10" s="5">
        <v>5</v>
      </c>
      <c r="K10" s="5">
        <v>0</v>
      </c>
      <c r="L10" s="5">
        <v>3</v>
      </c>
      <c r="M10" s="5">
        <v>3</v>
      </c>
      <c r="N10" s="5">
        <v>0</v>
      </c>
      <c r="O10" s="5">
        <v>2</v>
      </c>
      <c r="P10" s="5">
        <v>4</v>
      </c>
      <c r="Q10" s="5">
        <v>0</v>
      </c>
      <c r="R10" s="5">
        <v>2</v>
      </c>
      <c r="S10" s="5">
        <v>4</v>
      </c>
      <c r="T10" s="5">
        <v>0</v>
      </c>
      <c r="U10" s="5">
        <v>1</v>
      </c>
      <c r="V10" s="5">
        <v>5</v>
      </c>
      <c r="W10" s="5">
        <v>0</v>
      </c>
      <c r="X10" s="5">
        <v>1</v>
      </c>
      <c r="Y10" s="5">
        <v>5</v>
      </c>
      <c r="Z10" s="5">
        <v>1</v>
      </c>
      <c r="AA10" s="5">
        <v>0</v>
      </c>
      <c r="AB10" s="5">
        <v>5</v>
      </c>
      <c r="AC10" s="5">
        <v>1</v>
      </c>
      <c r="AD10" s="5">
        <v>1</v>
      </c>
      <c r="AE10" s="5">
        <v>4</v>
      </c>
      <c r="AF10" s="5">
        <v>0</v>
      </c>
      <c r="AG10" s="5">
        <v>3</v>
      </c>
      <c r="AH10" s="5">
        <v>3</v>
      </c>
      <c r="AI10" s="5">
        <v>0</v>
      </c>
      <c r="AJ10" s="5">
        <v>4</v>
      </c>
      <c r="AK10" s="5">
        <v>2</v>
      </c>
      <c r="AL10" s="5">
        <v>0</v>
      </c>
      <c r="AM10" s="5">
        <v>2</v>
      </c>
      <c r="AN10" s="5">
        <v>4</v>
      </c>
      <c r="AO10" s="5">
        <v>6</v>
      </c>
      <c r="AP10" s="5">
        <v>0</v>
      </c>
      <c r="AQ10" s="5">
        <v>0</v>
      </c>
      <c r="AR10" s="5">
        <v>0</v>
      </c>
      <c r="AS10" s="5">
        <v>0</v>
      </c>
      <c r="AT10" s="5">
        <v>6</v>
      </c>
      <c r="AU10" s="5">
        <v>6</v>
      </c>
      <c r="AV10" s="5">
        <v>0</v>
      </c>
      <c r="AW10" s="5">
        <v>0</v>
      </c>
      <c r="AX10" s="5">
        <v>0</v>
      </c>
      <c r="AY10" s="5">
        <v>2</v>
      </c>
      <c r="AZ10" s="5">
        <v>4</v>
      </c>
      <c r="BA10" s="5">
        <v>0</v>
      </c>
      <c r="BB10" s="5">
        <v>0</v>
      </c>
      <c r="BC10" s="5">
        <v>6</v>
      </c>
      <c r="BD10" s="5">
        <v>0</v>
      </c>
      <c r="BE10" s="5">
        <v>1</v>
      </c>
      <c r="BF10" s="5">
        <v>5</v>
      </c>
      <c r="BG10" s="5">
        <v>0</v>
      </c>
      <c r="BH10" s="5">
        <v>0</v>
      </c>
      <c r="BI10" s="5">
        <v>6</v>
      </c>
      <c r="BJ10" s="5">
        <v>1</v>
      </c>
      <c r="BK10" s="5">
        <v>0</v>
      </c>
      <c r="BL10" s="5">
        <v>5</v>
      </c>
      <c r="BM10" s="5">
        <v>6</v>
      </c>
      <c r="BN10" s="5">
        <v>0</v>
      </c>
      <c r="BO10" s="5">
        <v>0</v>
      </c>
      <c r="BP10" s="5">
        <v>0</v>
      </c>
      <c r="BQ10" s="5">
        <v>0</v>
      </c>
      <c r="BR10" s="5">
        <v>6</v>
      </c>
      <c r="BS10" s="5">
        <v>2</v>
      </c>
      <c r="BT10" s="5">
        <v>0</v>
      </c>
      <c r="BU10" s="5">
        <v>4</v>
      </c>
      <c r="BV10" s="5">
        <v>5</v>
      </c>
      <c r="BW10" s="5">
        <v>0</v>
      </c>
      <c r="BX10" s="5">
        <v>1</v>
      </c>
      <c r="BY10" s="5">
        <v>0</v>
      </c>
      <c r="BZ10" s="5">
        <v>2</v>
      </c>
      <c r="CA10" s="5">
        <v>4</v>
      </c>
      <c r="CB10" s="5">
        <v>6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</row>
    <row r="11" spans="1:94" x14ac:dyDescent="0.25">
      <c r="A11" s="5" t="s">
        <v>124</v>
      </c>
      <c r="B11" s="5">
        <v>0</v>
      </c>
      <c r="C11" s="5">
        <v>0</v>
      </c>
      <c r="D11" s="5">
        <v>2</v>
      </c>
      <c r="E11" s="5">
        <v>0</v>
      </c>
      <c r="F11" s="5">
        <v>2</v>
      </c>
      <c r="G11" s="5">
        <v>0</v>
      </c>
      <c r="H11" s="5">
        <v>0</v>
      </c>
      <c r="I11" s="5">
        <v>0</v>
      </c>
      <c r="J11" s="5">
        <v>2</v>
      </c>
      <c r="K11" s="5">
        <v>0</v>
      </c>
      <c r="L11" s="5">
        <v>0</v>
      </c>
      <c r="M11" s="5">
        <v>2</v>
      </c>
      <c r="N11" s="5">
        <v>0</v>
      </c>
      <c r="O11" s="5">
        <v>1</v>
      </c>
      <c r="P11" s="5">
        <v>1</v>
      </c>
      <c r="Q11" s="5">
        <v>0</v>
      </c>
      <c r="R11" s="5">
        <v>0</v>
      </c>
      <c r="S11" s="5">
        <v>2</v>
      </c>
      <c r="T11" s="5">
        <v>0</v>
      </c>
      <c r="U11" s="5">
        <v>1</v>
      </c>
      <c r="V11" s="5">
        <v>1</v>
      </c>
      <c r="W11" s="5">
        <v>0</v>
      </c>
      <c r="X11" s="5">
        <v>1</v>
      </c>
      <c r="Y11" s="5">
        <v>1</v>
      </c>
      <c r="Z11" s="5">
        <v>0</v>
      </c>
      <c r="AA11" s="5">
        <v>1</v>
      </c>
      <c r="AB11" s="5">
        <v>1</v>
      </c>
      <c r="AC11" s="5">
        <v>0</v>
      </c>
      <c r="AD11" s="5">
        <v>0</v>
      </c>
      <c r="AE11" s="5">
        <v>2</v>
      </c>
      <c r="AF11" s="5">
        <v>0</v>
      </c>
      <c r="AG11" s="5">
        <v>1</v>
      </c>
      <c r="AH11" s="5">
        <v>1</v>
      </c>
      <c r="AI11" s="5">
        <v>0</v>
      </c>
      <c r="AJ11" s="5">
        <v>1</v>
      </c>
      <c r="AK11" s="5">
        <v>1</v>
      </c>
      <c r="AL11" s="5">
        <v>0</v>
      </c>
      <c r="AM11" s="5">
        <v>1</v>
      </c>
      <c r="AN11" s="5">
        <v>1</v>
      </c>
      <c r="AO11" s="5">
        <v>2</v>
      </c>
      <c r="AP11" s="5">
        <v>0</v>
      </c>
      <c r="AQ11" s="5">
        <v>0</v>
      </c>
      <c r="AR11" s="5">
        <v>0</v>
      </c>
      <c r="AS11" s="5">
        <v>0</v>
      </c>
      <c r="AT11" s="5">
        <v>2</v>
      </c>
      <c r="AU11" s="5">
        <v>2</v>
      </c>
      <c r="AV11" s="5">
        <v>0</v>
      </c>
      <c r="AW11" s="5">
        <v>0</v>
      </c>
      <c r="AX11" s="5">
        <v>0</v>
      </c>
      <c r="AY11" s="5">
        <v>0</v>
      </c>
      <c r="AZ11" s="5">
        <v>2</v>
      </c>
      <c r="BA11" s="5">
        <v>0</v>
      </c>
      <c r="BB11" s="5">
        <v>1</v>
      </c>
      <c r="BC11" s="5">
        <v>1</v>
      </c>
      <c r="BD11" s="5">
        <v>0</v>
      </c>
      <c r="BE11" s="5">
        <v>1</v>
      </c>
      <c r="BF11" s="5">
        <v>1</v>
      </c>
      <c r="BG11" s="5">
        <v>0</v>
      </c>
      <c r="BH11" s="5">
        <v>0</v>
      </c>
      <c r="BI11" s="5">
        <v>2</v>
      </c>
      <c r="BJ11" s="5">
        <v>0</v>
      </c>
      <c r="BK11" s="5">
        <v>0</v>
      </c>
      <c r="BL11" s="5">
        <v>2</v>
      </c>
      <c r="BM11" s="5">
        <v>2</v>
      </c>
      <c r="BN11" s="5">
        <v>0</v>
      </c>
      <c r="BO11" s="5">
        <v>0</v>
      </c>
      <c r="BP11" s="5">
        <v>0</v>
      </c>
      <c r="BQ11" s="5">
        <v>0</v>
      </c>
      <c r="BR11" s="5">
        <v>2</v>
      </c>
      <c r="BS11" s="5">
        <v>0</v>
      </c>
      <c r="BT11" s="5">
        <v>0</v>
      </c>
      <c r="BU11" s="5">
        <v>2</v>
      </c>
      <c r="BV11" s="5">
        <v>2</v>
      </c>
      <c r="BW11" s="5">
        <v>0</v>
      </c>
      <c r="BX11" s="5">
        <v>0</v>
      </c>
      <c r="BY11" s="5">
        <v>0</v>
      </c>
      <c r="BZ11" s="5">
        <v>0</v>
      </c>
      <c r="CA11" s="5">
        <v>2</v>
      </c>
      <c r="CB11" s="5">
        <v>2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</row>
    <row r="12" spans="1:94" x14ac:dyDescent="0.25">
      <c r="A12" s="5" t="s">
        <v>132</v>
      </c>
      <c r="B12" s="5">
        <v>0</v>
      </c>
      <c r="C12" s="5">
        <v>0</v>
      </c>
      <c r="D12" s="5">
        <v>4</v>
      </c>
      <c r="E12" s="5">
        <v>1</v>
      </c>
      <c r="F12" s="5">
        <v>1</v>
      </c>
      <c r="G12" s="5">
        <v>2</v>
      </c>
      <c r="H12" s="5">
        <v>0</v>
      </c>
      <c r="I12" s="5">
        <v>0</v>
      </c>
      <c r="J12" s="5">
        <v>4</v>
      </c>
      <c r="K12" s="5">
        <v>0</v>
      </c>
      <c r="L12" s="5">
        <v>2</v>
      </c>
      <c r="M12" s="5">
        <v>2</v>
      </c>
      <c r="N12" s="5">
        <v>0</v>
      </c>
      <c r="O12" s="5">
        <v>0</v>
      </c>
      <c r="P12" s="5">
        <v>4</v>
      </c>
      <c r="Q12" s="5">
        <v>1</v>
      </c>
      <c r="R12" s="5">
        <v>0</v>
      </c>
      <c r="S12" s="5">
        <v>3</v>
      </c>
      <c r="T12" s="5">
        <v>0</v>
      </c>
      <c r="U12" s="5">
        <v>1</v>
      </c>
      <c r="V12" s="5">
        <v>3</v>
      </c>
      <c r="W12" s="5">
        <v>0</v>
      </c>
      <c r="X12" s="5">
        <v>2</v>
      </c>
      <c r="Y12" s="5">
        <v>2</v>
      </c>
      <c r="Z12" s="5">
        <v>0</v>
      </c>
      <c r="AA12" s="5">
        <v>0</v>
      </c>
      <c r="AB12" s="5">
        <v>4</v>
      </c>
      <c r="AC12" s="5">
        <v>0</v>
      </c>
      <c r="AD12" s="5">
        <v>2</v>
      </c>
      <c r="AE12" s="5">
        <v>2</v>
      </c>
      <c r="AF12" s="5">
        <v>0</v>
      </c>
      <c r="AG12" s="5">
        <v>4</v>
      </c>
      <c r="AH12" s="5">
        <v>0</v>
      </c>
      <c r="AI12" s="5">
        <v>0</v>
      </c>
      <c r="AJ12" s="5">
        <v>4</v>
      </c>
      <c r="AK12" s="5">
        <v>0</v>
      </c>
      <c r="AL12" s="5">
        <v>0</v>
      </c>
      <c r="AM12" s="5">
        <v>1</v>
      </c>
      <c r="AN12" s="5">
        <v>3</v>
      </c>
      <c r="AO12" s="5">
        <v>4</v>
      </c>
      <c r="AP12" s="5">
        <v>0</v>
      </c>
      <c r="AQ12" s="5">
        <v>0</v>
      </c>
      <c r="AR12" s="5">
        <v>0</v>
      </c>
      <c r="AS12" s="5">
        <v>0</v>
      </c>
      <c r="AT12" s="5">
        <v>4</v>
      </c>
      <c r="AU12" s="5">
        <v>4</v>
      </c>
      <c r="AV12" s="5">
        <v>0</v>
      </c>
      <c r="AW12" s="5">
        <v>0</v>
      </c>
      <c r="AX12" s="5">
        <v>0</v>
      </c>
      <c r="AY12" s="5">
        <v>1</v>
      </c>
      <c r="AZ12" s="5">
        <v>3</v>
      </c>
      <c r="BA12" s="5">
        <v>0</v>
      </c>
      <c r="BB12" s="5">
        <v>1</v>
      </c>
      <c r="BC12" s="5">
        <v>3</v>
      </c>
      <c r="BD12" s="5">
        <v>0</v>
      </c>
      <c r="BE12" s="5">
        <v>1</v>
      </c>
      <c r="BF12" s="5">
        <v>3</v>
      </c>
      <c r="BG12" s="5">
        <v>0</v>
      </c>
      <c r="BH12" s="5">
        <v>0</v>
      </c>
      <c r="BI12" s="5">
        <v>4</v>
      </c>
      <c r="BJ12" s="5">
        <v>0</v>
      </c>
      <c r="BK12" s="5">
        <v>0</v>
      </c>
      <c r="BL12" s="5">
        <v>4</v>
      </c>
      <c r="BM12" s="5">
        <v>4</v>
      </c>
      <c r="BN12" s="5">
        <v>0</v>
      </c>
      <c r="BO12" s="5">
        <v>0</v>
      </c>
      <c r="BP12" s="5">
        <v>0</v>
      </c>
      <c r="BQ12" s="5">
        <v>0</v>
      </c>
      <c r="BR12" s="5">
        <v>4</v>
      </c>
      <c r="BS12" s="5">
        <v>0</v>
      </c>
      <c r="BT12" s="5">
        <v>0</v>
      </c>
      <c r="BU12" s="5">
        <v>4</v>
      </c>
      <c r="BV12" s="5">
        <v>4</v>
      </c>
      <c r="BW12" s="5">
        <v>0</v>
      </c>
      <c r="BX12" s="5">
        <v>0</v>
      </c>
      <c r="BY12" s="5">
        <v>0</v>
      </c>
      <c r="BZ12" s="5">
        <v>0</v>
      </c>
      <c r="CA12" s="5">
        <v>4</v>
      </c>
      <c r="CB12" s="5">
        <v>4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</row>
    <row r="13" spans="1:94" x14ac:dyDescent="0.25">
      <c r="A13" s="5" t="s">
        <v>137</v>
      </c>
      <c r="B13" s="5">
        <v>1</v>
      </c>
      <c r="C13" s="5">
        <v>19</v>
      </c>
      <c r="D13" s="5">
        <v>60</v>
      </c>
      <c r="E13" s="5">
        <v>8</v>
      </c>
      <c r="F13" s="5">
        <v>46</v>
      </c>
      <c r="G13" s="5">
        <v>26</v>
      </c>
      <c r="H13" s="5">
        <v>4</v>
      </c>
      <c r="I13" s="5">
        <v>22</v>
      </c>
      <c r="J13" s="5">
        <v>54</v>
      </c>
      <c r="K13" s="5">
        <v>1</v>
      </c>
      <c r="L13" s="5">
        <v>17</v>
      </c>
      <c r="M13" s="5">
        <v>62</v>
      </c>
      <c r="N13" s="5">
        <v>3</v>
      </c>
      <c r="O13" s="5">
        <v>33</v>
      </c>
      <c r="P13" s="5">
        <v>44</v>
      </c>
      <c r="Q13" s="5">
        <v>3</v>
      </c>
      <c r="R13" s="5">
        <v>25</v>
      </c>
      <c r="S13" s="5">
        <v>52</v>
      </c>
      <c r="T13" s="5">
        <v>3</v>
      </c>
      <c r="U13" s="5">
        <v>15</v>
      </c>
      <c r="V13" s="5">
        <v>62</v>
      </c>
      <c r="W13" s="5">
        <v>4</v>
      </c>
      <c r="X13" s="5">
        <v>43</v>
      </c>
      <c r="Y13" s="5">
        <v>33</v>
      </c>
      <c r="Z13" s="5">
        <v>5</v>
      </c>
      <c r="AA13" s="5">
        <v>17</v>
      </c>
      <c r="AB13" s="5">
        <v>58</v>
      </c>
      <c r="AC13" s="5">
        <v>3</v>
      </c>
      <c r="AD13" s="5">
        <v>19</v>
      </c>
      <c r="AE13" s="5">
        <v>58</v>
      </c>
      <c r="AF13" s="5">
        <v>1</v>
      </c>
      <c r="AG13" s="5">
        <v>68</v>
      </c>
      <c r="AH13" s="5">
        <v>11</v>
      </c>
      <c r="AI13" s="5">
        <v>1</v>
      </c>
      <c r="AJ13" s="5">
        <v>68</v>
      </c>
      <c r="AK13" s="5">
        <v>11</v>
      </c>
      <c r="AL13" s="5">
        <v>1</v>
      </c>
      <c r="AM13" s="5">
        <v>21</v>
      </c>
      <c r="AN13" s="5">
        <v>58</v>
      </c>
      <c r="AO13" s="5">
        <v>80</v>
      </c>
      <c r="AP13" s="5">
        <v>0</v>
      </c>
      <c r="AQ13" s="5">
        <v>0</v>
      </c>
      <c r="AR13" s="5">
        <v>0</v>
      </c>
      <c r="AS13" s="5">
        <v>27</v>
      </c>
      <c r="AT13" s="5">
        <v>53</v>
      </c>
      <c r="AU13" s="5">
        <v>80</v>
      </c>
      <c r="AV13" s="5">
        <v>0</v>
      </c>
      <c r="AW13" s="5">
        <v>0</v>
      </c>
      <c r="AX13" s="5">
        <v>2</v>
      </c>
      <c r="AY13" s="5">
        <v>36</v>
      </c>
      <c r="AZ13" s="5">
        <v>42</v>
      </c>
      <c r="BA13" s="5">
        <v>2</v>
      </c>
      <c r="BB13" s="5">
        <v>19</v>
      </c>
      <c r="BC13" s="5">
        <v>59</v>
      </c>
      <c r="BD13" s="5">
        <v>2</v>
      </c>
      <c r="BE13" s="5">
        <v>31</v>
      </c>
      <c r="BF13" s="5">
        <v>47</v>
      </c>
      <c r="BG13" s="5">
        <v>2</v>
      </c>
      <c r="BH13" s="5">
        <v>5</v>
      </c>
      <c r="BI13" s="5">
        <v>73</v>
      </c>
      <c r="BJ13" s="5">
        <v>2</v>
      </c>
      <c r="BK13" s="5">
        <v>6</v>
      </c>
      <c r="BL13" s="5">
        <v>72</v>
      </c>
      <c r="BM13" s="5">
        <v>80</v>
      </c>
      <c r="BN13" s="5">
        <v>0</v>
      </c>
      <c r="BO13" s="5">
        <v>0</v>
      </c>
      <c r="BP13" s="5">
        <v>2</v>
      </c>
      <c r="BQ13" s="5">
        <v>16</v>
      </c>
      <c r="BR13" s="5">
        <v>62</v>
      </c>
      <c r="BS13" s="5">
        <v>28</v>
      </c>
      <c r="BT13" s="5">
        <v>8</v>
      </c>
      <c r="BU13" s="5">
        <v>44</v>
      </c>
      <c r="BV13" s="5">
        <v>44</v>
      </c>
      <c r="BW13" s="5">
        <v>0</v>
      </c>
      <c r="BX13" s="5">
        <v>36</v>
      </c>
      <c r="BY13" s="5">
        <v>2</v>
      </c>
      <c r="BZ13" s="5">
        <v>28</v>
      </c>
      <c r="CA13" s="5">
        <v>50</v>
      </c>
      <c r="CB13" s="5">
        <v>80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</row>
    <row r="14" spans="1:94" x14ac:dyDescent="0.25">
      <c r="A14" s="5" t="s">
        <v>136</v>
      </c>
      <c r="B14" s="5">
        <v>0</v>
      </c>
      <c r="C14" s="5">
        <v>5</v>
      </c>
      <c r="D14" s="5">
        <v>9</v>
      </c>
      <c r="E14" s="5">
        <v>0</v>
      </c>
      <c r="F14" s="5">
        <v>11</v>
      </c>
      <c r="G14" s="5">
        <v>3</v>
      </c>
      <c r="H14" s="5">
        <v>0</v>
      </c>
      <c r="I14" s="5">
        <v>6</v>
      </c>
      <c r="J14" s="5">
        <v>8</v>
      </c>
      <c r="K14" s="5">
        <v>0</v>
      </c>
      <c r="L14" s="5">
        <v>4</v>
      </c>
      <c r="M14" s="5">
        <v>10</v>
      </c>
      <c r="N14" s="5">
        <v>0</v>
      </c>
      <c r="O14" s="5">
        <v>8</v>
      </c>
      <c r="P14" s="5">
        <v>6</v>
      </c>
      <c r="Q14" s="5">
        <v>0</v>
      </c>
      <c r="R14" s="5">
        <v>6</v>
      </c>
      <c r="S14" s="5">
        <v>8</v>
      </c>
      <c r="T14" s="5">
        <v>0</v>
      </c>
      <c r="U14" s="5">
        <v>5</v>
      </c>
      <c r="V14" s="5">
        <v>9</v>
      </c>
      <c r="W14" s="5">
        <v>0</v>
      </c>
      <c r="X14" s="5">
        <v>5</v>
      </c>
      <c r="Y14" s="5">
        <v>9</v>
      </c>
      <c r="Z14" s="5">
        <v>0</v>
      </c>
      <c r="AA14" s="5">
        <v>7</v>
      </c>
      <c r="AB14" s="5">
        <v>7</v>
      </c>
      <c r="AC14" s="5">
        <v>0</v>
      </c>
      <c r="AD14" s="5">
        <v>2</v>
      </c>
      <c r="AE14" s="5">
        <v>12</v>
      </c>
      <c r="AF14" s="5">
        <v>0</v>
      </c>
      <c r="AG14" s="5">
        <v>13</v>
      </c>
      <c r="AH14" s="5">
        <v>1</v>
      </c>
      <c r="AI14" s="5">
        <v>0</v>
      </c>
      <c r="AJ14" s="5">
        <v>8</v>
      </c>
      <c r="AK14" s="5">
        <v>6</v>
      </c>
      <c r="AL14" s="5">
        <v>0</v>
      </c>
      <c r="AM14" s="5">
        <v>4</v>
      </c>
      <c r="AN14" s="5">
        <v>10</v>
      </c>
      <c r="AO14" s="5">
        <v>14</v>
      </c>
      <c r="AP14" s="5">
        <v>0</v>
      </c>
      <c r="AQ14" s="5">
        <v>0</v>
      </c>
      <c r="AR14" s="5">
        <v>0</v>
      </c>
      <c r="AS14" s="5">
        <v>5</v>
      </c>
      <c r="AT14" s="5">
        <v>9</v>
      </c>
      <c r="AU14" s="5">
        <v>14</v>
      </c>
      <c r="AV14" s="5">
        <v>0</v>
      </c>
      <c r="AW14" s="5">
        <v>0</v>
      </c>
      <c r="AX14" s="5">
        <v>1</v>
      </c>
      <c r="AY14" s="5">
        <v>5</v>
      </c>
      <c r="AZ14" s="5">
        <v>8</v>
      </c>
      <c r="BA14" s="5">
        <v>1</v>
      </c>
      <c r="BB14" s="5">
        <v>5</v>
      </c>
      <c r="BC14" s="5">
        <v>8</v>
      </c>
      <c r="BD14" s="5">
        <v>1</v>
      </c>
      <c r="BE14" s="5">
        <v>4</v>
      </c>
      <c r="BF14" s="5">
        <v>9</v>
      </c>
      <c r="BG14" s="5">
        <v>1</v>
      </c>
      <c r="BH14" s="5">
        <v>1</v>
      </c>
      <c r="BI14" s="5">
        <v>12</v>
      </c>
      <c r="BJ14" s="5">
        <v>1</v>
      </c>
      <c r="BK14" s="5">
        <v>1</v>
      </c>
      <c r="BL14" s="5">
        <v>12</v>
      </c>
      <c r="BM14" s="5">
        <v>14</v>
      </c>
      <c r="BN14" s="5">
        <v>0</v>
      </c>
      <c r="BO14" s="5">
        <v>0</v>
      </c>
      <c r="BP14" s="5">
        <v>1</v>
      </c>
      <c r="BQ14" s="5">
        <v>2</v>
      </c>
      <c r="BR14" s="5">
        <v>11</v>
      </c>
      <c r="BS14" s="5">
        <v>4</v>
      </c>
      <c r="BT14" s="5">
        <v>1</v>
      </c>
      <c r="BU14" s="5">
        <v>9</v>
      </c>
      <c r="BV14" s="5">
        <v>10</v>
      </c>
      <c r="BW14" s="5">
        <v>0</v>
      </c>
      <c r="BX14" s="5">
        <v>4</v>
      </c>
      <c r="BY14" s="5">
        <v>0</v>
      </c>
      <c r="BZ14" s="5">
        <v>5</v>
      </c>
      <c r="CA14" s="5">
        <v>9</v>
      </c>
      <c r="CB14" s="5">
        <v>14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</row>
    <row r="15" spans="1:94" x14ac:dyDescent="0.25">
      <c r="A15" s="5" t="s">
        <v>129</v>
      </c>
      <c r="B15" s="5">
        <v>0</v>
      </c>
      <c r="C15" s="5">
        <v>2</v>
      </c>
      <c r="D15" s="5">
        <v>0</v>
      </c>
      <c r="E15" s="5">
        <v>0</v>
      </c>
      <c r="F15" s="5">
        <v>2</v>
      </c>
      <c r="G15" s="5">
        <v>0</v>
      </c>
      <c r="H15" s="5">
        <v>0</v>
      </c>
      <c r="I15" s="5">
        <v>2</v>
      </c>
      <c r="J15" s="5">
        <v>0</v>
      </c>
      <c r="K15" s="5">
        <v>0</v>
      </c>
      <c r="L15" s="5">
        <v>2</v>
      </c>
      <c r="M15" s="5">
        <v>0</v>
      </c>
      <c r="N15" s="5">
        <v>0</v>
      </c>
      <c r="O15" s="5">
        <v>1</v>
      </c>
      <c r="P15" s="5">
        <v>1</v>
      </c>
      <c r="Q15" s="5">
        <v>0</v>
      </c>
      <c r="R15" s="5">
        <v>2</v>
      </c>
      <c r="S15" s="5">
        <v>0</v>
      </c>
      <c r="T15" s="5">
        <v>0</v>
      </c>
      <c r="U15" s="5">
        <v>0</v>
      </c>
      <c r="V15" s="5">
        <v>2</v>
      </c>
      <c r="W15" s="5">
        <v>0</v>
      </c>
      <c r="X15" s="5">
        <v>2</v>
      </c>
      <c r="Y15" s="5">
        <v>0</v>
      </c>
      <c r="Z15" s="5">
        <v>0</v>
      </c>
      <c r="AA15" s="5">
        <v>0</v>
      </c>
      <c r="AB15" s="5">
        <v>2</v>
      </c>
      <c r="AC15" s="5">
        <v>0</v>
      </c>
      <c r="AD15" s="5">
        <v>0</v>
      </c>
      <c r="AE15" s="5">
        <v>2</v>
      </c>
      <c r="AF15" s="5">
        <v>0</v>
      </c>
      <c r="AG15" s="5">
        <v>2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2</v>
      </c>
      <c r="AO15" s="5">
        <v>2</v>
      </c>
      <c r="AP15" s="5">
        <v>0</v>
      </c>
      <c r="AQ15" s="5">
        <v>0</v>
      </c>
      <c r="AR15" s="5">
        <v>0</v>
      </c>
      <c r="AS15" s="5">
        <v>0</v>
      </c>
      <c r="AT15" s="5">
        <v>2</v>
      </c>
      <c r="AU15" s="5">
        <v>2</v>
      </c>
      <c r="AV15" s="5">
        <v>0</v>
      </c>
      <c r="AW15" s="5">
        <v>0</v>
      </c>
      <c r="AX15" s="5">
        <v>0</v>
      </c>
      <c r="AY15" s="5">
        <v>0</v>
      </c>
      <c r="AZ15" s="5">
        <v>2</v>
      </c>
      <c r="BA15" s="5">
        <v>0</v>
      </c>
      <c r="BB15" s="5">
        <v>0</v>
      </c>
      <c r="BC15" s="5">
        <v>2</v>
      </c>
      <c r="BD15" s="5">
        <v>0</v>
      </c>
      <c r="BE15" s="5">
        <v>0</v>
      </c>
      <c r="BF15" s="5">
        <v>2</v>
      </c>
      <c r="BG15" s="5">
        <v>0</v>
      </c>
      <c r="BH15" s="5">
        <v>0</v>
      </c>
      <c r="BI15" s="5">
        <v>2</v>
      </c>
      <c r="BJ15" s="5">
        <v>0</v>
      </c>
      <c r="BK15" s="5">
        <v>0</v>
      </c>
      <c r="BL15" s="5">
        <v>2</v>
      </c>
      <c r="BM15" s="5">
        <v>2</v>
      </c>
      <c r="BN15" s="5">
        <v>0</v>
      </c>
      <c r="BO15" s="5">
        <v>0</v>
      </c>
      <c r="BP15" s="5">
        <v>0</v>
      </c>
      <c r="BQ15" s="5">
        <v>0</v>
      </c>
      <c r="BR15" s="5">
        <v>2</v>
      </c>
      <c r="BS15" s="5">
        <v>0</v>
      </c>
      <c r="BT15" s="5">
        <v>0</v>
      </c>
      <c r="BU15" s="5">
        <v>2</v>
      </c>
      <c r="BV15" s="5">
        <v>0</v>
      </c>
      <c r="BW15" s="5">
        <v>0</v>
      </c>
      <c r="BX15" s="5">
        <v>2</v>
      </c>
      <c r="BY15" s="5">
        <v>0</v>
      </c>
      <c r="BZ15" s="5">
        <v>0</v>
      </c>
      <c r="CA15" s="5">
        <v>2</v>
      </c>
      <c r="CB15" s="5">
        <v>2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</row>
    <row r="16" spans="1:94" x14ac:dyDescent="0.25">
      <c r="A16" s="5" t="s">
        <v>111</v>
      </c>
      <c r="B16" s="5">
        <v>6</v>
      </c>
      <c r="C16" s="5">
        <v>63</v>
      </c>
      <c r="D16" s="5">
        <v>78</v>
      </c>
      <c r="E16" s="5">
        <v>18</v>
      </c>
      <c r="F16" s="5">
        <v>85</v>
      </c>
      <c r="G16" s="5">
        <v>44</v>
      </c>
      <c r="H16" s="5">
        <v>6</v>
      </c>
      <c r="I16" s="5">
        <v>45</v>
      </c>
      <c r="J16" s="5">
        <v>96</v>
      </c>
      <c r="K16" s="5">
        <v>6</v>
      </c>
      <c r="L16" s="5">
        <v>35</v>
      </c>
      <c r="M16" s="5">
        <v>106</v>
      </c>
      <c r="N16" s="5">
        <v>5</v>
      </c>
      <c r="O16" s="5">
        <v>48</v>
      </c>
      <c r="P16" s="5">
        <v>94</v>
      </c>
      <c r="Q16" s="5">
        <v>8</v>
      </c>
      <c r="R16" s="5">
        <v>33</v>
      </c>
      <c r="S16" s="5">
        <v>106</v>
      </c>
      <c r="T16" s="5">
        <v>5</v>
      </c>
      <c r="U16" s="5">
        <v>42</v>
      </c>
      <c r="V16" s="5">
        <v>100</v>
      </c>
      <c r="W16" s="5">
        <v>5</v>
      </c>
      <c r="X16" s="5">
        <v>75</v>
      </c>
      <c r="Y16" s="5">
        <v>67</v>
      </c>
      <c r="Z16" s="5">
        <v>9</v>
      </c>
      <c r="AA16" s="5">
        <v>51</v>
      </c>
      <c r="AB16" s="5">
        <v>87</v>
      </c>
      <c r="AC16" s="5">
        <v>5</v>
      </c>
      <c r="AD16" s="5">
        <v>29</v>
      </c>
      <c r="AE16" s="5">
        <v>113</v>
      </c>
      <c r="AF16" s="5">
        <v>1</v>
      </c>
      <c r="AG16" s="5">
        <v>130</v>
      </c>
      <c r="AH16" s="5">
        <v>16</v>
      </c>
      <c r="AI16" s="5">
        <v>1</v>
      </c>
      <c r="AJ16" s="5">
        <v>115</v>
      </c>
      <c r="AK16" s="5">
        <v>31</v>
      </c>
      <c r="AL16" s="5">
        <v>2</v>
      </c>
      <c r="AM16" s="5">
        <v>44</v>
      </c>
      <c r="AN16" s="5">
        <v>101</v>
      </c>
      <c r="AO16" s="5">
        <v>146</v>
      </c>
      <c r="AP16" s="5">
        <v>1</v>
      </c>
      <c r="AQ16" s="5">
        <v>0</v>
      </c>
      <c r="AR16" s="5">
        <v>0</v>
      </c>
      <c r="AS16" s="5">
        <v>65</v>
      </c>
      <c r="AT16" s="5">
        <v>82</v>
      </c>
      <c r="AU16" s="5">
        <v>147</v>
      </c>
      <c r="AV16" s="5">
        <v>0</v>
      </c>
      <c r="AW16" s="5">
        <v>0</v>
      </c>
      <c r="AX16" s="5">
        <v>3</v>
      </c>
      <c r="AY16" s="5">
        <v>60</v>
      </c>
      <c r="AZ16" s="5">
        <v>84</v>
      </c>
      <c r="BA16" s="5">
        <v>3</v>
      </c>
      <c r="BB16" s="5">
        <v>52</v>
      </c>
      <c r="BC16" s="5">
        <v>92</v>
      </c>
      <c r="BD16" s="5">
        <v>3</v>
      </c>
      <c r="BE16" s="5">
        <v>58</v>
      </c>
      <c r="BF16" s="5">
        <v>86</v>
      </c>
      <c r="BG16" s="5">
        <v>3</v>
      </c>
      <c r="BH16" s="5">
        <v>13</v>
      </c>
      <c r="BI16" s="5">
        <v>131</v>
      </c>
      <c r="BJ16" s="5">
        <v>5</v>
      </c>
      <c r="BK16" s="5">
        <v>9</v>
      </c>
      <c r="BL16" s="5">
        <v>133</v>
      </c>
      <c r="BM16" s="5">
        <v>145</v>
      </c>
      <c r="BN16" s="5">
        <v>1</v>
      </c>
      <c r="BO16" s="5">
        <v>1</v>
      </c>
      <c r="BP16" s="5">
        <v>3</v>
      </c>
      <c r="BQ16" s="5">
        <v>37</v>
      </c>
      <c r="BR16" s="5">
        <v>107</v>
      </c>
      <c r="BS16" s="5">
        <v>48</v>
      </c>
      <c r="BT16" s="5">
        <v>29</v>
      </c>
      <c r="BU16" s="5">
        <v>70</v>
      </c>
      <c r="BV16" s="5">
        <v>86</v>
      </c>
      <c r="BW16" s="5">
        <v>0</v>
      </c>
      <c r="BX16" s="5">
        <v>61</v>
      </c>
      <c r="BY16" s="5">
        <v>2</v>
      </c>
      <c r="BZ16" s="5">
        <v>52</v>
      </c>
      <c r="CA16" s="5">
        <v>93</v>
      </c>
      <c r="CB16" s="5">
        <v>147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</row>
    <row r="17" spans="1:94" x14ac:dyDescent="0.25">
      <c r="A17" s="5" t="s">
        <v>133</v>
      </c>
      <c r="B17" s="5">
        <v>0</v>
      </c>
      <c r="C17" s="5">
        <v>1</v>
      </c>
      <c r="D17" s="5">
        <v>1</v>
      </c>
      <c r="E17" s="5">
        <v>1</v>
      </c>
      <c r="F17" s="5">
        <v>1</v>
      </c>
      <c r="G17" s="5">
        <v>0</v>
      </c>
      <c r="H17" s="5">
        <v>0</v>
      </c>
      <c r="I17" s="5">
        <v>0</v>
      </c>
      <c r="J17" s="5">
        <v>2</v>
      </c>
      <c r="K17" s="5">
        <v>0</v>
      </c>
      <c r="L17" s="5">
        <v>0</v>
      </c>
      <c r="M17" s="5">
        <v>2</v>
      </c>
      <c r="N17" s="5">
        <v>0</v>
      </c>
      <c r="O17" s="5">
        <v>0</v>
      </c>
      <c r="P17" s="5">
        <v>2</v>
      </c>
      <c r="Q17" s="5">
        <v>0</v>
      </c>
      <c r="R17" s="5">
        <v>0</v>
      </c>
      <c r="S17" s="5">
        <v>2</v>
      </c>
      <c r="T17" s="5">
        <v>0</v>
      </c>
      <c r="U17" s="5">
        <v>0</v>
      </c>
      <c r="V17" s="5">
        <v>2</v>
      </c>
      <c r="W17" s="5">
        <v>0</v>
      </c>
      <c r="X17" s="5">
        <v>0</v>
      </c>
      <c r="Y17" s="5">
        <v>2</v>
      </c>
      <c r="Z17" s="5">
        <v>0</v>
      </c>
      <c r="AA17" s="5">
        <v>1</v>
      </c>
      <c r="AB17" s="5">
        <v>1</v>
      </c>
      <c r="AC17" s="5">
        <v>0</v>
      </c>
      <c r="AD17" s="5">
        <v>0</v>
      </c>
      <c r="AE17" s="5">
        <v>2</v>
      </c>
      <c r="AF17" s="5">
        <v>0</v>
      </c>
      <c r="AG17" s="5">
        <v>2</v>
      </c>
      <c r="AH17" s="5">
        <v>0</v>
      </c>
      <c r="AI17" s="5">
        <v>0</v>
      </c>
      <c r="AJ17" s="5">
        <v>1</v>
      </c>
      <c r="AK17" s="5">
        <v>1</v>
      </c>
      <c r="AL17" s="5">
        <v>0</v>
      </c>
      <c r="AM17" s="5">
        <v>1</v>
      </c>
      <c r="AN17" s="5">
        <v>1</v>
      </c>
      <c r="AO17" s="5">
        <v>2</v>
      </c>
      <c r="AP17" s="5">
        <v>0</v>
      </c>
      <c r="AQ17" s="5">
        <v>0</v>
      </c>
      <c r="AR17" s="5">
        <v>0</v>
      </c>
      <c r="AS17" s="5">
        <v>0</v>
      </c>
      <c r="AT17" s="5">
        <v>2</v>
      </c>
      <c r="AU17" s="5">
        <v>2</v>
      </c>
      <c r="AV17" s="5">
        <v>0</v>
      </c>
      <c r="AW17" s="5">
        <v>0</v>
      </c>
      <c r="AX17" s="5">
        <v>1</v>
      </c>
      <c r="AY17" s="5">
        <v>0</v>
      </c>
      <c r="AZ17" s="5">
        <v>1</v>
      </c>
      <c r="BA17" s="5">
        <v>1</v>
      </c>
      <c r="BB17" s="5">
        <v>0</v>
      </c>
      <c r="BC17" s="5">
        <v>1</v>
      </c>
      <c r="BD17" s="5">
        <v>1</v>
      </c>
      <c r="BE17" s="5">
        <v>0</v>
      </c>
      <c r="BF17" s="5">
        <v>1</v>
      </c>
      <c r="BG17" s="5">
        <v>1</v>
      </c>
      <c r="BH17" s="5">
        <v>0</v>
      </c>
      <c r="BI17" s="5">
        <v>1</v>
      </c>
      <c r="BJ17" s="5">
        <v>1</v>
      </c>
      <c r="BK17" s="5">
        <v>0</v>
      </c>
      <c r="BL17" s="5">
        <v>1</v>
      </c>
      <c r="BM17" s="5">
        <v>2</v>
      </c>
      <c r="BN17" s="5">
        <v>0</v>
      </c>
      <c r="BO17" s="5">
        <v>0</v>
      </c>
      <c r="BP17" s="5">
        <v>1</v>
      </c>
      <c r="BQ17" s="5">
        <v>0</v>
      </c>
      <c r="BR17" s="5">
        <v>1</v>
      </c>
      <c r="BS17" s="5">
        <v>0</v>
      </c>
      <c r="BT17" s="5">
        <v>1</v>
      </c>
      <c r="BU17" s="5">
        <v>1</v>
      </c>
      <c r="BV17" s="5">
        <v>0</v>
      </c>
      <c r="BW17" s="5">
        <v>0</v>
      </c>
      <c r="BX17" s="5">
        <v>2</v>
      </c>
      <c r="BY17" s="5">
        <v>0</v>
      </c>
      <c r="BZ17" s="5">
        <v>0</v>
      </c>
      <c r="CA17" s="5">
        <v>2</v>
      </c>
      <c r="CB17" s="5">
        <v>2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</row>
    <row r="18" spans="1:94" x14ac:dyDescent="0.25">
      <c r="A18" s="5" t="s">
        <v>127</v>
      </c>
      <c r="B18" s="5">
        <v>0</v>
      </c>
      <c r="C18" s="5">
        <v>0</v>
      </c>
      <c r="D18" s="5">
        <v>2</v>
      </c>
      <c r="E18" s="5">
        <v>1</v>
      </c>
      <c r="F18" s="5">
        <v>1</v>
      </c>
      <c r="G18" s="5">
        <v>0</v>
      </c>
      <c r="H18" s="5">
        <v>0</v>
      </c>
      <c r="I18" s="5">
        <v>0</v>
      </c>
      <c r="J18" s="5">
        <v>2</v>
      </c>
      <c r="K18" s="5">
        <v>0</v>
      </c>
      <c r="L18" s="5">
        <v>0</v>
      </c>
      <c r="M18" s="5">
        <v>2</v>
      </c>
      <c r="N18" s="5">
        <v>0</v>
      </c>
      <c r="O18" s="5">
        <v>1</v>
      </c>
      <c r="P18" s="5">
        <v>1</v>
      </c>
      <c r="Q18" s="5">
        <v>0</v>
      </c>
      <c r="R18" s="5">
        <v>0</v>
      </c>
      <c r="S18" s="5">
        <v>2</v>
      </c>
      <c r="T18" s="5">
        <v>0</v>
      </c>
      <c r="U18" s="5">
        <v>0</v>
      </c>
      <c r="V18" s="5">
        <v>2</v>
      </c>
      <c r="W18" s="5">
        <v>1</v>
      </c>
      <c r="X18" s="5">
        <v>1</v>
      </c>
      <c r="Y18" s="5">
        <v>0</v>
      </c>
      <c r="Z18" s="5">
        <v>0</v>
      </c>
      <c r="AA18" s="5">
        <v>1</v>
      </c>
      <c r="AB18" s="5">
        <v>1</v>
      </c>
      <c r="AC18" s="5">
        <v>0</v>
      </c>
      <c r="AD18" s="5">
        <v>0</v>
      </c>
      <c r="AE18" s="5">
        <v>2</v>
      </c>
      <c r="AF18" s="5">
        <v>0</v>
      </c>
      <c r="AG18" s="5">
        <v>2</v>
      </c>
      <c r="AH18" s="5">
        <v>0</v>
      </c>
      <c r="AI18" s="5">
        <v>0</v>
      </c>
      <c r="AJ18" s="5">
        <v>2</v>
      </c>
      <c r="AK18" s="5">
        <v>0</v>
      </c>
      <c r="AL18" s="5">
        <v>0</v>
      </c>
      <c r="AM18" s="5">
        <v>1</v>
      </c>
      <c r="AN18" s="5">
        <v>1</v>
      </c>
      <c r="AO18" s="5">
        <v>2</v>
      </c>
      <c r="AP18" s="5">
        <v>0</v>
      </c>
      <c r="AQ18" s="5">
        <v>0</v>
      </c>
      <c r="AR18" s="5">
        <v>0</v>
      </c>
      <c r="AS18" s="5">
        <v>1</v>
      </c>
      <c r="AT18" s="5">
        <v>1</v>
      </c>
      <c r="AU18" s="5">
        <v>2</v>
      </c>
      <c r="AV18" s="5">
        <v>0</v>
      </c>
      <c r="AW18" s="5">
        <v>0</v>
      </c>
      <c r="AX18" s="5">
        <v>0</v>
      </c>
      <c r="AY18" s="5">
        <v>0</v>
      </c>
      <c r="AZ18" s="5">
        <v>2</v>
      </c>
      <c r="BA18" s="5">
        <v>0</v>
      </c>
      <c r="BB18" s="5">
        <v>1</v>
      </c>
      <c r="BC18" s="5">
        <v>1</v>
      </c>
      <c r="BD18" s="5">
        <v>0</v>
      </c>
      <c r="BE18" s="5">
        <v>1</v>
      </c>
      <c r="BF18" s="5">
        <v>1</v>
      </c>
      <c r="BG18" s="5">
        <v>0</v>
      </c>
      <c r="BH18" s="5">
        <v>0</v>
      </c>
      <c r="BI18" s="5">
        <v>2</v>
      </c>
      <c r="BJ18" s="5">
        <v>0</v>
      </c>
      <c r="BK18" s="5">
        <v>0</v>
      </c>
      <c r="BL18" s="5">
        <v>2</v>
      </c>
      <c r="BM18" s="5">
        <v>2</v>
      </c>
      <c r="BN18" s="5">
        <v>0</v>
      </c>
      <c r="BO18" s="5">
        <v>0</v>
      </c>
      <c r="BP18" s="5">
        <v>0</v>
      </c>
      <c r="BQ18" s="5">
        <v>0</v>
      </c>
      <c r="BR18" s="5">
        <v>2</v>
      </c>
      <c r="BS18" s="5">
        <v>1</v>
      </c>
      <c r="BT18" s="5">
        <v>0</v>
      </c>
      <c r="BU18" s="5">
        <v>1</v>
      </c>
      <c r="BV18" s="5">
        <v>2</v>
      </c>
      <c r="BW18" s="5">
        <v>0</v>
      </c>
      <c r="BX18" s="5">
        <v>0</v>
      </c>
      <c r="BY18" s="5">
        <v>0</v>
      </c>
      <c r="BZ18" s="5">
        <v>1</v>
      </c>
      <c r="CA18" s="5">
        <v>1</v>
      </c>
      <c r="CB18" s="5">
        <v>2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</row>
    <row r="23" spans="1:94" x14ac:dyDescent="0.25">
      <c r="A23" s="1" t="s">
        <v>118</v>
      </c>
    </row>
    <row r="25" spans="1:94" s="4" customFormat="1" ht="155.4" x14ac:dyDescent="0.3">
      <c r="A25" s="3" t="s">
        <v>126</v>
      </c>
      <c r="B25" s="3" t="s">
        <v>7</v>
      </c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  <c r="H25" s="3" t="s">
        <v>13</v>
      </c>
      <c r="I25" s="3" t="s">
        <v>14</v>
      </c>
      <c r="J25" s="3" t="s">
        <v>15</v>
      </c>
      <c r="K25" s="3" t="s">
        <v>16</v>
      </c>
      <c r="L25" s="3" t="s">
        <v>17</v>
      </c>
      <c r="M25" s="3" t="s">
        <v>18</v>
      </c>
      <c r="N25" s="3" t="s">
        <v>19</v>
      </c>
      <c r="O25" s="3" t="s">
        <v>20</v>
      </c>
      <c r="P25" s="3" t="s">
        <v>21</v>
      </c>
      <c r="Q25" s="3" t="s">
        <v>22</v>
      </c>
      <c r="R25" s="3" t="s">
        <v>23</v>
      </c>
      <c r="S25" s="3" t="s">
        <v>24</v>
      </c>
      <c r="T25" s="3" t="s">
        <v>25</v>
      </c>
      <c r="U25" s="3" t="s">
        <v>26</v>
      </c>
      <c r="V25" s="3" t="s">
        <v>27</v>
      </c>
      <c r="W25" s="3" t="s">
        <v>28</v>
      </c>
      <c r="X25" s="3" t="s">
        <v>29</v>
      </c>
      <c r="Y25" s="3" t="s">
        <v>30</v>
      </c>
      <c r="Z25" s="3" t="s">
        <v>31</v>
      </c>
      <c r="AA25" s="3" t="s">
        <v>32</v>
      </c>
      <c r="AB25" s="3" t="s">
        <v>33</v>
      </c>
      <c r="AC25" s="3" t="s">
        <v>34</v>
      </c>
      <c r="AD25" s="3" t="s">
        <v>35</v>
      </c>
      <c r="AE25" s="3" t="s">
        <v>36</v>
      </c>
      <c r="AF25" s="3" t="s">
        <v>37</v>
      </c>
      <c r="AG25" s="3" t="s">
        <v>38</v>
      </c>
      <c r="AH25" s="3" t="s">
        <v>39</v>
      </c>
      <c r="AI25" s="3" t="s">
        <v>40</v>
      </c>
      <c r="AJ25" s="3" t="s">
        <v>41</v>
      </c>
      <c r="AK25" s="3" t="s">
        <v>42</v>
      </c>
      <c r="AL25" s="3" t="s">
        <v>43</v>
      </c>
      <c r="AM25" s="3" t="s">
        <v>44</v>
      </c>
      <c r="AN25" s="3" t="s">
        <v>45</v>
      </c>
      <c r="AO25" s="3" t="s">
        <v>46</v>
      </c>
      <c r="AP25" s="3" t="s">
        <v>47</v>
      </c>
      <c r="AQ25" s="3" t="s">
        <v>48</v>
      </c>
      <c r="AR25" s="3" t="s">
        <v>49</v>
      </c>
      <c r="AS25" s="3" t="s">
        <v>50</v>
      </c>
      <c r="AT25" s="3" t="s">
        <v>51</v>
      </c>
      <c r="AU25" s="3" t="s">
        <v>52</v>
      </c>
      <c r="AV25" s="3" t="s">
        <v>53</v>
      </c>
      <c r="AW25" s="3" t="s">
        <v>54</v>
      </c>
      <c r="AX25" s="3" t="s">
        <v>55</v>
      </c>
      <c r="AY25" s="3" t="s">
        <v>56</v>
      </c>
      <c r="AZ25" s="3" t="s">
        <v>57</v>
      </c>
      <c r="BA25" s="3" t="s">
        <v>58</v>
      </c>
      <c r="BB25" s="3" t="s">
        <v>59</v>
      </c>
      <c r="BC25" s="3" t="s">
        <v>60</v>
      </c>
      <c r="BD25" s="3" t="s">
        <v>61</v>
      </c>
      <c r="BE25" s="3" t="s">
        <v>62</v>
      </c>
      <c r="BF25" s="3" t="s">
        <v>63</v>
      </c>
      <c r="BG25" s="3" t="s">
        <v>64</v>
      </c>
      <c r="BH25" s="3" t="s">
        <v>65</v>
      </c>
      <c r="BI25" s="3" t="s">
        <v>66</v>
      </c>
      <c r="BJ25" s="3" t="s">
        <v>67</v>
      </c>
      <c r="BK25" s="3" t="s">
        <v>68</v>
      </c>
      <c r="BL25" s="3" t="s">
        <v>69</v>
      </c>
      <c r="BM25" s="3" t="s">
        <v>70</v>
      </c>
      <c r="BN25" s="3" t="s">
        <v>71</v>
      </c>
      <c r="BO25" s="3" t="s">
        <v>72</v>
      </c>
      <c r="BP25" s="3" t="s">
        <v>73</v>
      </c>
      <c r="BQ25" s="3" t="s">
        <v>74</v>
      </c>
      <c r="BR25" s="3" t="s">
        <v>75</v>
      </c>
      <c r="BS25" s="3" t="s">
        <v>76</v>
      </c>
      <c r="BT25" s="3" t="s">
        <v>77</v>
      </c>
      <c r="BU25" s="3" t="s">
        <v>78</v>
      </c>
      <c r="BV25" s="3" t="s">
        <v>79</v>
      </c>
      <c r="BW25" s="3" t="s">
        <v>80</v>
      </c>
      <c r="BX25" s="3" t="s">
        <v>81</v>
      </c>
      <c r="BY25" s="3" t="s">
        <v>82</v>
      </c>
      <c r="BZ25" s="3" t="s">
        <v>83</v>
      </c>
      <c r="CA25" s="3" t="s">
        <v>84</v>
      </c>
      <c r="CB25" s="3" t="s">
        <v>85</v>
      </c>
      <c r="CC25" s="3" t="s">
        <v>86</v>
      </c>
      <c r="CD25" s="3" t="s">
        <v>87</v>
      </c>
      <c r="CE25" s="3" t="s">
        <v>88</v>
      </c>
      <c r="CF25" s="3" t="s">
        <v>89</v>
      </c>
      <c r="CG25" s="3" t="s">
        <v>90</v>
      </c>
      <c r="CH25" s="3" t="s">
        <v>91</v>
      </c>
      <c r="CI25" s="3" t="s">
        <v>92</v>
      </c>
      <c r="CJ25" s="3" t="s">
        <v>93</v>
      </c>
      <c r="CK25" s="3" t="s">
        <v>94</v>
      </c>
      <c r="CL25" s="3" t="s">
        <v>95</v>
      </c>
      <c r="CM25" s="3" t="s">
        <v>96</v>
      </c>
      <c r="CN25" s="3" t="s">
        <v>97</v>
      </c>
      <c r="CO25" s="3" t="s">
        <v>98</v>
      </c>
      <c r="CP25" s="3" t="s">
        <v>99</v>
      </c>
    </row>
    <row r="26" spans="1:94" x14ac:dyDescent="0.25">
      <c r="A26" s="5" t="s">
        <v>127</v>
      </c>
      <c r="B26" s="13">
        <f>B4*100/$B$45</f>
        <v>0</v>
      </c>
      <c r="C26" s="13">
        <f>C4*100/$B$45</f>
        <v>1.3262599469496021</v>
      </c>
      <c r="D26" s="13">
        <f>D4*100/$B$45</f>
        <v>0.26525198938992045</v>
      </c>
      <c r="E26" s="13">
        <f>E4*100/$B$45</f>
        <v>0</v>
      </c>
      <c r="F26" s="13">
        <f>F4*100/$B$45</f>
        <v>1.3262599469496021</v>
      </c>
      <c r="G26" s="13">
        <f>G4*100/$B$45</f>
        <v>0.26525198938992045</v>
      </c>
      <c r="H26" s="13">
        <f>H4*100/$B$45</f>
        <v>0</v>
      </c>
      <c r="I26" s="13">
        <f>I4*100/$B$45</f>
        <v>0.79575596816976124</v>
      </c>
      <c r="J26" s="13">
        <f>J4*100/$B$45</f>
        <v>0.79575596816976124</v>
      </c>
      <c r="K26" s="13">
        <f>K4*100/$B$45</f>
        <v>0</v>
      </c>
      <c r="L26" s="13">
        <f>L4*100/$B$45</f>
        <v>0</v>
      </c>
      <c r="M26" s="13">
        <f>M4*100/$B$45</f>
        <v>1.5915119363395225</v>
      </c>
      <c r="N26" s="13">
        <f>N4*100/$B$45</f>
        <v>0</v>
      </c>
      <c r="O26" s="13">
        <f>O4*100/$B$45</f>
        <v>0.5305039787798409</v>
      </c>
      <c r="P26" s="13">
        <f>P4*100/$B$45</f>
        <v>1.0610079575596818</v>
      </c>
      <c r="Q26" s="13">
        <f>Q4*100/$B$45</f>
        <v>0</v>
      </c>
      <c r="R26" s="13">
        <f>R4*100/$B$45</f>
        <v>0</v>
      </c>
      <c r="S26" s="13">
        <f>S4*100/$B$45</f>
        <v>1.5915119363395225</v>
      </c>
      <c r="T26" s="13">
        <f>T4*100/$B$45</f>
        <v>0</v>
      </c>
      <c r="U26" s="13">
        <f>U4*100/$B$45</f>
        <v>0</v>
      </c>
      <c r="V26" s="13">
        <f>V4*100/$B$45</f>
        <v>1.5915119363395225</v>
      </c>
      <c r="W26" s="13">
        <f>W4*100/$B$45</f>
        <v>0.26525198938992045</v>
      </c>
      <c r="X26" s="13">
        <f>X4*100/$B$45</f>
        <v>0.5305039787798409</v>
      </c>
      <c r="Y26" s="13">
        <f>Y4*100/$B$45</f>
        <v>0.79575596816976124</v>
      </c>
      <c r="Z26" s="13">
        <f>Z4*100/$B$45</f>
        <v>0.26525198938992045</v>
      </c>
      <c r="AA26" s="13">
        <f>AA4*100/$B$45</f>
        <v>0</v>
      </c>
      <c r="AB26" s="13">
        <f>AB4*100/$B$45</f>
        <v>1.3262599469496021</v>
      </c>
      <c r="AC26" s="13">
        <f>AC4*100/$B$45</f>
        <v>0.26525198938992045</v>
      </c>
      <c r="AD26" s="13">
        <f>AD4*100/$B$45</f>
        <v>0</v>
      </c>
      <c r="AE26" s="13">
        <f>AE4*100/$B$45</f>
        <v>1.3262599469496021</v>
      </c>
      <c r="AF26" s="13">
        <f>AF4*100/$B$45</f>
        <v>0</v>
      </c>
      <c r="AG26" s="13">
        <f>AG4*100/$B$45</f>
        <v>1.3262599469496021</v>
      </c>
      <c r="AH26" s="13">
        <f>AH4*100/$B$45</f>
        <v>0.26525198938992045</v>
      </c>
      <c r="AI26" s="13">
        <f>AI4*100/$B$45</f>
        <v>0</v>
      </c>
      <c r="AJ26" s="13">
        <f>AJ4*100/$B$45</f>
        <v>1.3262599469496021</v>
      </c>
      <c r="AK26" s="13">
        <f>AK4*100/$B$45</f>
        <v>0.26525198938992045</v>
      </c>
      <c r="AL26" s="13">
        <f>AL4*100/$B$45</f>
        <v>0</v>
      </c>
      <c r="AM26" s="13">
        <f>AM4*100/$B$45</f>
        <v>0.26525198938992045</v>
      </c>
      <c r="AN26" s="13">
        <f>AN4*100/$B$45</f>
        <v>1.3262599469496021</v>
      </c>
      <c r="AO26" s="13">
        <f>AO4*100/$B$45</f>
        <v>1.5915119363395225</v>
      </c>
      <c r="AP26" s="13">
        <f>AP4*100/$B$45</f>
        <v>0</v>
      </c>
      <c r="AQ26" s="13">
        <f>AQ4*100/$B$45</f>
        <v>0</v>
      </c>
      <c r="AR26" s="13">
        <f>AR4*100/$B$45</f>
        <v>0</v>
      </c>
      <c r="AS26" s="13">
        <f>AS4*100/$B$45</f>
        <v>0.26525198938992045</v>
      </c>
      <c r="AT26" s="13">
        <f>AT4*100/$B$45</f>
        <v>1.3262599469496021</v>
      </c>
      <c r="AU26" s="13">
        <f>AU4*100/$B$45</f>
        <v>1.5915119363395225</v>
      </c>
      <c r="AV26" s="13">
        <f>AV4*100/$B$45</f>
        <v>0</v>
      </c>
      <c r="AW26" s="13">
        <f>AW4*100/$B$45</f>
        <v>0</v>
      </c>
      <c r="AX26" s="13">
        <f>AX4*100/$B$45</f>
        <v>0.26525198938992045</v>
      </c>
      <c r="AY26" s="13">
        <f>AY4*100/$B$45</f>
        <v>0.26525198938992045</v>
      </c>
      <c r="AZ26" s="13">
        <f>AZ4*100/$B$45</f>
        <v>1.0610079575596818</v>
      </c>
      <c r="BA26" s="13">
        <f>BA4*100/$B$45</f>
        <v>0</v>
      </c>
      <c r="BB26" s="13">
        <f>BB4*100/$B$45</f>
        <v>0.5305039787798409</v>
      </c>
      <c r="BC26" s="13">
        <f>BC4*100/$B$45</f>
        <v>1.0610079575596818</v>
      </c>
      <c r="BD26" s="13">
        <f>BD4*100/$B$45</f>
        <v>0</v>
      </c>
      <c r="BE26" s="13">
        <f>BE4*100/$B$45</f>
        <v>0</v>
      </c>
      <c r="BF26" s="13">
        <f>BF4*100/$B$45</f>
        <v>1.5915119363395225</v>
      </c>
      <c r="BG26" s="13">
        <f>BG4*100/$B$45</f>
        <v>0</v>
      </c>
      <c r="BH26" s="13">
        <f>BH4*100/$B$45</f>
        <v>0</v>
      </c>
      <c r="BI26" s="13">
        <f>BI4*100/$B$45</f>
        <v>1.5915119363395225</v>
      </c>
      <c r="BJ26" s="13">
        <f>BJ4*100/$B$45</f>
        <v>0</v>
      </c>
      <c r="BK26" s="13">
        <f>BK4*100/$B$45</f>
        <v>0</v>
      </c>
      <c r="BL26" s="13">
        <f>BL4*100/$B$45</f>
        <v>1.5915119363395225</v>
      </c>
      <c r="BM26" s="13">
        <f>BM4*100/$B$45</f>
        <v>1.5915119363395225</v>
      </c>
      <c r="BN26" s="13">
        <f>BN4*100/$B$45</f>
        <v>0</v>
      </c>
      <c r="BO26" s="13">
        <f>BO4*100/$B$45</f>
        <v>0</v>
      </c>
      <c r="BP26" s="13">
        <f>BP4*100/$B$45</f>
        <v>0</v>
      </c>
      <c r="BQ26" s="13">
        <f>BQ4*100/$B$45</f>
        <v>0.5305039787798409</v>
      </c>
      <c r="BR26" s="13">
        <f>BR4*100/$B$45</f>
        <v>1.0610079575596818</v>
      </c>
      <c r="BS26" s="13">
        <f>BS4*100/$B$45</f>
        <v>1.0610079575596818</v>
      </c>
      <c r="BT26" s="13">
        <f>BT4*100/$B$45</f>
        <v>0.26525198938992045</v>
      </c>
      <c r="BU26" s="13">
        <f>BU4*100/$B$45</f>
        <v>0.26525198938992045</v>
      </c>
      <c r="BV26" s="13">
        <f>BV4*100/$B$45</f>
        <v>0</v>
      </c>
      <c r="BW26" s="13">
        <f>BW4*100/$B$45</f>
        <v>0</v>
      </c>
      <c r="BX26" s="13">
        <f>BX4*100/$B$45</f>
        <v>1.5915119363395225</v>
      </c>
      <c r="BY26" s="13">
        <f>BY4*100/$B$45</f>
        <v>0</v>
      </c>
      <c r="BZ26" s="13">
        <f>BZ4*100/$B$45</f>
        <v>0.79575596816976124</v>
      </c>
      <c r="CA26" s="13">
        <f>CA4*100/$B$45</f>
        <v>0.79575596816976124</v>
      </c>
      <c r="CB26" s="13">
        <f>CB4*100/$B$45</f>
        <v>1.5915119363395225</v>
      </c>
      <c r="CC26" s="13">
        <f>CC4*100/$B$45</f>
        <v>0</v>
      </c>
      <c r="CD26" s="13">
        <f>CD4*100/$B$45</f>
        <v>0</v>
      </c>
      <c r="CE26" s="13">
        <f>CE4*100/$B$45</f>
        <v>0</v>
      </c>
      <c r="CF26" s="13">
        <f>CF4*100/$B$45</f>
        <v>0</v>
      </c>
      <c r="CG26" s="13">
        <f>CG4*100/$B$45</f>
        <v>0</v>
      </c>
      <c r="CH26" s="13">
        <f>CH4*100/$B$45</f>
        <v>0</v>
      </c>
      <c r="CI26" s="13">
        <f>CI4*100/$B$45</f>
        <v>0</v>
      </c>
      <c r="CJ26" s="13">
        <f>CJ4*100/$B$45</f>
        <v>0</v>
      </c>
      <c r="CK26" s="13">
        <f>CK4*100/$B$45</f>
        <v>0</v>
      </c>
      <c r="CL26" s="13">
        <f>CL4*100/$B$45</f>
        <v>0</v>
      </c>
      <c r="CM26" s="13">
        <f>CM4*100/$B$45</f>
        <v>0</v>
      </c>
      <c r="CN26" s="13">
        <f>CN4*100/$B$45</f>
        <v>0</v>
      </c>
      <c r="CO26" s="13">
        <f>CO4*100/$B$45</f>
        <v>0</v>
      </c>
      <c r="CP26" s="13">
        <f>CP4*100/$B$45</f>
        <v>0</v>
      </c>
    </row>
    <row r="27" spans="1:94" x14ac:dyDescent="0.25">
      <c r="A27" s="5" t="s">
        <v>128</v>
      </c>
      <c r="B27" s="13">
        <f>B5*100/$B$45</f>
        <v>0</v>
      </c>
      <c r="C27" s="13">
        <f>C5*100/$B$45</f>
        <v>0.26525198938992045</v>
      </c>
      <c r="D27" s="13">
        <f>D5*100/$B$45</f>
        <v>0.26525198938992045</v>
      </c>
      <c r="E27" s="13">
        <f>E5*100/$B$45</f>
        <v>0</v>
      </c>
      <c r="F27" s="13">
        <f>F5*100/$B$45</f>
        <v>0.26525198938992045</v>
      </c>
      <c r="G27" s="13">
        <f>G5*100/$B$45</f>
        <v>0.26525198938992045</v>
      </c>
      <c r="H27" s="13">
        <f>H5*100/$B$45</f>
        <v>0</v>
      </c>
      <c r="I27" s="13">
        <f>I5*100/$B$45</f>
        <v>0.26525198938992045</v>
      </c>
      <c r="J27" s="13">
        <f>J5*100/$B$45</f>
        <v>0.26525198938992045</v>
      </c>
      <c r="K27" s="13">
        <f>K5*100/$B$45</f>
        <v>0.26525198938992045</v>
      </c>
      <c r="L27" s="13">
        <f>L5*100/$B$45</f>
        <v>0.26525198938992045</v>
      </c>
      <c r="M27" s="13">
        <f>M5*100/$B$45</f>
        <v>0</v>
      </c>
      <c r="N27" s="13">
        <f>N5*100/$B$45</f>
        <v>0</v>
      </c>
      <c r="O27" s="13">
        <f>O5*100/$B$45</f>
        <v>0</v>
      </c>
      <c r="P27" s="13">
        <f>P5*100/$B$45</f>
        <v>0.5305039787798409</v>
      </c>
      <c r="Q27" s="13">
        <f>Q5*100/$B$45</f>
        <v>0</v>
      </c>
      <c r="R27" s="13">
        <f>R5*100/$B$45</f>
        <v>0.26525198938992045</v>
      </c>
      <c r="S27" s="13">
        <f>S5*100/$B$45</f>
        <v>0.26525198938992045</v>
      </c>
      <c r="T27" s="13">
        <f>T5*100/$B$45</f>
        <v>0</v>
      </c>
      <c r="U27" s="13">
        <f>U5*100/$B$45</f>
        <v>0.26525198938992045</v>
      </c>
      <c r="V27" s="13">
        <f>V5*100/$B$45</f>
        <v>0.26525198938992045</v>
      </c>
      <c r="W27" s="13">
        <f>W5*100/$B$45</f>
        <v>0</v>
      </c>
      <c r="X27" s="13">
        <f>X5*100/$B$45</f>
        <v>0.5305039787798409</v>
      </c>
      <c r="Y27" s="13">
        <f>Y5*100/$B$45</f>
        <v>0</v>
      </c>
      <c r="Z27" s="13">
        <f>Z5*100/$B$45</f>
        <v>0</v>
      </c>
      <c r="AA27" s="13">
        <f>AA5*100/$B$45</f>
        <v>0</v>
      </c>
      <c r="AB27" s="13">
        <f>AB5*100/$B$45</f>
        <v>0.5305039787798409</v>
      </c>
      <c r="AC27" s="13">
        <f>AC5*100/$B$45</f>
        <v>0</v>
      </c>
      <c r="AD27" s="13">
        <f>AD5*100/$B$45</f>
        <v>0</v>
      </c>
      <c r="AE27" s="13">
        <f>AE5*100/$B$45</f>
        <v>0.5305039787798409</v>
      </c>
      <c r="AF27" s="13">
        <f>AF5*100/$B$45</f>
        <v>0</v>
      </c>
      <c r="AG27" s="13">
        <f>AG5*100/$B$45</f>
        <v>0.26525198938992045</v>
      </c>
      <c r="AH27" s="13">
        <f>AH5*100/$B$45</f>
        <v>0.26525198938992045</v>
      </c>
      <c r="AI27" s="13">
        <f>AI5*100/$B$45</f>
        <v>0</v>
      </c>
      <c r="AJ27" s="13">
        <f>AJ5*100/$B$45</f>
        <v>0.26525198938992045</v>
      </c>
      <c r="AK27" s="13">
        <f>AK5*100/$B$45</f>
        <v>0.26525198938992045</v>
      </c>
      <c r="AL27" s="13">
        <f>AL5*100/$B$45</f>
        <v>0</v>
      </c>
      <c r="AM27" s="13">
        <f>AM5*100/$B$45</f>
        <v>0.26525198938992045</v>
      </c>
      <c r="AN27" s="13">
        <f>AN5*100/$B$45</f>
        <v>0.26525198938992045</v>
      </c>
      <c r="AO27" s="13">
        <f>AO5*100/$B$45</f>
        <v>0.5305039787798409</v>
      </c>
      <c r="AP27" s="13">
        <f>AP5*100/$B$45</f>
        <v>0</v>
      </c>
      <c r="AQ27" s="13">
        <f>AQ5*100/$B$45</f>
        <v>0</v>
      </c>
      <c r="AR27" s="13">
        <f>AR5*100/$B$45</f>
        <v>0</v>
      </c>
      <c r="AS27" s="13">
        <f>AS5*100/$B$45</f>
        <v>0</v>
      </c>
      <c r="AT27" s="13">
        <f>AT5*100/$B$45</f>
        <v>0.5305039787798409</v>
      </c>
      <c r="AU27" s="13">
        <f>AU5*100/$B$45</f>
        <v>0.5305039787798409</v>
      </c>
      <c r="AV27" s="13">
        <f>AV5*100/$B$45</f>
        <v>0</v>
      </c>
      <c r="AW27" s="13">
        <f>AW5*100/$B$45</f>
        <v>0</v>
      </c>
      <c r="AX27" s="13">
        <f>AX5*100/$B$45</f>
        <v>0</v>
      </c>
      <c r="AY27" s="13">
        <f>AY5*100/$B$45</f>
        <v>0</v>
      </c>
      <c r="AZ27" s="13">
        <f>AZ5*100/$B$45</f>
        <v>0.5305039787798409</v>
      </c>
      <c r="BA27" s="13">
        <f>BA5*100/$B$45</f>
        <v>0</v>
      </c>
      <c r="BB27" s="13">
        <f>BB5*100/$B$45</f>
        <v>0</v>
      </c>
      <c r="BC27" s="13">
        <f>BC5*100/$B$45</f>
        <v>0.5305039787798409</v>
      </c>
      <c r="BD27" s="13">
        <f>BD5*100/$B$45</f>
        <v>0</v>
      </c>
      <c r="BE27" s="13">
        <f>BE5*100/$B$45</f>
        <v>0</v>
      </c>
      <c r="BF27" s="13">
        <f>BF5*100/$B$45</f>
        <v>0.5305039787798409</v>
      </c>
      <c r="BG27" s="13">
        <f>BG5*100/$B$45</f>
        <v>0</v>
      </c>
      <c r="BH27" s="13">
        <f>BH5*100/$B$45</f>
        <v>0</v>
      </c>
      <c r="BI27" s="13">
        <f>BI5*100/$B$45</f>
        <v>0.5305039787798409</v>
      </c>
      <c r="BJ27" s="13">
        <f>BJ5*100/$B$45</f>
        <v>0</v>
      </c>
      <c r="BK27" s="13">
        <f>BK5*100/$B$45</f>
        <v>0</v>
      </c>
      <c r="BL27" s="13">
        <f>BL5*100/$B$45</f>
        <v>0.5305039787798409</v>
      </c>
      <c r="BM27" s="13">
        <f>BM5*100/$B$45</f>
        <v>0.5305039787798409</v>
      </c>
      <c r="BN27" s="13">
        <f>BN5*100/$B$45</f>
        <v>0</v>
      </c>
      <c r="BO27" s="13">
        <f>BO5*100/$B$45</f>
        <v>0</v>
      </c>
      <c r="BP27" s="13">
        <f>BP5*100/$B$45</f>
        <v>0</v>
      </c>
      <c r="BQ27" s="13">
        <f>BQ5*100/$B$45</f>
        <v>0</v>
      </c>
      <c r="BR27" s="13">
        <f>BR5*100/$B$45</f>
        <v>0.5305039787798409</v>
      </c>
      <c r="BS27" s="13">
        <f>BS5*100/$B$45</f>
        <v>0</v>
      </c>
      <c r="BT27" s="13">
        <f>BT5*100/$B$45</f>
        <v>0.26525198938992045</v>
      </c>
      <c r="BU27" s="13">
        <f>BU5*100/$B$45</f>
        <v>0.26525198938992045</v>
      </c>
      <c r="BV27" s="13">
        <f>BV5*100/$B$45</f>
        <v>0.5305039787798409</v>
      </c>
      <c r="BW27" s="13">
        <f>BW5*100/$B$45</f>
        <v>0</v>
      </c>
      <c r="BX27" s="13">
        <f>BX5*100/$B$45</f>
        <v>0</v>
      </c>
      <c r="BY27" s="13">
        <f>BY5*100/$B$45</f>
        <v>0</v>
      </c>
      <c r="BZ27" s="13">
        <f>BZ5*100/$B$45</f>
        <v>0</v>
      </c>
      <c r="CA27" s="13">
        <f>CA5*100/$B$45</f>
        <v>0.5305039787798409</v>
      </c>
      <c r="CB27" s="13">
        <f>CB5*100/$B$45</f>
        <v>0.5305039787798409</v>
      </c>
      <c r="CC27" s="13">
        <f>CC5*100/$B$45</f>
        <v>0</v>
      </c>
      <c r="CD27" s="13">
        <f>CD5*100/$B$45</f>
        <v>0</v>
      </c>
      <c r="CE27" s="13">
        <f>CE5*100/$B$45</f>
        <v>0</v>
      </c>
      <c r="CF27" s="13">
        <f>CF5*100/$B$45</f>
        <v>0</v>
      </c>
      <c r="CG27" s="13">
        <f>CG5*100/$B$45</f>
        <v>0</v>
      </c>
      <c r="CH27" s="13">
        <f>CH5*100/$B$45</f>
        <v>0</v>
      </c>
      <c r="CI27" s="13">
        <f>CI5*100/$B$45</f>
        <v>0</v>
      </c>
      <c r="CJ27" s="13">
        <f>CJ5*100/$B$45</f>
        <v>0</v>
      </c>
      <c r="CK27" s="13">
        <f>CK5*100/$B$45</f>
        <v>0</v>
      </c>
      <c r="CL27" s="13">
        <f>CL5*100/$B$45</f>
        <v>0</v>
      </c>
      <c r="CM27" s="13">
        <f>CM5*100/$B$45</f>
        <v>0</v>
      </c>
      <c r="CN27" s="13">
        <f>CN5*100/$B$45</f>
        <v>0</v>
      </c>
      <c r="CO27" s="13">
        <f>CO5*100/$B$45</f>
        <v>0</v>
      </c>
      <c r="CP27" s="13">
        <f>CP5*100/$B$45</f>
        <v>0</v>
      </c>
    </row>
    <row r="28" spans="1:94" x14ac:dyDescent="0.25">
      <c r="A28" s="5" t="s">
        <v>129</v>
      </c>
      <c r="B28" s="13">
        <f>B6*100/$B$45</f>
        <v>0</v>
      </c>
      <c r="C28" s="13">
        <f>C6*100/$B$45</f>
        <v>1.0610079575596818</v>
      </c>
      <c r="D28" s="13">
        <f>D6*100/$B$45</f>
        <v>4.2440318302387272</v>
      </c>
      <c r="E28" s="13">
        <f>E6*100/$B$45</f>
        <v>0</v>
      </c>
      <c r="F28" s="13">
        <f>F6*100/$B$45</f>
        <v>3.183023872679045</v>
      </c>
      <c r="G28" s="13">
        <f>G6*100/$B$45</f>
        <v>2.1220159151193636</v>
      </c>
      <c r="H28" s="13">
        <f>H6*100/$B$45</f>
        <v>0.26525198938992045</v>
      </c>
      <c r="I28" s="13">
        <f>I6*100/$B$45</f>
        <v>1.856763925729443</v>
      </c>
      <c r="J28" s="13">
        <f>J6*100/$B$45</f>
        <v>3.183023872679045</v>
      </c>
      <c r="K28" s="13">
        <f>K6*100/$B$45</f>
        <v>0.26525198938992045</v>
      </c>
      <c r="L28" s="13">
        <f>L6*100/$B$45</f>
        <v>0.79575596816976124</v>
      </c>
      <c r="M28" s="13">
        <f>M6*100/$B$45</f>
        <v>4.2440318302387272</v>
      </c>
      <c r="N28" s="13">
        <f>N6*100/$B$45</f>
        <v>0</v>
      </c>
      <c r="O28" s="13">
        <f>O6*100/$B$45</f>
        <v>1.5915119363395225</v>
      </c>
      <c r="P28" s="13">
        <f>P6*100/$B$45</f>
        <v>3.7135278514588861</v>
      </c>
      <c r="Q28" s="13">
        <f>Q6*100/$B$45</f>
        <v>0.26525198938992045</v>
      </c>
      <c r="R28" s="13">
        <f>R6*100/$B$45</f>
        <v>1.0610079575596818</v>
      </c>
      <c r="S28" s="13">
        <f>S6*100/$B$45</f>
        <v>3.9787798408488064</v>
      </c>
      <c r="T28" s="13">
        <f>T6*100/$B$45</f>
        <v>0</v>
      </c>
      <c r="U28" s="13">
        <f>U6*100/$B$45</f>
        <v>0.26525198938992045</v>
      </c>
      <c r="V28" s="13">
        <f>V6*100/$B$45</f>
        <v>5.0397877984084882</v>
      </c>
      <c r="W28" s="13">
        <f>W6*100/$B$45</f>
        <v>0</v>
      </c>
      <c r="X28" s="13">
        <f>X6*100/$B$45</f>
        <v>2.3872679045092839</v>
      </c>
      <c r="Y28" s="13">
        <f>Y6*100/$B$45</f>
        <v>2.9177718832891246</v>
      </c>
      <c r="Z28" s="13">
        <f>Z6*100/$B$45</f>
        <v>0</v>
      </c>
      <c r="AA28" s="13">
        <f>AA6*100/$B$45</f>
        <v>0</v>
      </c>
      <c r="AB28" s="13">
        <f>AB6*100/$B$45</f>
        <v>5.3050397877984086</v>
      </c>
      <c r="AC28" s="13">
        <f>AC6*100/$B$45</f>
        <v>0</v>
      </c>
      <c r="AD28" s="13">
        <f>AD6*100/$B$45</f>
        <v>1.856763925729443</v>
      </c>
      <c r="AE28" s="13">
        <f>AE6*100/$B$45</f>
        <v>3.4482758620689653</v>
      </c>
      <c r="AF28" s="13">
        <f>AF6*100/$B$45</f>
        <v>0</v>
      </c>
      <c r="AG28" s="13">
        <f>AG6*100/$B$45</f>
        <v>5.0397877984084882</v>
      </c>
      <c r="AH28" s="13">
        <f>AH6*100/$B$45</f>
        <v>0.26525198938992045</v>
      </c>
      <c r="AI28" s="13">
        <f>AI6*100/$B$45</f>
        <v>0.26525198938992045</v>
      </c>
      <c r="AJ28" s="13">
        <f>AJ6*100/$B$45</f>
        <v>3.7135278514588861</v>
      </c>
      <c r="AK28" s="13">
        <f>AK6*100/$B$45</f>
        <v>1.3262599469496021</v>
      </c>
      <c r="AL28" s="13">
        <f>AL6*100/$B$45</f>
        <v>0.26525198938992045</v>
      </c>
      <c r="AM28" s="13">
        <f>AM6*100/$B$45</f>
        <v>0.79575596816976124</v>
      </c>
      <c r="AN28" s="13">
        <f>AN6*100/$B$45</f>
        <v>4.2440318302387272</v>
      </c>
      <c r="AO28" s="13">
        <f>AO6*100/$B$45</f>
        <v>5.3050397877984086</v>
      </c>
      <c r="AP28" s="13">
        <f>AP6*100/$B$45</f>
        <v>0</v>
      </c>
      <c r="AQ28" s="13">
        <f>AQ6*100/$B$45</f>
        <v>0</v>
      </c>
      <c r="AR28" s="13">
        <f>AR6*100/$B$45</f>
        <v>0</v>
      </c>
      <c r="AS28" s="13">
        <f>AS6*100/$B$45</f>
        <v>1.3262599469496021</v>
      </c>
      <c r="AT28" s="13">
        <f>AT6*100/$B$45</f>
        <v>3.9787798408488064</v>
      </c>
      <c r="AU28" s="13">
        <f>AU6*100/$B$45</f>
        <v>5.3050397877984086</v>
      </c>
      <c r="AV28" s="13">
        <f>AV6*100/$B$45</f>
        <v>0</v>
      </c>
      <c r="AW28" s="13">
        <f>AW6*100/$B$45</f>
        <v>0</v>
      </c>
      <c r="AX28" s="13">
        <f>AX6*100/$B$45</f>
        <v>0</v>
      </c>
      <c r="AY28" s="13">
        <f>AY6*100/$B$45</f>
        <v>1.3262599469496021</v>
      </c>
      <c r="AZ28" s="13">
        <f>AZ6*100/$B$45</f>
        <v>3.9787798408488064</v>
      </c>
      <c r="BA28" s="13">
        <f>BA6*100/$B$45</f>
        <v>0</v>
      </c>
      <c r="BB28" s="13">
        <f>BB6*100/$B$45</f>
        <v>1.3262599469496021</v>
      </c>
      <c r="BC28" s="13">
        <f>BC6*100/$B$45</f>
        <v>3.9787798408488064</v>
      </c>
      <c r="BD28" s="13">
        <f>BD6*100/$B$45</f>
        <v>0</v>
      </c>
      <c r="BE28" s="13">
        <f>BE6*100/$B$45</f>
        <v>1.5915119363395225</v>
      </c>
      <c r="BF28" s="13">
        <f>BF6*100/$B$45</f>
        <v>3.7135278514588861</v>
      </c>
      <c r="BG28" s="13">
        <f>BG6*100/$B$45</f>
        <v>0</v>
      </c>
      <c r="BH28" s="13">
        <f>BH6*100/$B$45</f>
        <v>0.26525198938992045</v>
      </c>
      <c r="BI28" s="13">
        <f>BI6*100/$B$45</f>
        <v>5.0397877984084882</v>
      </c>
      <c r="BJ28" s="13">
        <f>BJ6*100/$B$45</f>
        <v>0.26525198938992045</v>
      </c>
      <c r="BK28" s="13">
        <f>BK6*100/$B$45</f>
        <v>0.5305039787798409</v>
      </c>
      <c r="BL28" s="13">
        <f>BL6*100/$B$45</f>
        <v>4.5092838196286475</v>
      </c>
      <c r="BM28" s="13">
        <f>BM6*100/$B$45</f>
        <v>5.3050397877984086</v>
      </c>
      <c r="BN28" s="13">
        <f>BN6*100/$B$45</f>
        <v>0</v>
      </c>
      <c r="BO28" s="13">
        <f>BO6*100/$B$45</f>
        <v>0</v>
      </c>
      <c r="BP28" s="13">
        <f>BP6*100/$B$45</f>
        <v>0</v>
      </c>
      <c r="BQ28" s="13">
        <f>BQ6*100/$B$45</f>
        <v>0.5305039787798409</v>
      </c>
      <c r="BR28" s="13">
        <f>BR6*100/$B$45</f>
        <v>4.7745358090185679</v>
      </c>
      <c r="BS28" s="13">
        <f>BS6*100/$B$45</f>
        <v>1.0610079575596818</v>
      </c>
      <c r="BT28" s="13">
        <f>BT6*100/$B$45</f>
        <v>0.5305039787798409</v>
      </c>
      <c r="BU28" s="13">
        <f>BU6*100/$B$45</f>
        <v>3.7135278514588861</v>
      </c>
      <c r="BV28" s="13">
        <f>BV6*100/$B$45</f>
        <v>3.183023872679045</v>
      </c>
      <c r="BW28" s="13">
        <f>BW6*100/$B$45</f>
        <v>0</v>
      </c>
      <c r="BX28" s="13">
        <f>BX6*100/$B$45</f>
        <v>2.1220159151193636</v>
      </c>
      <c r="BY28" s="13">
        <f>BY6*100/$B$45</f>
        <v>0</v>
      </c>
      <c r="BZ28" s="13">
        <f>BZ6*100/$B$45</f>
        <v>1.3262599469496021</v>
      </c>
      <c r="CA28" s="13">
        <f>CA6*100/$B$45</f>
        <v>3.9787798408488064</v>
      </c>
      <c r="CB28" s="13">
        <f>CB6*100/$B$45</f>
        <v>5.3050397877984086</v>
      </c>
      <c r="CC28" s="13">
        <f>CC6*100/$B$45</f>
        <v>0</v>
      </c>
      <c r="CD28" s="13">
        <f>CD6*100/$B$45</f>
        <v>0</v>
      </c>
      <c r="CE28" s="13">
        <f>CE6*100/$B$45</f>
        <v>0</v>
      </c>
      <c r="CF28" s="13">
        <f>CF6*100/$B$45</f>
        <v>0</v>
      </c>
      <c r="CG28" s="13">
        <f>CG6*100/$B$45</f>
        <v>0</v>
      </c>
      <c r="CH28" s="13">
        <f>CH6*100/$B$45</f>
        <v>0</v>
      </c>
      <c r="CI28" s="13">
        <f>CI6*100/$B$45</f>
        <v>0</v>
      </c>
      <c r="CJ28" s="13">
        <f>CJ6*100/$B$45</f>
        <v>0</v>
      </c>
      <c r="CK28" s="13">
        <f>CK6*100/$B$45</f>
        <v>0</v>
      </c>
      <c r="CL28" s="13">
        <f>CL6*100/$B$45</f>
        <v>0</v>
      </c>
      <c r="CM28" s="13">
        <f>CM6*100/$B$45</f>
        <v>0</v>
      </c>
      <c r="CN28" s="13">
        <f>CN6*100/$B$45</f>
        <v>0</v>
      </c>
      <c r="CO28" s="13">
        <f>CO6*100/$B$45</f>
        <v>0</v>
      </c>
      <c r="CP28" s="13">
        <f>CP6*100/$B$45</f>
        <v>0</v>
      </c>
    </row>
    <row r="29" spans="1:94" x14ac:dyDescent="0.25">
      <c r="A29" s="5" t="s">
        <v>124</v>
      </c>
      <c r="B29" s="13">
        <f>B7*100/$B$45</f>
        <v>0</v>
      </c>
      <c r="C29" s="13">
        <f>C7*100/$B$45</f>
        <v>0</v>
      </c>
      <c r="D29" s="13">
        <f>D7*100/$B$45</f>
        <v>0.26525198938992045</v>
      </c>
      <c r="E29" s="13">
        <f>E7*100/$B$45</f>
        <v>0</v>
      </c>
      <c r="F29" s="13">
        <f>F7*100/$B$45</f>
        <v>0.26525198938992045</v>
      </c>
      <c r="G29" s="13">
        <f>G7*100/$B$45</f>
        <v>0</v>
      </c>
      <c r="H29" s="13">
        <f>H7*100/$B$45</f>
        <v>0</v>
      </c>
      <c r="I29" s="13">
        <f>I7*100/$B$45</f>
        <v>0</v>
      </c>
      <c r="J29" s="13">
        <f>J7*100/$B$45</f>
        <v>0.26525198938992045</v>
      </c>
      <c r="K29" s="13">
        <f>K7*100/$B$45</f>
        <v>0</v>
      </c>
      <c r="L29" s="13">
        <f>L7*100/$B$45</f>
        <v>0</v>
      </c>
      <c r="M29" s="13">
        <f>M7*100/$B$45</f>
        <v>0.26525198938992045</v>
      </c>
      <c r="N29" s="13">
        <f>N7*100/$B$45</f>
        <v>0</v>
      </c>
      <c r="O29" s="13">
        <f>O7*100/$B$45</f>
        <v>0</v>
      </c>
      <c r="P29" s="13">
        <f>P7*100/$B$45</f>
        <v>0.26525198938992045</v>
      </c>
      <c r="Q29" s="13">
        <f>Q7*100/$B$45</f>
        <v>0</v>
      </c>
      <c r="R29" s="13">
        <f>R7*100/$B$45</f>
        <v>0</v>
      </c>
      <c r="S29" s="13">
        <f>S7*100/$B$45</f>
        <v>0.26525198938992045</v>
      </c>
      <c r="T29" s="13">
        <f>T7*100/$B$45</f>
        <v>0</v>
      </c>
      <c r="U29" s="13">
        <f>U7*100/$B$45</f>
        <v>0</v>
      </c>
      <c r="V29" s="13">
        <f>V7*100/$B$45</f>
        <v>0.26525198938992045</v>
      </c>
      <c r="W29" s="13">
        <f>W7*100/$B$45</f>
        <v>0</v>
      </c>
      <c r="X29" s="13">
        <f>X7*100/$B$45</f>
        <v>0.26525198938992045</v>
      </c>
      <c r="Y29" s="13">
        <f>Y7*100/$B$45</f>
        <v>0</v>
      </c>
      <c r="Z29" s="13">
        <f>Z7*100/$B$45</f>
        <v>0</v>
      </c>
      <c r="AA29" s="13">
        <f>AA7*100/$B$45</f>
        <v>0</v>
      </c>
      <c r="AB29" s="13">
        <f>AB7*100/$B$45</f>
        <v>0.26525198938992045</v>
      </c>
      <c r="AC29" s="13">
        <f>AC7*100/$B$45</f>
        <v>0</v>
      </c>
      <c r="AD29" s="13">
        <f>AD7*100/$B$45</f>
        <v>0</v>
      </c>
      <c r="AE29" s="13">
        <f>AE7*100/$B$45</f>
        <v>0.26525198938992045</v>
      </c>
      <c r="AF29" s="13">
        <f>AF7*100/$B$45</f>
        <v>0</v>
      </c>
      <c r="AG29" s="13">
        <f>AG7*100/$B$45</f>
        <v>0.26525198938992045</v>
      </c>
      <c r="AH29" s="13">
        <f>AH7*100/$B$45</f>
        <v>0</v>
      </c>
      <c r="AI29" s="13">
        <f>AI7*100/$B$45</f>
        <v>0</v>
      </c>
      <c r="AJ29" s="13">
        <f>AJ7*100/$B$45</f>
        <v>0.26525198938992045</v>
      </c>
      <c r="AK29" s="13">
        <f>AK7*100/$B$45</f>
        <v>0</v>
      </c>
      <c r="AL29" s="13">
        <f>AL7*100/$B$45</f>
        <v>0</v>
      </c>
      <c r="AM29" s="13">
        <f>AM7*100/$B$45</f>
        <v>0</v>
      </c>
      <c r="AN29" s="13">
        <f>AN7*100/$B$45</f>
        <v>0.26525198938992045</v>
      </c>
      <c r="AO29" s="13">
        <f>AO7*100/$B$45</f>
        <v>0.26525198938992045</v>
      </c>
      <c r="AP29" s="13">
        <f>AP7*100/$B$45</f>
        <v>0</v>
      </c>
      <c r="AQ29" s="13">
        <f>AQ7*100/$B$45</f>
        <v>0</v>
      </c>
      <c r="AR29" s="13">
        <f>AR7*100/$B$45</f>
        <v>0</v>
      </c>
      <c r="AS29" s="13">
        <f>AS7*100/$B$45</f>
        <v>0</v>
      </c>
      <c r="AT29" s="13">
        <f>AT7*100/$B$45</f>
        <v>0.26525198938992045</v>
      </c>
      <c r="AU29" s="13">
        <f>AU7*100/$B$45</f>
        <v>0.26525198938992045</v>
      </c>
      <c r="AV29" s="13">
        <f>AV7*100/$B$45</f>
        <v>0</v>
      </c>
      <c r="AW29" s="13">
        <f>AW7*100/$B$45</f>
        <v>0</v>
      </c>
      <c r="AX29" s="13">
        <f>AX7*100/$B$45</f>
        <v>0.26525198938992045</v>
      </c>
      <c r="AY29" s="13">
        <f>AY7*100/$B$45</f>
        <v>0</v>
      </c>
      <c r="AZ29" s="13">
        <f>AZ7*100/$B$45</f>
        <v>0</v>
      </c>
      <c r="BA29" s="13">
        <f>BA7*100/$B$45</f>
        <v>0.26525198938992045</v>
      </c>
      <c r="BB29" s="13">
        <f>BB7*100/$B$45</f>
        <v>0</v>
      </c>
      <c r="BC29" s="13">
        <f>BC7*100/$B$45</f>
        <v>0</v>
      </c>
      <c r="BD29" s="13">
        <f>BD7*100/$B$45</f>
        <v>0.26525198938992045</v>
      </c>
      <c r="BE29" s="13">
        <f>BE7*100/$B$45</f>
        <v>0</v>
      </c>
      <c r="BF29" s="13">
        <f>BF7*100/$B$45</f>
        <v>0</v>
      </c>
      <c r="BG29" s="13">
        <f>BG7*100/$B$45</f>
        <v>0.26525198938992045</v>
      </c>
      <c r="BH29" s="13">
        <f>BH7*100/$B$45</f>
        <v>0</v>
      </c>
      <c r="BI29" s="13">
        <f>BI7*100/$B$45</f>
        <v>0</v>
      </c>
      <c r="BJ29" s="13">
        <f>BJ7*100/$B$45</f>
        <v>0</v>
      </c>
      <c r="BK29" s="13">
        <f>BK7*100/$B$45</f>
        <v>0</v>
      </c>
      <c r="BL29" s="13">
        <f>BL7*100/$B$45</f>
        <v>0.26525198938992045</v>
      </c>
      <c r="BM29" s="13">
        <f>BM7*100/$B$45</f>
        <v>0.26525198938992045</v>
      </c>
      <c r="BN29" s="13">
        <f>BN7*100/$B$45</f>
        <v>0</v>
      </c>
      <c r="BO29" s="13">
        <f>BO7*100/$B$45</f>
        <v>0</v>
      </c>
      <c r="BP29" s="13">
        <f>BP7*100/$B$45</f>
        <v>0.26525198938992045</v>
      </c>
      <c r="BQ29" s="13">
        <f>BQ7*100/$B$45</f>
        <v>0</v>
      </c>
      <c r="BR29" s="13">
        <f>BR7*100/$B$45</f>
        <v>0</v>
      </c>
      <c r="BS29" s="13">
        <f>BS7*100/$B$45</f>
        <v>0</v>
      </c>
      <c r="BT29" s="13">
        <f>BT7*100/$B$45</f>
        <v>0</v>
      </c>
      <c r="BU29" s="13">
        <f>BU7*100/$B$45</f>
        <v>0.26525198938992045</v>
      </c>
      <c r="BV29" s="13">
        <f>BV7*100/$B$45</f>
        <v>0</v>
      </c>
      <c r="BW29" s="13">
        <f>BW7*100/$B$45</f>
        <v>0</v>
      </c>
      <c r="BX29" s="13">
        <f>BX7*100/$B$45</f>
        <v>0.26525198938992045</v>
      </c>
      <c r="BY29" s="13">
        <f>BY7*100/$B$45</f>
        <v>0</v>
      </c>
      <c r="BZ29" s="13">
        <f>BZ7*100/$B$45</f>
        <v>0</v>
      </c>
      <c r="CA29" s="13">
        <f>CA7*100/$B$45</f>
        <v>0.26525198938992045</v>
      </c>
      <c r="CB29" s="13">
        <f>CB7*100/$B$45</f>
        <v>0.26525198938992045</v>
      </c>
      <c r="CC29" s="13">
        <f>CC7*100/$B$45</f>
        <v>0</v>
      </c>
      <c r="CD29" s="13">
        <f>CD7*100/$B$45</f>
        <v>0</v>
      </c>
      <c r="CE29" s="13">
        <f>CE7*100/$B$45</f>
        <v>0</v>
      </c>
      <c r="CF29" s="13">
        <f>CF7*100/$B$45</f>
        <v>0</v>
      </c>
      <c r="CG29" s="13">
        <f>CG7*100/$B$45</f>
        <v>0</v>
      </c>
      <c r="CH29" s="13">
        <f>CH7*100/$B$45</f>
        <v>0</v>
      </c>
      <c r="CI29" s="13">
        <f>CI7*100/$B$45</f>
        <v>0</v>
      </c>
      <c r="CJ29" s="13">
        <f>CJ7*100/$B$45</f>
        <v>0</v>
      </c>
      <c r="CK29" s="13">
        <f>CK7*100/$B$45</f>
        <v>0</v>
      </c>
      <c r="CL29" s="13">
        <f>CL7*100/$B$45</f>
        <v>0</v>
      </c>
      <c r="CM29" s="13">
        <f>CM7*100/$B$45</f>
        <v>0</v>
      </c>
      <c r="CN29" s="13">
        <f>CN7*100/$B$45</f>
        <v>0</v>
      </c>
      <c r="CO29" s="13">
        <f>CO7*100/$B$45</f>
        <v>0</v>
      </c>
      <c r="CP29" s="13">
        <f>CP7*100/$B$45</f>
        <v>0</v>
      </c>
    </row>
    <row r="30" spans="1:94" x14ac:dyDescent="0.25">
      <c r="A30" s="5" t="s">
        <v>130</v>
      </c>
      <c r="B30" s="13">
        <f>B8*100/$B$45</f>
        <v>1.0610079575596818</v>
      </c>
      <c r="C30" s="13">
        <f>C8*100/$B$45</f>
        <v>5.0397877984084882</v>
      </c>
      <c r="D30" s="13">
        <f>D8*100/$B$45</f>
        <v>7.4270557029177722</v>
      </c>
      <c r="E30" s="13">
        <f>E8*100/$B$45</f>
        <v>1.856763925729443</v>
      </c>
      <c r="F30" s="13">
        <f>F8*100/$B$45</f>
        <v>7.4270557029177722</v>
      </c>
      <c r="G30" s="13">
        <f>G8*100/$B$45</f>
        <v>4.2440318302387272</v>
      </c>
      <c r="H30" s="13">
        <f>H8*100/$B$45</f>
        <v>1.3262599469496021</v>
      </c>
      <c r="I30" s="13">
        <f>I8*100/$B$45</f>
        <v>3.4482758620689653</v>
      </c>
      <c r="J30" s="13">
        <f>J8*100/$B$45</f>
        <v>8.7533156498673748</v>
      </c>
      <c r="K30" s="13">
        <f>K8*100/$B$45</f>
        <v>1.0610079575596818</v>
      </c>
      <c r="L30" s="13">
        <f>L8*100/$B$45</f>
        <v>3.183023872679045</v>
      </c>
      <c r="M30" s="13">
        <f>M8*100/$B$45</f>
        <v>9.2838196286472154</v>
      </c>
      <c r="N30" s="13">
        <f>N8*100/$B$45</f>
        <v>0.26525198938992045</v>
      </c>
      <c r="O30" s="13">
        <f>O8*100/$B$45</f>
        <v>4.2440318302387272</v>
      </c>
      <c r="P30" s="13">
        <f>P8*100/$B$45</f>
        <v>9.0185676392572951</v>
      </c>
      <c r="Q30" s="13">
        <f>Q8*100/$B$45</f>
        <v>0.5305039787798409</v>
      </c>
      <c r="R30" s="13">
        <f>R8*100/$B$45</f>
        <v>3.4482758620689653</v>
      </c>
      <c r="S30" s="13">
        <f>S8*100/$B$45</f>
        <v>9.5490716180371358</v>
      </c>
      <c r="T30" s="13">
        <f>T8*100/$B$45</f>
        <v>0.5305039787798409</v>
      </c>
      <c r="U30" s="13">
        <f>U8*100/$B$45</f>
        <v>5.0397877984084882</v>
      </c>
      <c r="V30" s="13">
        <f>V8*100/$B$45</f>
        <v>7.9575596816976129</v>
      </c>
      <c r="W30" s="13">
        <f>W8*100/$B$45</f>
        <v>0.5305039787798409</v>
      </c>
      <c r="X30" s="13">
        <f>X8*100/$B$45</f>
        <v>8.7533156498673748</v>
      </c>
      <c r="Y30" s="13">
        <f>Y8*100/$B$45</f>
        <v>4.2440318302387272</v>
      </c>
      <c r="Z30" s="13">
        <f>Z8*100/$B$45</f>
        <v>1.5915119363395225</v>
      </c>
      <c r="AA30" s="13">
        <f>AA8*100/$B$45</f>
        <v>6.6312997347480103</v>
      </c>
      <c r="AB30" s="13">
        <f>AB8*100/$B$45</f>
        <v>5.3050397877984086</v>
      </c>
      <c r="AC30" s="13">
        <f>AC8*100/$B$45</f>
        <v>0.26525198938992045</v>
      </c>
      <c r="AD30" s="13">
        <f>AD8*100/$B$45</f>
        <v>1.856763925729443</v>
      </c>
      <c r="AE30" s="13">
        <f>AE8*100/$B$45</f>
        <v>11.405835543766578</v>
      </c>
      <c r="AF30" s="13">
        <f>AF8*100/$B$45</f>
        <v>0</v>
      </c>
      <c r="AG30" s="13">
        <f>AG8*100/$B$45</f>
        <v>11.671087533156498</v>
      </c>
      <c r="AH30" s="13">
        <f>AH8*100/$B$45</f>
        <v>1.856763925729443</v>
      </c>
      <c r="AI30" s="13">
        <f>AI8*100/$B$45</f>
        <v>0</v>
      </c>
      <c r="AJ30" s="13">
        <f>AJ8*100/$B$45</f>
        <v>8.2228116710875323</v>
      </c>
      <c r="AK30" s="13">
        <f>AK8*100/$B$45</f>
        <v>5.3050397877984086</v>
      </c>
      <c r="AL30" s="13">
        <f>AL8*100/$B$45</f>
        <v>0.5305039787798409</v>
      </c>
      <c r="AM30" s="13">
        <f>AM8*100/$B$45</f>
        <v>4.5092838196286475</v>
      </c>
      <c r="AN30" s="13">
        <f>AN8*100/$B$45</f>
        <v>8.4880636604774544</v>
      </c>
      <c r="AO30" s="13">
        <f>AO8*100/$B$45</f>
        <v>13.527851458885941</v>
      </c>
      <c r="AP30" s="13">
        <f>AP8*100/$B$45</f>
        <v>0</v>
      </c>
      <c r="AQ30" s="13">
        <f>AQ8*100/$B$45</f>
        <v>0</v>
      </c>
      <c r="AR30" s="13">
        <f>AR8*100/$B$45</f>
        <v>0.5305039787798409</v>
      </c>
      <c r="AS30" s="13">
        <f>AS8*100/$B$45</f>
        <v>9.0185676392572951</v>
      </c>
      <c r="AT30" s="13">
        <f>AT8*100/$B$45</f>
        <v>3.9787798408488064</v>
      </c>
      <c r="AU30" s="13">
        <f>AU8*100/$B$45</f>
        <v>13.527851458885941</v>
      </c>
      <c r="AV30" s="13">
        <f>AV8*100/$B$45</f>
        <v>0</v>
      </c>
      <c r="AW30" s="13">
        <f>AW8*100/$B$45</f>
        <v>0</v>
      </c>
      <c r="AX30" s="13">
        <f>AX8*100/$B$45</f>
        <v>0.26525198938992045</v>
      </c>
      <c r="AY30" s="13">
        <f>AY8*100/$B$45</f>
        <v>8.4880636604774544</v>
      </c>
      <c r="AZ30" s="13">
        <f>AZ8*100/$B$45</f>
        <v>4.7745358090185679</v>
      </c>
      <c r="BA30" s="13">
        <f>BA8*100/$B$45</f>
        <v>0</v>
      </c>
      <c r="BB30" s="13">
        <f>BB8*100/$B$45</f>
        <v>7.6923076923076925</v>
      </c>
      <c r="BC30" s="13">
        <f>BC8*100/$B$45</f>
        <v>5.8355437665782492</v>
      </c>
      <c r="BD30" s="13">
        <f>BD8*100/$B$45</f>
        <v>0</v>
      </c>
      <c r="BE30" s="13">
        <f>BE8*100/$B$45</f>
        <v>5.8355437665782492</v>
      </c>
      <c r="BF30" s="13">
        <f>BF8*100/$B$45</f>
        <v>7.6923076923076925</v>
      </c>
      <c r="BG30" s="13">
        <f>BG8*100/$B$45</f>
        <v>0</v>
      </c>
      <c r="BH30" s="13">
        <f>BH8*100/$B$45</f>
        <v>0.26525198938992045</v>
      </c>
      <c r="BI30" s="13">
        <f>BI8*100/$B$45</f>
        <v>13.262599469496021</v>
      </c>
      <c r="BJ30" s="13">
        <f>BJ8*100/$B$45</f>
        <v>0.26525198938992045</v>
      </c>
      <c r="BK30" s="13">
        <f>BK8*100/$B$45</f>
        <v>2.6525198938992043</v>
      </c>
      <c r="BL30" s="13">
        <f>BL8*100/$B$45</f>
        <v>10.610079575596817</v>
      </c>
      <c r="BM30" s="13">
        <f>BM8*100/$B$45</f>
        <v>13.527851458885941</v>
      </c>
      <c r="BN30" s="13">
        <f>BN8*100/$B$45</f>
        <v>0</v>
      </c>
      <c r="BO30" s="13">
        <f>BO8*100/$B$45</f>
        <v>0</v>
      </c>
      <c r="BP30" s="13">
        <f>BP8*100/$B$45</f>
        <v>0</v>
      </c>
      <c r="BQ30" s="13">
        <f>BQ8*100/$B$45</f>
        <v>3.183023872679045</v>
      </c>
      <c r="BR30" s="13">
        <f>BR8*100/$B$45</f>
        <v>10.344827586206897</v>
      </c>
      <c r="BS30" s="13">
        <f>BS8*100/$B$45</f>
        <v>4.5092838196286475</v>
      </c>
      <c r="BT30" s="13">
        <f>BT8*100/$B$45</f>
        <v>5.0397877984084882</v>
      </c>
      <c r="BU30" s="13">
        <f>BU8*100/$B$45</f>
        <v>3.9787798408488064</v>
      </c>
      <c r="BV30" s="13">
        <f>BV8*100/$B$45</f>
        <v>8.7533156498673748</v>
      </c>
      <c r="BW30" s="13">
        <f>BW8*100/$B$45</f>
        <v>0</v>
      </c>
      <c r="BX30" s="13">
        <f>BX8*100/$B$45</f>
        <v>4.7745358090185679</v>
      </c>
      <c r="BY30" s="13">
        <f>BY8*100/$B$45</f>
        <v>0.79575596816976124</v>
      </c>
      <c r="BZ30" s="13">
        <f>BZ8*100/$B$45</f>
        <v>6.6312997347480103</v>
      </c>
      <c r="CA30" s="13">
        <f>CA8*100/$B$45</f>
        <v>6.1007957559681696</v>
      </c>
      <c r="CB30" s="13">
        <f>CB8*100/$B$45</f>
        <v>13.527851458885941</v>
      </c>
      <c r="CC30" s="13">
        <f>CC8*100/$B$45</f>
        <v>0</v>
      </c>
      <c r="CD30" s="13">
        <f>CD8*100/$B$45</f>
        <v>0</v>
      </c>
      <c r="CE30" s="13">
        <f>CE8*100/$B$45</f>
        <v>0</v>
      </c>
      <c r="CF30" s="13">
        <f>CF8*100/$B$45</f>
        <v>0</v>
      </c>
      <c r="CG30" s="13">
        <f>CG8*100/$B$45</f>
        <v>0</v>
      </c>
      <c r="CH30" s="13">
        <f>CH8*100/$B$45</f>
        <v>0</v>
      </c>
      <c r="CI30" s="13">
        <f>CI8*100/$B$45</f>
        <v>0</v>
      </c>
      <c r="CJ30" s="13">
        <f>CJ8*100/$B$45</f>
        <v>0</v>
      </c>
      <c r="CK30" s="13">
        <f>CK8*100/$B$45</f>
        <v>0</v>
      </c>
      <c r="CL30" s="13">
        <f>CL8*100/$B$45</f>
        <v>0</v>
      </c>
      <c r="CM30" s="13">
        <f>CM8*100/$B$45</f>
        <v>0</v>
      </c>
      <c r="CN30" s="13">
        <f>CN8*100/$B$45</f>
        <v>0</v>
      </c>
      <c r="CO30" s="13">
        <f>CO8*100/$B$45</f>
        <v>0</v>
      </c>
      <c r="CP30" s="13">
        <f>CP8*100/$B$45</f>
        <v>0</v>
      </c>
    </row>
    <row r="31" spans="1:94" x14ac:dyDescent="0.25">
      <c r="A31" s="5" t="s">
        <v>131</v>
      </c>
      <c r="B31" s="13">
        <f>B9*100/$B$45</f>
        <v>0.26525198938992045</v>
      </c>
      <c r="C31" s="13">
        <f>C9*100/$B$45</f>
        <v>2.1220159151193636</v>
      </c>
      <c r="D31" s="13">
        <f>D9*100/$B$45</f>
        <v>7.6923076923076925</v>
      </c>
      <c r="E31" s="13">
        <f>E9*100/$B$45</f>
        <v>1.0610079575596818</v>
      </c>
      <c r="F31" s="13">
        <f>F9*100/$B$45</f>
        <v>5.8355437665782492</v>
      </c>
      <c r="G31" s="13">
        <f>G9*100/$B$45</f>
        <v>3.183023872679045</v>
      </c>
      <c r="H31" s="13">
        <f>H9*100/$B$45</f>
        <v>0.26525198938992045</v>
      </c>
      <c r="I31" s="13">
        <f>I9*100/$B$45</f>
        <v>1.5915119363395225</v>
      </c>
      <c r="J31" s="13">
        <f>J9*100/$B$45</f>
        <v>8.2228116710875323</v>
      </c>
      <c r="K31" s="13">
        <f>K9*100/$B$45</f>
        <v>0.26525198938992045</v>
      </c>
      <c r="L31" s="13">
        <f>L9*100/$B$45</f>
        <v>2.1220159151193636</v>
      </c>
      <c r="M31" s="13">
        <f>M9*100/$B$45</f>
        <v>7.6923076923076925</v>
      </c>
      <c r="N31" s="13">
        <f>N9*100/$B$45</f>
        <v>0</v>
      </c>
      <c r="O31" s="13">
        <f>O9*100/$B$45</f>
        <v>4.2440318302387272</v>
      </c>
      <c r="P31" s="13">
        <f>P9*100/$B$45</f>
        <v>5.8355437665782492</v>
      </c>
      <c r="Q31" s="13">
        <f>Q9*100/$B$45</f>
        <v>0.26525198938992045</v>
      </c>
      <c r="R31" s="13">
        <f>R9*100/$B$45</f>
        <v>0.79575596816976124</v>
      </c>
      <c r="S31" s="13">
        <f>S9*100/$B$45</f>
        <v>9.0185676392572951</v>
      </c>
      <c r="T31" s="13">
        <f>T9*100/$B$45</f>
        <v>0.79575596816976124</v>
      </c>
      <c r="U31" s="13">
        <f>U9*100/$B$45</f>
        <v>1.3262599469496021</v>
      </c>
      <c r="V31" s="13">
        <f>V9*100/$B$45</f>
        <v>7.9575596816976129</v>
      </c>
      <c r="W31" s="13">
        <f>W9*100/$B$45</f>
        <v>0.5305039787798409</v>
      </c>
      <c r="X31" s="13">
        <f>X9*100/$B$45</f>
        <v>6.8965517241379306</v>
      </c>
      <c r="Y31" s="13">
        <f>Y9*100/$B$45</f>
        <v>2.6525198938992043</v>
      </c>
      <c r="Z31" s="13">
        <f>Z9*100/$B$45</f>
        <v>1.0610079575596818</v>
      </c>
      <c r="AA31" s="13">
        <f>AA9*100/$B$45</f>
        <v>1.5915119363395225</v>
      </c>
      <c r="AB31" s="13">
        <f>AB9*100/$B$45</f>
        <v>7.4270557029177722</v>
      </c>
      <c r="AC31" s="13">
        <f>AC9*100/$B$45</f>
        <v>0.26525198938992045</v>
      </c>
      <c r="AD31" s="13">
        <f>AD9*100/$B$45</f>
        <v>1.0610079575596818</v>
      </c>
      <c r="AE31" s="13">
        <f>AE9*100/$B$45</f>
        <v>8.7533156498673748</v>
      </c>
      <c r="AF31" s="13">
        <f>AF9*100/$B$45</f>
        <v>0.5305039787798409</v>
      </c>
      <c r="AG31" s="13">
        <f>AG9*100/$B$45</f>
        <v>9.0185676392572951</v>
      </c>
      <c r="AH31" s="13">
        <f>AH9*100/$B$45</f>
        <v>0.5305039787798409</v>
      </c>
      <c r="AI31" s="13">
        <f>AI9*100/$B$45</f>
        <v>0.26525198938992045</v>
      </c>
      <c r="AJ31" s="13">
        <f>AJ9*100/$B$45</f>
        <v>8.4880636604774544</v>
      </c>
      <c r="AK31" s="13">
        <f>AK9*100/$B$45</f>
        <v>1.3262599469496021</v>
      </c>
      <c r="AL31" s="13">
        <f>AL9*100/$B$45</f>
        <v>0.26525198938992045</v>
      </c>
      <c r="AM31" s="13">
        <f>AM9*100/$B$45</f>
        <v>3.4482758620689653</v>
      </c>
      <c r="AN31" s="13">
        <f>AN9*100/$B$45</f>
        <v>6.3660477453580899</v>
      </c>
      <c r="AO31" s="13">
        <f>AO9*100/$B$45</f>
        <v>10.079575596816976</v>
      </c>
      <c r="AP31" s="13">
        <f>AP9*100/$B$45</f>
        <v>0</v>
      </c>
      <c r="AQ31" s="13">
        <f>AQ9*100/$B$45</f>
        <v>0</v>
      </c>
      <c r="AR31" s="13">
        <f>AR9*100/$B$45</f>
        <v>0</v>
      </c>
      <c r="AS31" s="13">
        <f>AS9*100/$B$45</f>
        <v>2.3872679045092839</v>
      </c>
      <c r="AT31" s="13">
        <f>AT9*100/$B$45</f>
        <v>7.6923076923076925</v>
      </c>
      <c r="AU31" s="13">
        <f>AU9*100/$B$45</f>
        <v>10.079575596816976</v>
      </c>
      <c r="AV31" s="13">
        <f>AV9*100/$B$45</f>
        <v>0</v>
      </c>
      <c r="AW31" s="13">
        <f>AW9*100/$B$45</f>
        <v>0</v>
      </c>
      <c r="AX31" s="13">
        <f>AX9*100/$B$45</f>
        <v>0.5305039787798409</v>
      </c>
      <c r="AY31" s="13">
        <f>AY9*100/$B$45</f>
        <v>4.7745358090185679</v>
      </c>
      <c r="AZ31" s="13">
        <f>AZ9*100/$B$45</f>
        <v>4.7745358090185679</v>
      </c>
      <c r="BA31" s="13">
        <f>BA9*100/$B$45</f>
        <v>0.5305039787798409</v>
      </c>
      <c r="BB31" s="13">
        <f>BB9*100/$B$45</f>
        <v>2.3872679045092839</v>
      </c>
      <c r="BC31" s="13">
        <f>BC9*100/$B$45</f>
        <v>7.1618037135278518</v>
      </c>
      <c r="BD31" s="13">
        <f>BD9*100/$B$45</f>
        <v>0.5305039787798409</v>
      </c>
      <c r="BE31" s="13">
        <f>BE9*100/$B$45</f>
        <v>3.7135278514588861</v>
      </c>
      <c r="BF31" s="13">
        <f>BF9*100/$B$45</f>
        <v>5.8355437665782492</v>
      </c>
      <c r="BG31" s="13">
        <f>BG9*100/$B$45</f>
        <v>0.5305039787798409</v>
      </c>
      <c r="BH31" s="13">
        <f>BH9*100/$B$45</f>
        <v>0.26525198938992045</v>
      </c>
      <c r="BI31" s="13">
        <f>BI9*100/$B$45</f>
        <v>9.2838196286472154</v>
      </c>
      <c r="BJ31" s="13">
        <f>BJ9*100/$B$45</f>
        <v>1.0610079575596818</v>
      </c>
      <c r="BK31" s="13">
        <f>BK9*100/$B$45</f>
        <v>0</v>
      </c>
      <c r="BL31" s="13">
        <f>BL9*100/$B$45</f>
        <v>9.0185676392572951</v>
      </c>
      <c r="BM31" s="13">
        <f>BM9*100/$B$45</f>
        <v>10.079575596816976</v>
      </c>
      <c r="BN31" s="13">
        <f>BN9*100/$B$45</f>
        <v>0</v>
      </c>
      <c r="BO31" s="13">
        <f>BO9*100/$B$45</f>
        <v>0</v>
      </c>
      <c r="BP31" s="13">
        <f>BP9*100/$B$45</f>
        <v>0.5305039787798409</v>
      </c>
      <c r="BQ31" s="13">
        <f>BQ9*100/$B$45</f>
        <v>2.1220159151193636</v>
      </c>
      <c r="BR31" s="13">
        <f>BR9*100/$B$45</f>
        <v>7.4270557029177722</v>
      </c>
      <c r="BS31" s="13">
        <f>BS9*100/$B$45</f>
        <v>3.7135278514588861</v>
      </c>
      <c r="BT31" s="13">
        <f>BT9*100/$B$45</f>
        <v>0.26525198938992045</v>
      </c>
      <c r="BU31" s="13">
        <f>BU9*100/$B$45</f>
        <v>6.1007957559681696</v>
      </c>
      <c r="BV31" s="13">
        <f>BV9*100/$B$45</f>
        <v>9.0185676392572951</v>
      </c>
      <c r="BW31" s="13">
        <f>BW9*100/$B$45</f>
        <v>0</v>
      </c>
      <c r="BX31" s="13">
        <f>BX9*100/$B$45</f>
        <v>1.0610079575596818</v>
      </c>
      <c r="BY31" s="13">
        <f>BY9*100/$B$45</f>
        <v>0.26525198938992045</v>
      </c>
      <c r="BZ31" s="13">
        <f>BZ9*100/$B$45</f>
        <v>3.183023872679045</v>
      </c>
      <c r="CA31" s="13">
        <f>CA9*100/$B$45</f>
        <v>6.6312997347480103</v>
      </c>
      <c r="CB31" s="13">
        <f>CB9*100/$B$45</f>
        <v>10.079575596816976</v>
      </c>
      <c r="CC31" s="13">
        <f>CC9*100/$B$45</f>
        <v>0</v>
      </c>
      <c r="CD31" s="13">
        <f>CD9*100/$B$45</f>
        <v>0</v>
      </c>
      <c r="CE31" s="13">
        <f>CE9*100/$B$45</f>
        <v>0</v>
      </c>
      <c r="CF31" s="13">
        <f>CF9*100/$B$45</f>
        <v>0</v>
      </c>
      <c r="CG31" s="13">
        <f>CG9*100/$B$45</f>
        <v>0</v>
      </c>
      <c r="CH31" s="13">
        <f>CH9*100/$B$45</f>
        <v>0</v>
      </c>
      <c r="CI31" s="13">
        <f>CI9*100/$B$45</f>
        <v>0</v>
      </c>
      <c r="CJ31" s="13">
        <f>CJ9*100/$B$45</f>
        <v>0</v>
      </c>
      <c r="CK31" s="13">
        <f>CK9*100/$B$45</f>
        <v>0</v>
      </c>
      <c r="CL31" s="13">
        <f>CL9*100/$B$45</f>
        <v>0</v>
      </c>
      <c r="CM31" s="13">
        <f>CM9*100/$B$45</f>
        <v>0</v>
      </c>
      <c r="CN31" s="13">
        <f>CN9*100/$B$45</f>
        <v>0</v>
      </c>
      <c r="CO31" s="13">
        <f>CO9*100/$B$45</f>
        <v>0</v>
      </c>
      <c r="CP31" s="13">
        <f>CP9*100/$B$45</f>
        <v>0</v>
      </c>
    </row>
    <row r="32" spans="1:94" x14ac:dyDescent="0.25">
      <c r="A32" s="5" t="s">
        <v>132</v>
      </c>
      <c r="B32" s="13">
        <f>B10*100/$B$45</f>
        <v>0</v>
      </c>
      <c r="C32" s="13">
        <f>C10*100/$B$45</f>
        <v>0</v>
      </c>
      <c r="D32" s="13">
        <f>D10*100/$B$45</f>
        <v>1.5915119363395225</v>
      </c>
      <c r="E32" s="13">
        <f>E10*100/$B$45</f>
        <v>0</v>
      </c>
      <c r="F32" s="13">
        <f>F10*100/$B$45</f>
        <v>0.5305039787798409</v>
      </c>
      <c r="G32" s="13">
        <f>G10*100/$B$45</f>
        <v>1.0610079575596818</v>
      </c>
      <c r="H32" s="13">
        <f>H10*100/$B$45</f>
        <v>0</v>
      </c>
      <c r="I32" s="13">
        <f>I10*100/$B$45</f>
        <v>0.26525198938992045</v>
      </c>
      <c r="J32" s="13">
        <f>J10*100/$B$45</f>
        <v>1.3262599469496021</v>
      </c>
      <c r="K32" s="13">
        <f>K10*100/$B$45</f>
        <v>0</v>
      </c>
      <c r="L32" s="13">
        <f>L10*100/$B$45</f>
        <v>0.79575596816976124</v>
      </c>
      <c r="M32" s="13">
        <f>M10*100/$B$45</f>
        <v>0.79575596816976124</v>
      </c>
      <c r="N32" s="13">
        <f>N10*100/$B$45</f>
        <v>0</v>
      </c>
      <c r="O32" s="13">
        <f>O10*100/$B$45</f>
        <v>0.5305039787798409</v>
      </c>
      <c r="P32" s="13">
        <f>P10*100/$B$45</f>
        <v>1.0610079575596818</v>
      </c>
      <c r="Q32" s="13">
        <f>Q10*100/$B$45</f>
        <v>0</v>
      </c>
      <c r="R32" s="13">
        <f>R10*100/$B$45</f>
        <v>0.5305039787798409</v>
      </c>
      <c r="S32" s="13">
        <f>S10*100/$B$45</f>
        <v>1.0610079575596818</v>
      </c>
      <c r="T32" s="13">
        <f>T10*100/$B$45</f>
        <v>0</v>
      </c>
      <c r="U32" s="13">
        <f>U10*100/$B$45</f>
        <v>0.26525198938992045</v>
      </c>
      <c r="V32" s="13">
        <f>V10*100/$B$45</f>
        <v>1.3262599469496021</v>
      </c>
      <c r="W32" s="13">
        <f>W10*100/$B$45</f>
        <v>0</v>
      </c>
      <c r="X32" s="13">
        <f>X10*100/$B$45</f>
        <v>0.26525198938992045</v>
      </c>
      <c r="Y32" s="13">
        <f>Y10*100/$B$45</f>
        <v>1.3262599469496021</v>
      </c>
      <c r="Z32" s="13">
        <f>Z10*100/$B$45</f>
        <v>0.26525198938992045</v>
      </c>
      <c r="AA32" s="13">
        <f>AA10*100/$B$45</f>
        <v>0</v>
      </c>
      <c r="AB32" s="13">
        <f>AB10*100/$B$45</f>
        <v>1.3262599469496021</v>
      </c>
      <c r="AC32" s="13">
        <f>AC10*100/$B$45</f>
        <v>0.26525198938992045</v>
      </c>
      <c r="AD32" s="13">
        <f>AD10*100/$B$45</f>
        <v>0.26525198938992045</v>
      </c>
      <c r="AE32" s="13">
        <f>AE10*100/$B$45</f>
        <v>1.0610079575596818</v>
      </c>
      <c r="AF32" s="13">
        <f>AF10*100/$B$45</f>
        <v>0</v>
      </c>
      <c r="AG32" s="13">
        <f>AG10*100/$B$45</f>
        <v>0.79575596816976124</v>
      </c>
      <c r="AH32" s="13">
        <f>AH10*100/$B$45</f>
        <v>0.79575596816976124</v>
      </c>
      <c r="AI32" s="13">
        <f>AI10*100/$B$45</f>
        <v>0</v>
      </c>
      <c r="AJ32" s="13">
        <f>AJ10*100/$B$45</f>
        <v>1.0610079575596818</v>
      </c>
      <c r="AK32" s="13">
        <f>AK10*100/$B$45</f>
        <v>0.5305039787798409</v>
      </c>
      <c r="AL32" s="13">
        <f>AL10*100/$B$45</f>
        <v>0</v>
      </c>
      <c r="AM32" s="13">
        <f>AM10*100/$B$45</f>
        <v>0.5305039787798409</v>
      </c>
      <c r="AN32" s="13">
        <f>AN10*100/$B$45</f>
        <v>1.0610079575596818</v>
      </c>
      <c r="AO32" s="13">
        <f>AO10*100/$B$45</f>
        <v>1.5915119363395225</v>
      </c>
      <c r="AP32" s="13">
        <f>AP10*100/$B$45</f>
        <v>0</v>
      </c>
      <c r="AQ32" s="13">
        <f>AQ10*100/$B$45</f>
        <v>0</v>
      </c>
      <c r="AR32" s="13">
        <f>AR10*100/$B$45</f>
        <v>0</v>
      </c>
      <c r="AS32" s="13">
        <f>AS10*100/$B$45</f>
        <v>0</v>
      </c>
      <c r="AT32" s="13">
        <f>AT10*100/$B$45</f>
        <v>1.5915119363395225</v>
      </c>
      <c r="AU32" s="13">
        <f>AU10*100/$B$45</f>
        <v>1.5915119363395225</v>
      </c>
      <c r="AV32" s="13">
        <f>AV10*100/$B$45</f>
        <v>0</v>
      </c>
      <c r="AW32" s="13">
        <f>AW10*100/$B$45</f>
        <v>0</v>
      </c>
      <c r="AX32" s="13">
        <f>AX10*100/$B$45</f>
        <v>0</v>
      </c>
      <c r="AY32" s="13">
        <f>AY10*100/$B$45</f>
        <v>0.5305039787798409</v>
      </c>
      <c r="AZ32" s="13">
        <f>AZ10*100/$B$45</f>
        <v>1.0610079575596818</v>
      </c>
      <c r="BA32" s="13">
        <f>BA10*100/$B$45</f>
        <v>0</v>
      </c>
      <c r="BB32" s="13">
        <f>BB10*100/$B$45</f>
        <v>0</v>
      </c>
      <c r="BC32" s="13">
        <f>BC10*100/$B$45</f>
        <v>1.5915119363395225</v>
      </c>
      <c r="BD32" s="13">
        <f>BD10*100/$B$45</f>
        <v>0</v>
      </c>
      <c r="BE32" s="13">
        <f>BE10*100/$B$45</f>
        <v>0.26525198938992045</v>
      </c>
      <c r="BF32" s="13">
        <f>BF10*100/$B$45</f>
        <v>1.3262599469496021</v>
      </c>
      <c r="BG32" s="13">
        <f>BG10*100/$B$45</f>
        <v>0</v>
      </c>
      <c r="BH32" s="13">
        <f>BH10*100/$B$45</f>
        <v>0</v>
      </c>
      <c r="BI32" s="13">
        <f>BI10*100/$B$45</f>
        <v>1.5915119363395225</v>
      </c>
      <c r="BJ32" s="13">
        <f>BJ10*100/$B$45</f>
        <v>0.26525198938992045</v>
      </c>
      <c r="BK32" s="13">
        <f>BK10*100/$B$45</f>
        <v>0</v>
      </c>
      <c r="BL32" s="13">
        <f>BL10*100/$B$45</f>
        <v>1.3262599469496021</v>
      </c>
      <c r="BM32" s="13">
        <f>BM10*100/$B$45</f>
        <v>1.5915119363395225</v>
      </c>
      <c r="BN32" s="13">
        <f>BN10*100/$B$45</f>
        <v>0</v>
      </c>
      <c r="BO32" s="13">
        <f>BO10*100/$B$45</f>
        <v>0</v>
      </c>
      <c r="BP32" s="13">
        <f>BP10*100/$B$45</f>
        <v>0</v>
      </c>
      <c r="BQ32" s="13">
        <f>BQ10*100/$B$45</f>
        <v>0</v>
      </c>
      <c r="BR32" s="13">
        <f>BR10*100/$B$45</f>
        <v>1.5915119363395225</v>
      </c>
      <c r="BS32" s="13">
        <f>BS10*100/$B$45</f>
        <v>0.5305039787798409</v>
      </c>
      <c r="BT32" s="13">
        <f>BT10*100/$B$45</f>
        <v>0</v>
      </c>
      <c r="BU32" s="13">
        <f>BU10*100/$B$45</f>
        <v>1.0610079575596818</v>
      </c>
      <c r="BV32" s="13">
        <f>BV10*100/$B$45</f>
        <v>1.3262599469496021</v>
      </c>
      <c r="BW32" s="13">
        <f>BW10*100/$B$45</f>
        <v>0</v>
      </c>
      <c r="BX32" s="13">
        <f>BX10*100/$B$45</f>
        <v>0.26525198938992045</v>
      </c>
      <c r="BY32" s="13">
        <f>BY10*100/$B$45</f>
        <v>0</v>
      </c>
      <c r="BZ32" s="13">
        <f>BZ10*100/$B$45</f>
        <v>0.5305039787798409</v>
      </c>
      <c r="CA32" s="13">
        <f>CA10*100/$B$45</f>
        <v>1.0610079575596818</v>
      </c>
      <c r="CB32" s="13">
        <f>CB10*100/$B$45</f>
        <v>1.5915119363395225</v>
      </c>
      <c r="CC32" s="13">
        <f>CC10*100/$B$45</f>
        <v>0</v>
      </c>
      <c r="CD32" s="13">
        <f>CD10*100/$B$45</f>
        <v>0</v>
      </c>
      <c r="CE32" s="13">
        <f>CE10*100/$B$45</f>
        <v>0</v>
      </c>
      <c r="CF32" s="13">
        <f>CF10*100/$B$45</f>
        <v>0</v>
      </c>
      <c r="CG32" s="13">
        <f>CG10*100/$B$45</f>
        <v>0</v>
      </c>
      <c r="CH32" s="13">
        <f>CH10*100/$B$45</f>
        <v>0</v>
      </c>
      <c r="CI32" s="13">
        <f>CI10*100/$B$45</f>
        <v>0</v>
      </c>
      <c r="CJ32" s="13">
        <f>CJ10*100/$B$45</f>
        <v>0</v>
      </c>
      <c r="CK32" s="13">
        <f>CK10*100/$B$45</f>
        <v>0</v>
      </c>
      <c r="CL32" s="13">
        <f>CL10*100/$B$45</f>
        <v>0</v>
      </c>
      <c r="CM32" s="13">
        <f>CM10*100/$B$45</f>
        <v>0</v>
      </c>
      <c r="CN32" s="13">
        <f>CN10*100/$B$45</f>
        <v>0</v>
      </c>
      <c r="CO32" s="13">
        <f>CO10*100/$B$45</f>
        <v>0</v>
      </c>
      <c r="CP32" s="13">
        <f>CP10*100/$B$45</f>
        <v>0</v>
      </c>
    </row>
    <row r="33" spans="1:94" x14ac:dyDescent="0.25">
      <c r="A33" s="5" t="s">
        <v>133</v>
      </c>
      <c r="B33" s="13">
        <f>B11*100/$B$45</f>
        <v>0</v>
      </c>
      <c r="C33" s="13">
        <f>C11*100/$B$45</f>
        <v>0</v>
      </c>
      <c r="D33" s="13">
        <f>D11*100/$B$45</f>
        <v>0.5305039787798409</v>
      </c>
      <c r="E33" s="13">
        <f>E11*100/$B$45</f>
        <v>0</v>
      </c>
      <c r="F33" s="13">
        <f>F11*100/$B$45</f>
        <v>0.5305039787798409</v>
      </c>
      <c r="G33" s="13">
        <f>G11*100/$B$45</f>
        <v>0</v>
      </c>
      <c r="H33" s="13">
        <f>H11*100/$B$45</f>
        <v>0</v>
      </c>
      <c r="I33" s="13">
        <f>I11*100/$B$45</f>
        <v>0</v>
      </c>
      <c r="J33" s="13">
        <f>J11*100/$B$45</f>
        <v>0.5305039787798409</v>
      </c>
      <c r="K33" s="13">
        <f>K11*100/$B$45</f>
        <v>0</v>
      </c>
      <c r="L33" s="13">
        <f>L11*100/$B$45</f>
        <v>0</v>
      </c>
      <c r="M33" s="13">
        <f>M11*100/$B$45</f>
        <v>0.5305039787798409</v>
      </c>
      <c r="N33" s="13">
        <f>N11*100/$B$45</f>
        <v>0</v>
      </c>
      <c r="O33" s="13">
        <f>O11*100/$B$45</f>
        <v>0.26525198938992045</v>
      </c>
      <c r="P33" s="13">
        <f>P11*100/$B$45</f>
        <v>0.26525198938992045</v>
      </c>
      <c r="Q33" s="13">
        <f>Q11*100/$B$45</f>
        <v>0</v>
      </c>
      <c r="R33" s="13">
        <f>R11*100/$B$45</f>
        <v>0</v>
      </c>
      <c r="S33" s="13">
        <f>S11*100/$B$45</f>
        <v>0.5305039787798409</v>
      </c>
      <c r="T33" s="13">
        <f>T11*100/$B$45</f>
        <v>0</v>
      </c>
      <c r="U33" s="13">
        <f>U11*100/$B$45</f>
        <v>0.26525198938992045</v>
      </c>
      <c r="V33" s="13">
        <f>V11*100/$B$45</f>
        <v>0.26525198938992045</v>
      </c>
      <c r="W33" s="13">
        <f>W11*100/$B$45</f>
        <v>0</v>
      </c>
      <c r="X33" s="13">
        <f>X11*100/$B$45</f>
        <v>0.26525198938992045</v>
      </c>
      <c r="Y33" s="13">
        <f>Y11*100/$B$45</f>
        <v>0.26525198938992045</v>
      </c>
      <c r="Z33" s="13">
        <f>Z11*100/$B$45</f>
        <v>0</v>
      </c>
      <c r="AA33" s="13">
        <f>AA11*100/$B$45</f>
        <v>0.26525198938992045</v>
      </c>
      <c r="AB33" s="13">
        <f>AB11*100/$B$45</f>
        <v>0.26525198938992045</v>
      </c>
      <c r="AC33" s="13">
        <f>AC11*100/$B$45</f>
        <v>0</v>
      </c>
      <c r="AD33" s="13">
        <f>AD11*100/$B$45</f>
        <v>0</v>
      </c>
      <c r="AE33" s="13">
        <f>AE11*100/$B$45</f>
        <v>0.5305039787798409</v>
      </c>
      <c r="AF33" s="13">
        <f>AF11*100/$B$45</f>
        <v>0</v>
      </c>
      <c r="AG33" s="13">
        <f>AG11*100/$B$45</f>
        <v>0.26525198938992045</v>
      </c>
      <c r="AH33" s="13">
        <f>AH11*100/$B$45</f>
        <v>0.26525198938992045</v>
      </c>
      <c r="AI33" s="13">
        <f>AI11*100/$B$45</f>
        <v>0</v>
      </c>
      <c r="AJ33" s="13">
        <f>AJ11*100/$B$45</f>
        <v>0.26525198938992045</v>
      </c>
      <c r="AK33" s="13">
        <f>AK11*100/$B$45</f>
        <v>0.26525198938992045</v>
      </c>
      <c r="AL33" s="13">
        <f>AL11*100/$B$45</f>
        <v>0</v>
      </c>
      <c r="AM33" s="13">
        <f>AM11*100/$B$45</f>
        <v>0.26525198938992045</v>
      </c>
      <c r="AN33" s="13">
        <f>AN11*100/$B$45</f>
        <v>0.26525198938992045</v>
      </c>
      <c r="AO33" s="13">
        <f>AO11*100/$B$45</f>
        <v>0.5305039787798409</v>
      </c>
      <c r="AP33" s="13">
        <f>AP11*100/$B$45</f>
        <v>0</v>
      </c>
      <c r="AQ33" s="13">
        <f>AQ11*100/$B$45</f>
        <v>0</v>
      </c>
      <c r="AR33" s="13">
        <f>AR11*100/$B$45</f>
        <v>0</v>
      </c>
      <c r="AS33" s="13">
        <f>AS11*100/$B$45</f>
        <v>0</v>
      </c>
      <c r="AT33" s="13">
        <f>AT11*100/$B$45</f>
        <v>0.5305039787798409</v>
      </c>
      <c r="AU33" s="13">
        <f>AU11*100/$B$45</f>
        <v>0.5305039787798409</v>
      </c>
      <c r="AV33" s="13">
        <f>AV11*100/$B$45</f>
        <v>0</v>
      </c>
      <c r="AW33" s="13">
        <f>AW11*100/$B$45</f>
        <v>0</v>
      </c>
      <c r="AX33" s="13">
        <f>AX11*100/$B$45</f>
        <v>0</v>
      </c>
      <c r="AY33" s="13">
        <f>AY11*100/$B$45</f>
        <v>0</v>
      </c>
      <c r="AZ33" s="13">
        <f>AZ11*100/$B$45</f>
        <v>0.5305039787798409</v>
      </c>
      <c r="BA33" s="13">
        <f>BA11*100/$B$45</f>
        <v>0</v>
      </c>
      <c r="BB33" s="13">
        <f>BB11*100/$B$45</f>
        <v>0.26525198938992045</v>
      </c>
      <c r="BC33" s="13">
        <f>BC11*100/$B$45</f>
        <v>0.26525198938992045</v>
      </c>
      <c r="BD33" s="13">
        <f>BD11*100/$B$45</f>
        <v>0</v>
      </c>
      <c r="BE33" s="13">
        <f>BE11*100/$B$45</f>
        <v>0.26525198938992045</v>
      </c>
      <c r="BF33" s="13">
        <f>BF11*100/$B$45</f>
        <v>0.26525198938992045</v>
      </c>
      <c r="BG33" s="13">
        <f>BG11*100/$B$45</f>
        <v>0</v>
      </c>
      <c r="BH33" s="13">
        <f>BH11*100/$B$45</f>
        <v>0</v>
      </c>
      <c r="BI33" s="13">
        <f>BI11*100/$B$45</f>
        <v>0.5305039787798409</v>
      </c>
      <c r="BJ33" s="13">
        <f>BJ11*100/$B$45</f>
        <v>0</v>
      </c>
      <c r="BK33" s="13">
        <f>BK11*100/$B$45</f>
        <v>0</v>
      </c>
      <c r="BL33" s="13">
        <f>BL11*100/$B$45</f>
        <v>0.5305039787798409</v>
      </c>
      <c r="BM33" s="13">
        <f>BM11*100/$B$45</f>
        <v>0.5305039787798409</v>
      </c>
      <c r="BN33" s="13">
        <f>BN11*100/$B$45</f>
        <v>0</v>
      </c>
      <c r="BO33" s="13">
        <f>BO11*100/$B$45</f>
        <v>0</v>
      </c>
      <c r="BP33" s="13">
        <f>BP11*100/$B$45</f>
        <v>0</v>
      </c>
      <c r="BQ33" s="13">
        <f>BQ11*100/$B$45</f>
        <v>0</v>
      </c>
      <c r="BR33" s="13">
        <f>BR11*100/$B$45</f>
        <v>0.5305039787798409</v>
      </c>
      <c r="BS33" s="13">
        <f>BS11*100/$B$45</f>
        <v>0</v>
      </c>
      <c r="BT33" s="13">
        <f>BT11*100/$B$45</f>
        <v>0</v>
      </c>
      <c r="BU33" s="13">
        <f>BU11*100/$B$45</f>
        <v>0.5305039787798409</v>
      </c>
      <c r="BV33" s="13">
        <f>BV11*100/$B$45</f>
        <v>0.5305039787798409</v>
      </c>
      <c r="BW33" s="13">
        <f>BW11*100/$B$45</f>
        <v>0</v>
      </c>
      <c r="BX33" s="13">
        <f>BX11*100/$B$45</f>
        <v>0</v>
      </c>
      <c r="BY33" s="13">
        <f>BY11*100/$B$45</f>
        <v>0</v>
      </c>
      <c r="BZ33" s="13">
        <f>BZ11*100/$B$45</f>
        <v>0</v>
      </c>
      <c r="CA33" s="13">
        <f>CA11*100/$B$45</f>
        <v>0.5305039787798409</v>
      </c>
      <c r="CB33" s="13">
        <f>CB11*100/$B$45</f>
        <v>0.5305039787798409</v>
      </c>
      <c r="CC33" s="13">
        <f>CC11*100/$B$45</f>
        <v>0</v>
      </c>
      <c r="CD33" s="13">
        <f>CD11*100/$B$45</f>
        <v>0</v>
      </c>
      <c r="CE33" s="13">
        <f>CE11*100/$B$45</f>
        <v>0</v>
      </c>
      <c r="CF33" s="13">
        <f>CF11*100/$B$45</f>
        <v>0</v>
      </c>
      <c r="CG33" s="13">
        <f>CG11*100/$B$45</f>
        <v>0</v>
      </c>
      <c r="CH33" s="13">
        <f>CH11*100/$B$45</f>
        <v>0</v>
      </c>
      <c r="CI33" s="13">
        <f>CI11*100/$B$45</f>
        <v>0</v>
      </c>
      <c r="CJ33" s="13">
        <f>CJ11*100/$B$45</f>
        <v>0</v>
      </c>
      <c r="CK33" s="13">
        <f>CK11*100/$B$45</f>
        <v>0</v>
      </c>
      <c r="CL33" s="13">
        <f>CL11*100/$B$45</f>
        <v>0</v>
      </c>
      <c r="CM33" s="13">
        <f>CM11*100/$B$45</f>
        <v>0</v>
      </c>
      <c r="CN33" s="13">
        <f>CN11*100/$B$45</f>
        <v>0</v>
      </c>
      <c r="CO33" s="13">
        <f>CO11*100/$B$45</f>
        <v>0</v>
      </c>
      <c r="CP33" s="13">
        <f>CP11*100/$B$45</f>
        <v>0</v>
      </c>
    </row>
    <row r="34" spans="1:94" x14ac:dyDescent="0.25">
      <c r="A34" s="5" t="s">
        <v>134</v>
      </c>
      <c r="B34" s="13">
        <f>B12*100/$B$45</f>
        <v>0</v>
      </c>
      <c r="C34" s="13">
        <f>C12*100/$B$45</f>
        <v>0</v>
      </c>
      <c r="D34" s="13">
        <f>D12*100/$B$45</f>
        <v>1.0610079575596818</v>
      </c>
      <c r="E34" s="13">
        <f>E12*100/$B$45</f>
        <v>0.26525198938992045</v>
      </c>
      <c r="F34" s="13">
        <f>F12*100/$B$45</f>
        <v>0.26525198938992045</v>
      </c>
      <c r="G34" s="13">
        <f>G12*100/$B$45</f>
        <v>0.5305039787798409</v>
      </c>
      <c r="H34" s="13">
        <f>H12*100/$B$45</f>
        <v>0</v>
      </c>
      <c r="I34" s="13">
        <f>I12*100/$B$45</f>
        <v>0</v>
      </c>
      <c r="J34" s="13">
        <f>J12*100/$B$45</f>
        <v>1.0610079575596818</v>
      </c>
      <c r="K34" s="13">
        <f>K12*100/$B$45</f>
        <v>0</v>
      </c>
      <c r="L34" s="13">
        <f>L12*100/$B$45</f>
        <v>0.5305039787798409</v>
      </c>
      <c r="M34" s="13">
        <f>M12*100/$B$45</f>
        <v>0.5305039787798409</v>
      </c>
      <c r="N34" s="13">
        <f>N12*100/$B$45</f>
        <v>0</v>
      </c>
      <c r="O34" s="13">
        <f>O12*100/$B$45</f>
        <v>0</v>
      </c>
      <c r="P34" s="13">
        <f>P12*100/$B$45</f>
        <v>1.0610079575596818</v>
      </c>
      <c r="Q34" s="13">
        <f>Q12*100/$B$45</f>
        <v>0.26525198938992045</v>
      </c>
      <c r="R34" s="13">
        <f>R12*100/$B$45</f>
        <v>0</v>
      </c>
      <c r="S34" s="13">
        <f>S12*100/$B$45</f>
        <v>0.79575596816976124</v>
      </c>
      <c r="T34" s="13">
        <f>T12*100/$B$45</f>
        <v>0</v>
      </c>
      <c r="U34" s="13">
        <f>U12*100/$B$45</f>
        <v>0.26525198938992045</v>
      </c>
      <c r="V34" s="13">
        <f>V12*100/$B$45</f>
        <v>0.79575596816976124</v>
      </c>
      <c r="W34" s="13">
        <f>W12*100/$B$45</f>
        <v>0</v>
      </c>
      <c r="X34" s="13">
        <f>X12*100/$B$45</f>
        <v>0.5305039787798409</v>
      </c>
      <c r="Y34" s="13">
        <f>Y12*100/$B$45</f>
        <v>0.5305039787798409</v>
      </c>
      <c r="Z34" s="13">
        <f>Z12*100/$B$45</f>
        <v>0</v>
      </c>
      <c r="AA34" s="13">
        <f>AA12*100/$B$45</f>
        <v>0</v>
      </c>
      <c r="AB34" s="13">
        <f>AB12*100/$B$45</f>
        <v>1.0610079575596818</v>
      </c>
      <c r="AC34" s="13">
        <f>AC12*100/$B$45</f>
        <v>0</v>
      </c>
      <c r="AD34" s="13">
        <f>AD12*100/$B$45</f>
        <v>0.5305039787798409</v>
      </c>
      <c r="AE34" s="13">
        <f>AE12*100/$B$45</f>
        <v>0.5305039787798409</v>
      </c>
      <c r="AF34" s="13">
        <f>AF12*100/$B$45</f>
        <v>0</v>
      </c>
      <c r="AG34" s="13">
        <f>AG12*100/$B$45</f>
        <v>1.0610079575596818</v>
      </c>
      <c r="AH34" s="13">
        <f>AH12*100/$B$45</f>
        <v>0</v>
      </c>
      <c r="AI34" s="13">
        <f>AI12*100/$B$45</f>
        <v>0</v>
      </c>
      <c r="AJ34" s="13">
        <f>AJ12*100/$B$45</f>
        <v>1.0610079575596818</v>
      </c>
      <c r="AK34" s="13">
        <f>AK12*100/$B$45</f>
        <v>0</v>
      </c>
      <c r="AL34" s="13">
        <f>AL12*100/$B$45</f>
        <v>0</v>
      </c>
      <c r="AM34" s="13">
        <f>AM12*100/$B$45</f>
        <v>0.26525198938992045</v>
      </c>
      <c r="AN34" s="13">
        <f>AN12*100/$B$45</f>
        <v>0.79575596816976124</v>
      </c>
      <c r="AO34" s="13">
        <f>AO12*100/$B$45</f>
        <v>1.0610079575596818</v>
      </c>
      <c r="AP34" s="13">
        <f>AP12*100/$B$45</f>
        <v>0</v>
      </c>
      <c r="AQ34" s="13">
        <f>AQ12*100/$B$45</f>
        <v>0</v>
      </c>
      <c r="AR34" s="13">
        <f>AR12*100/$B$45</f>
        <v>0</v>
      </c>
      <c r="AS34" s="13">
        <f>AS12*100/$B$45</f>
        <v>0</v>
      </c>
      <c r="AT34" s="13">
        <f>AT12*100/$B$45</f>
        <v>1.0610079575596818</v>
      </c>
      <c r="AU34" s="13">
        <f>AU12*100/$B$45</f>
        <v>1.0610079575596818</v>
      </c>
      <c r="AV34" s="13">
        <f>AV12*100/$B$45</f>
        <v>0</v>
      </c>
      <c r="AW34" s="13">
        <f>AW12*100/$B$45</f>
        <v>0</v>
      </c>
      <c r="AX34" s="13">
        <f>AX12*100/$B$45</f>
        <v>0</v>
      </c>
      <c r="AY34" s="13">
        <f>AY12*100/$B$45</f>
        <v>0.26525198938992045</v>
      </c>
      <c r="AZ34" s="13">
        <f>AZ12*100/$B$45</f>
        <v>0.79575596816976124</v>
      </c>
      <c r="BA34" s="13">
        <f>BA12*100/$B$45</f>
        <v>0</v>
      </c>
      <c r="BB34" s="13">
        <f>BB12*100/$B$45</f>
        <v>0.26525198938992045</v>
      </c>
      <c r="BC34" s="13">
        <f>BC12*100/$B$45</f>
        <v>0.79575596816976124</v>
      </c>
      <c r="BD34" s="13">
        <f>BD12*100/$B$45</f>
        <v>0</v>
      </c>
      <c r="BE34" s="13">
        <f>BE12*100/$B$45</f>
        <v>0.26525198938992045</v>
      </c>
      <c r="BF34" s="13">
        <f>BF12*100/$B$45</f>
        <v>0.79575596816976124</v>
      </c>
      <c r="BG34" s="13">
        <f>BG12*100/$B$45</f>
        <v>0</v>
      </c>
      <c r="BH34" s="13">
        <f>BH12*100/$B$45</f>
        <v>0</v>
      </c>
      <c r="BI34" s="13">
        <f>BI12*100/$B$45</f>
        <v>1.0610079575596818</v>
      </c>
      <c r="BJ34" s="13">
        <f>BJ12*100/$B$45</f>
        <v>0</v>
      </c>
      <c r="BK34" s="13">
        <f>BK12*100/$B$45</f>
        <v>0</v>
      </c>
      <c r="BL34" s="13">
        <f>BL12*100/$B$45</f>
        <v>1.0610079575596818</v>
      </c>
      <c r="BM34" s="13">
        <f>BM12*100/$B$45</f>
        <v>1.0610079575596818</v>
      </c>
      <c r="BN34" s="13">
        <f>BN12*100/$B$45</f>
        <v>0</v>
      </c>
      <c r="BO34" s="13">
        <f>BO12*100/$B$45</f>
        <v>0</v>
      </c>
      <c r="BP34" s="13">
        <f>BP12*100/$B$45</f>
        <v>0</v>
      </c>
      <c r="BQ34" s="13">
        <f>BQ12*100/$B$45</f>
        <v>0</v>
      </c>
      <c r="BR34" s="13">
        <f>BR12*100/$B$45</f>
        <v>1.0610079575596818</v>
      </c>
      <c r="BS34" s="13">
        <f>BS12*100/$B$45</f>
        <v>0</v>
      </c>
      <c r="BT34" s="13">
        <f>BT12*100/$B$45</f>
        <v>0</v>
      </c>
      <c r="BU34" s="13">
        <f>BU12*100/$B$45</f>
        <v>1.0610079575596818</v>
      </c>
      <c r="BV34" s="13">
        <f>BV12*100/$B$45</f>
        <v>1.0610079575596818</v>
      </c>
      <c r="BW34" s="13">
        <f>BW12*100/$B$45</f>
        <v>0</v>
      </c>
      <c r="BX34" s="13">
        <f>BX12*100/$B$45</f>
        <v>0</v>
      </c>
      <c r="BY34" s="13">
        <f>BY12*100/$B$45</f>
        <v>0</v>
      </c>
      <c r="BZ34" s="13">
        <f>BZ12*100/$B$45</f>
        <v>0</v>
      </c>
      <c r="CA34" s="13">
        <f>CA12*100/$B$45</f>
        <v>1.0610079575596818</v>
      </c>
      <c r="CB34" s="13">
        <f>CB12*100/$B$45</f>
        <v>1.0610079575596818</v>
      </c>
      <c r="CC34" s="13">
        <f>CC12*100/$B$45</f>
        <v>0</v>
      </c>
      <c r="CD34" s="13">
        <f>CD12*100/$B$45</f>
        <v>0</v>
      </c>
      <c r="CE34" s="13">
        <f>CE12*100/$B$45</f>
        <v>0</v>
      </c>
      <c r="CF34" s="13">
        <f>CF12*100/$B$45</f>
        <v>0</v>
      </c>
      <c r="CG34" s="13">
        <f>CG12*100/$B$45</f>
        <v>0</v>
      </c>
      <c r="CH34" s="13">
        <f>CH12*100/$B$45</f>
        <v>0</v>
      </c>
      <c r="CI34" s="13">
        <f>CI12*100/$B$45</f>
        <v>0</v>
      </c>
      <c r="CJ34" s="13">
        <f>CJ12*100/$B$45</f>
        <v>0</v>
      </c>
      <c r="CK34" s="13">
        <f>CK12*100/$B$45</f>
        <v>0</v>
      </c>
      <c r="CL34" s="13">
        <f>CL12*100/$B$45</f>
        <v>0</v>
      </c>
      <c r="CM34" s="13">
        <f>CM12*100/$B$45</f>
        <v>0</v>
      </c>
      <c r="CN34" s="13">
        <f>CN12*100/$B$45</f>
        <v>0</v>
      </c>
      <c r="CO34" s="13">
        <f>CO12*100/$B$45</f>
        <v>0</v>
      </c>
      <c r="CP34" s="13">
        <f>CP12*100/$B$45</f>
        <v>0</v>
      </c>
    </row>
    <row r="35" spans="1:94" x14ac:dyDescent="0.25">
      <c r="A35" s="5" t="s">
        <v>135</v>
      </c>
      <c r="B35" s="13">
        <f>B13*100/$B$45</f>
        <v>0.26525198938992045</v>
      </c>
      <c r="C35" s="13">
        <f>C13*100/$B$45</f>
        <v>5.0397877984084882</v>
      </c>
      <c r="D35" s="13">
        <f>D13*100/$B$45</f>
        <v>15.915119363395226</v>
      </c>
      <c r="E35" s="13">
        <f>E13*100/$B$45</f>
        <v>2.1220159151193636</v>
      </c>
      <c r="F35" s="13">
        <f>F13*100/$B$45</f>
        <v>12.201591511936339</v>
      </c>
      <c r="G35" s="13">
        <f>G13*100/$B$45</f>
        <v>6.8965517241379306</v>
      </c>
      <c r="H35" s="13">
        <f>H13*100/$B$45</f>
        <v>1.0610079575596818</v>
      </c>
      <c r="I35" s="13">
        <f>I13*100/$B$45</f>
        <v>5.8355437665782492</v>
      </c>
      <c r="J35" s="13">
        <f>J13*100/$B$45</f>
        <v>14.323607427055704</v>
      </c>
      <c r="K35" s="13">
        <f>K13*100/$B$45</f>
        <v>0.26525198938992045</v>
      </c>
      <c r="L35" s="13">
        <f>L13*100/$B$45</f>
        <v>4.5092838196286475</v>
      </c>
      <c r="M35" s="13">
        <f>M13*100/$B$45</f>
        <v>16.445623342175065</v>
      </c>
      <c r="N35" s="13">
        <f>N13*100/$B$45</f>
        <v>0.79575596816976124</v>
      </c>
      <c r="O35" s="13">
        <f>O13*100/$B$45</f>
        <v>8.7533156498673748</v>
      </c>
      <c r="P35" s="13">
        <f>P13*100/$B$45</f>
        <v>11.671087533156498</v>
      </c>
      <c r="Q35" s="13">
        <f>Q13*100/$B$45</f>
        <v>0.79575596816976124</v>
      </c>
      <c r="R35" s="13">
        <f>R13*100/$B$45</f>
        <v>6.6312997347480103</v>
      </c>
      <c r="S35" s="13">
        <f>S13*100/$B$45</f>
        <v>13.793103448275861</v>
      </c>
      <c r="T35" s="13">
        <f>T13*100/$B$45</f>
        <v>0.79575596816976124</v>
      </c>
      <c r="U35" s="13">
        <f>U13*100/$B$45</f>
        <v>3.9787798408488064</v>
      </c>
      <c r="V35" s="13">
        <f>V13*100/$B$45</f>
        <v>16.445623342175065</v>
      </c>
      <c r="W35" s="13">
        <f>W13*100/$B$45</f>
        <v>1.0610079575596818</v>
      </c>
      <c r="X35" s="13">
        <f>X13*100/$B$45</f>
        <v>11.405835543766578</v>
      </c>
      <c r="Y35" s="13">
        <f>Y13*100/$B$45</f>
        <v>8.7533156498673748</v>
      </c>
      <c r="Z35" s="13">
        <f>Z13*100/$B$45</f>
        <v>1.3262599469496021</v>
      </c>
      <c r="AA35" s="13">
        <f>AA13*100/$B$45</f>
        <v>4.5092838196286475</v>
      </c>
      <c r="AB35" s="13">
        <f>AB13*100/$B$45</f>
        <v>15.384615384615385</v>
      </c>
      <c r="AC35" s="13">
        <f>AC13*100/$B$45</f>
        <v>0.79575596816976124</v>
      </c>
      <c r="AD35" s="13">
        <f>AD13*100/$B$45</f>
        <v>5.0397877984084882</v>
      </c>
      <c r="AE35" s="13">
        <f>AE13*100/$B$45</f>
        <v>15.384615384615385</v>
      </c>
      <c r="AF35" s="13">
        <f>AF13*100/$B$45</f>
        <v>0.26525198938992045</v>
      </c>
      <c r="AG35" s="13">
        <f>AG13*100/$B$45</f>
        <v>18.03713527851459</v>
      </c>
      <c r="AH35" s="13">
        <f>AH13*100/$B$45</f>
        <v>2.9177718832891246</v>
      </c>
      <c r="AI35" s="13">
        <f>AI13*100/$B$45</f>
        <v>0.26525198938992045</v>
      </c>
      <c r="AJ35" s="13">
        <f>AJ13*100/$B$45</f>
        <v>18.03713527851459</v>
      </c>
      <c r="AK35" s="13">
        <f>AK13*100/$B$45</f>
        <v>2.9177718832891246</v>
      </c>
      <c r="AL35" s="13">
        <f>AL13*100/$B$45</f>
        <v>0.26525198938992045</v>
      </c>
      <c r="AM35" s="13">
        <f>AM13*100/$B$45</f>
        <v>5.5702917771883289</v>
      </c>
      <c r="AN35" s="13">
        <f>AN13*100/$B$45</f>
        <v>15.384615384615385</v>
      </c>
      <c r="AO35" s="13">
        <f>AO13*100/$B$45</f>
        <v>21.220159151193634</v>
      </c>
      <c r="AP35" s="13">
        <f>AP13*100/$B$45</f>
        <v>0</v>
      </c>
      <c r="AQ35" s="13">
        <f>AQ13*100/$B$45</f>
        <v>0</v>
      </c>
      <c r="AR35" s="13">
        <f>AR13*100/$B$45</f>
        <v>0</v>
      </c>
      <c r="AS35" s="13">
        <f>AS13*100/$B$45</f>
        <v>7.1618037135278518</v>
      </c>
      <c r="AT35" s="13">
        <f>AT13*100/$B$45</f>
        <v>14.058355437665783</v>
      </c>
      <c r="AU35" s="13">
        <f>AU13*100/$B$45</f>
        <v>21.220159151193634</v>
      </c>
      <c r="AV35" s="13">
        <f>AV13*100/$B$45</f>
        <v>0</v>
      </c>
      <c r="AW35" s="13">
        <f>AW13*100/$B$45</f>
        <v>0</v>
      </c>
      <c r="AX35" s="13">
        <f>AX13*100/$B$45</f>
        <v>0.5305039787798409</v>
      </c>
      <c r="AY35" s="13">
        <f>AY13*100/$B$45</f>
        <v>9.5490716180371358</v>
      </c>
      <c r="AZ35" s="13">
        <f>AZ13*100/$B$45</f>
        <v>11.140583554376658</v>
      </c>
      <c r="BA35" s="13">
        <f>BA13*100/$B$45</f>
        <v>0.5305039787798409</v>
      </c>
      <c r="BB35" s="13">
        <f>BB13*100/$B$45</f>
        <v>5.0397877984084882</v>
      </c>
      <c r="BC35" s="13">
        <f>BC13*100/$B$45</f>
        <v>15.649867374005305</v>
      </c>
      <c r="BD35" s="13">
        <f>BD13*100/$B$45</f>
        <v>0.5305039787798409</v>
      </c>
      <c r="BE35" s="13">
        <f>BE13*100/$B$45</f>
        <v>8.2228116710875323</v>
      </c>
      <c r="BF35" s="13">
        <f>BF13*100/$B$45</f>
        <v>12.46684350132626</v>
      </c>
      <c r="BG35" s="13">
        <f>BG13*100/$B$45</f>
        <v>0.5305039787798409</v>
      </c>
      <c r="BH35" s="13">
        <f>BH13*100/$B$45</f>
        <v>1.3262599469496021</v>
      </c>
      <c r="BI35" s="13">
        <f>BI13*100/$B$45</f>
        <v>19.363395225464192</v>
      </c>
      <c r="BJ35" s="13">
        <f>BJ13*100/$B$45</f>
        <v>0.5305039787798409</v>
      </c>
      <c r="BK35" s="13">
        <f>BK13*100/$B$45</f>
        <v>1.5915119363395225</v>
      </c>
      <c r="BL35" s="13">
        <f>BL13*100/$B$45</f>
        <v>19.098143236074272</v>
      </c>
      <c r="BM35" s="13">
        <f>BM13*100/$B$45</f>
        <v>21.220159151193634</v>
      </c>
      <c r="BN35" s="13">
        <f>BN13*100/$B$45</f>
        <v>0</v>
      </c>
      <c r="BO35" s="13">
        <f>BO13*100/$B$45</f>
        <v>0</v>
      </c>
      <c r="BP35" s="13">
        <f>BP13*100/$B$45</f>
        <v>0.5305039787798409</v>
      </c>
      <c r="BQ35" s="13">
        <f>BQ13*100/$B$45</f>
        <v>4.2440318302387272</v>
      </c>
      <c r="BR35" s="13">
        <f>BR13*100/$B$45</f>
        <v>16.445623342175065</v>
      </c>
      <c r="BS35" s="13">
        <f>BS13*100/$B$45</f>
        <v>7.4270557029177722</v>
      </c>
      <c r="BT35" s="13">
        <f>BT13*100/$B$45</f>
        <v>2.1220159151193636</v>
      </c>
      <c r="BU35" s="13">
        <f>BU13*100/$B$45</f>
        <v>11.671087533156498</v>
      </c>
      <c r="BV35" s="13">
        <f>BV13*100/$B$45</f>
        <v>11.671087533156498</v>
      </c>
      <c r="BW35" s="13">
        <f>BW13*100/$B$45</f>
        <v>0</v>
      </c>
      <c r="BX35" s="13">
        <f>BX13*100/$B$45</f>
        <v>9.5490716180371358</v>
      </c>
      <c r="BY35" s="13">
        <f>BY13*100/$B$45</f>
        <v>0.5305039787798409</v>
      </c>
      <c r="BZ35" s="13">
        <f>BZ13*100/$B$45</f>
        <v>7.4270557029177722</v>
      </c>
      <c r="CA35" s="13">
        <f>CA13*100/$B$45</f>
        <v>13.262599469496021</v>
      </c>
      <c r="CB35" s="13">
        <f>CB13*100/$B$45</f>
        <v>21.220159151193634</v>
      </c>
      <c r="CC35" s="13">
        <f>CC13*100/$B$45</f>
        <v>0</v>
      </c>
      <c r="CD35" s="13">
        <f>CD13*100/$B$45</f>
        <v>0</v>
      </c>
      <c r="CE35" s="13">
        <f>CE13*100/$B$45</f>
        <v>0</v>
      </c>
      <c r="CF35" s="13">
        <f>CF13*100/$B$45</f>
        <v>0</v>
      </c>
      <c r="CG35" s="13">
        <f>CG13*100/$B$45</f>
        <v>0</v>
      </c>
      <c r="CH35" s="13">
        <f>CH13*100/$B$45</f>
        <v>0</v>
      </c>
      <c r="CI35" s="13">
        <f>CI13*100/$B$45</f>
        <v>0</v>
      </c>
      <c r="CJ35" s="13">
        <f>CJ13*100/$B$45</f>
        <v>0</v>
      </c>
      <c r="CK35" s="13">
        <f>CK13*100/$B$45</f>
        <v>0</v>
      </c>
      <c r="CL35" s="13">
        <f>CL13*100/$B$45</f>
        <v>0</v>
      </c>
      <c r="CM35" s="13">
        <f>CM13*100/$B$45</f>
        <v>0</v>
      </c>
      <c r="CN35" s="13">
        <f>CN13*100/$B$45</f>
        <v>0</v>
      </c>
      <c r="CO35" s="13">
        <f>CO13*100/$B$45</f>
        <v>0</v>
      </c>
      <c r="CP35" s="13">
        <f>CP13*100/$B$45</f>
        <v>0</v>
      </c>
    </row>
    <row r="36" spans="1:94" x14ac:dyDescent="0.25">
      <c r="A36" s="5" t="s">
        <v>136</v>
      </c>
      <c r="B36" s="13">
        <f>B14*100/$B$45</f>
        <v>0</v>
      </c>
      <c r="C36" s="13">
        <f>C14*100/$B$45</f>
        <v>1.3262599469496021</v>
      </c>
      <c r="D36" s="13">
        <f>D14*100/$B$45</f>
        <v>2.3872679045092839</v>
      </c>
      <c r="E36" s="13">
        <f>E14*100/$B$45</f>
        <v>0</v>
      </c>
      <c r="F36" s="13">
        <f>F14*100/$B$45</f>
        <v>2.9177718832891246</v>
      </c>
      <c r="G36" s="13">
        <f>G14*100/$B$45</f>
        <v>0.79575596816976124</v>
      </c>
      <c r="H36" s="13">
        <f>H14*100/$B$45</f>
        <v>0</v>
      </c>
      <c r="I36" s="13">
        <f>I14*100/$B$45</f>
        <v>1.5915119363395225</v>
      </c>
      <c r="J36" s="13">
        <f>J14*100/$B$45</f>
        <v>2.1220159151193636</v>
      </c>
      <c r="K36" s="13">
        <f>K14*100/$B$45</f>
        <v>0</v>
      </c>
      <c r="L36" s="13">
        <f>L14*100/$B$45</f>
        <v>1.0610079575596818</v>
      </c>
      <c r="M36" s="13">
        <f>M14*100/$B$45</f>
        <v>2.6525198938992043</v>
      </c>
      <c r="N36" s="13">
        <f>N14*100/$B$45</f>
        <v>0</v>
      </c>
      <c r="O36" s="13">
        <f>O14*100/$B$45</f>
        <v>2.1220159151193636</v>
      </c>
      <c r="P36" s="13">
        <f>P14*100/$B$45</f>
        <v>1.5915119363395225</v>
      </c>
      <c r="Q36" s="13">
        <f>Q14*100/$B$45</f>
        <v>0</v>
      </c>
      <c r="R36" s="13">
        <f>R14*100/$B$45</f>
        <v>1.5915119363395225</v>
      </c>
      <c r="S36" s="13">
        <f>S14*100/$B$45</f>
        <v>2.1220159151193636</v>
      </c>
      <c r="T36" s="13">
        <f>T14*100/$B$45</f>
        <v>0</v>
      </c>
      <c r="U36" s="13">
        <f>U14*100/$B$45</f>
        <v>1.3262599469496021</v>
      </c>
      <c r="V36" s="13">
        <f>V14*100/$B$45</f>
        <v>2.3872679045092839</v>
      </c>
      <c r="W36" s="13">
        <f>W14*100/$B$45</f>
        <v>0</v>
      </c>
      <c r="X36" s="13">
        <f>X14*100/$B$45</f>
        <v>1.3262599469496021</v>
      </c>
      <c r="Y36" s="13">
        <f>Y14*100/$B$45</f>
        <v>2.3872679045092839</v>
      </c>
      <c r="Z36" s="13">
        <f>Z14*100/$B$45</f>
        <v>0</v>
      </c>
      <c r="AA36" s="13">
        <f>AA14*100/$B$45</f>
        <v>1.856763925729443</v>
      </c>
      <c r="AB36" s="13">
        <f>AB14*100/$B$45</f>
        <v>1.856763925729443</v>
      </c>
      <c r="AC36" s="13">
        <f>AC14*100/$B$45</f>
        <v>0</v>
      </c>
      <c r="AD36" s="13">
        <f>AD14*100/$B$45</f>
        <v>0.5305039787798409</v>
      </c>
      <c r="AE36" s="13">
        <f>AE14*100/$B$45</f>
        <v>3.183023872679045</v>
      </c>
      <c r="AF36" s="13">
        <f>AF14*100/$B$45</f>
        <v>0</v>
      </c>
      <c r="AG36" s="13">
        <f>AG14*100/$B$45</f>
        <v>3.4482758620689653</v>
      </c>
      <c r="AH36" s="13">
        <f>AH14*100/$B$45</f>
        <v>0.26525198938992045</v>
      </c>
      <c r="AI36" s="13">
        <f>AI14*100/$B$45</f>
        <v>0</v>
      </c>
      <c r="AJ36" s="13">
        <f>AJ14*100/$B$45</f>
        <v>2.1220159151193636</v>
      </c>
      <c r="AK36" s="13">
        <f>AK14*100/$B$45</f>
        <v>1.5915119363395225</v>
      </c>
      <c r="AL36" s="13">
        <f>AL14*100/$B$45</f>
        <v>0</v>
      </c>
      <c r="AM36" s="13">
        <f>AM14*100/$B$45</f>
        <v>1.0610079575596818</v>
      </c>
      <c r="AN36" s="13">
        <f>AN14*100/$B$45</f>
        <v>2.6525198938992043</v>
      </c>
      <c r="AO36" s="13">
        <f>AO14*100/$B$45</f>
        <v>3.7135278514588861</v>
      </c>
      <c r="AP36" s="13">
        <f>AP14*100/$B$45</f>
        <v>0</v>
      </c>
      <c r="AQ36" s="13">
        <f>AQ14*100/$B$45</f>
        <v>0</v>
      </c>
      <c r="AR36" s="13">
        <f>AR14*100/$B$45</f>
        <v>0</v>
      </c>
      <c r="AS36" s="13">
        <f>AS14*100/$B$45</f>
        <v>1.3262599469496021</v>
      </c>
      <c r="AT36" s="13">
        <f>AT14*100/$B$45</f>
        <v>2.3872679045092839</v>
      </c>
      <c r="AU36" s="13">
        <f>AU14*100/$B$45</f>
        <v>3.7135278514588861</v>
      </c>
      <c r="AV36" s="13">
        <f>AV14*100/$B$45</f>
        <v>0</v>
      </c>
      <c r="AW36" s="13">
        <f>AW14*100/$B$45</f>
        <v>0</v>
      </c>
      <c r="AX36" s="13">
        <f>AX14*100/$B$45</f>
        <v>0.26525198938992045</v>
      </c>
      <c r="AY36" s="13">
        <f>AY14*100/$B$45</f>
        <v>1.3262599469496021</v>
      </c>
      <c r="AZ36" s="13">
        <f>AZ14*100/$B$45</f>
        <v>2.1220159151193636</v>
      </c>
      <c r="BA36" s="13">
        <f>BA14*100/$B$45</f>
        <v>0.26525198938992045</v>
      </c>
      <c r="BB36" s="13">
        <f>BB14*100/$B$45</f>
        <v>1.3262599469496021</v>
      </c>
      <c r="BC36" s="13">
        <f>BC14*100/$B$45</f>
        <v>2.1220159151193636</v>
      </c>
      <c r="BD36" s="13">
        <f>BD14*100/$B$45</f>
        <v>0.26525198938992045</v>
      </c>
      <c r="BE36" s="13">
        <f>BE14*100/$B$45</f>
        <v>1.0610079575596818</v>
      </c>
      <c r="BF36" s="13">
        <f>BF14*100/$B$45</f>
        <v>2.3872679045092839</v>
      </c>
      <c r="BG36" s="13">
        <f>BG14*100/$B$45</f>
        <v>0.26525198938992045</v>
      </c>
      <c r="BH36" s="13">
        <f>BH14*100/$B$45</f>
        <v>0.26525198938992045</v>
      </c>
      <c r="BI36" s="13">
        <f>BI14*100/$B$45</f>
        <v>3.183023872679045</v>
      </c>
      <c r="BJ36" s="13">
        <f>BJ14*100/$B$45</f>
        <v>0.26525198938992045</v>
      </c>
      <c r="BK36" s="13">
        <f>BK14*100/$B$45</f>
        <v>0.26525198938992045</v>
      </c>
      <c r="BL36" s="13">
        <f>BL14*100/$B$45</f>
        <v>3.183023872679045</v>
      </c>
      <c r="BM36" s="13">
        <f>BM14*100/$B$45</f>
        <v>3.7135278514588861</v>
      </c>
      <c r="BN36" s="13">
        <f>BN14*100/$B$45</f>
        <v>0</v>
      </c>
      <c r="BO36" s="13">
        <f>BO14*100/$B$45</f>
        <v>0</v>
      </c>
      <c r="BP36" s="13">
        <f>BP14*100/$B$45</f>
        <v>0.26525198938992045</v>
      </c>
      <c r="BQ36" s="13">
        <f>BQ14*100/$B$45</f>
        <v>0.5305039787798409</v>
      </c>
      <c r="BR36" s="13">
        <f>BR14*100/$B$45</f>
        <v>2.9177718832891246</v>
      </c>
      <c r="BS36" s="13">
        <f>BS14*100/$B$45</f>
        <v>1.0610079575596818</v>
      </c>
      <c r="BT36" s="13">
        <f>BT14*100/$B$45</f>
        <v>0.26525198938992045</v>
      </c>
      <c r="BU36" s="13">
        <f>BU14*100/$B$45</f>
        <v>2.3872679045092839</v>
      </c>
      <c r="BV36" s="13">
        <f>BV14*100/$B$45</f>
        <v>2.6525198938992043</v>
      </c>
      <c r="BW36" s="13">
        <f>BW14*100/$B$45</f>
        <v>0</v>
      </c>
      <c r="BX36" s="13">
        <f>BX14*100/$B$45</f>
        <v>1.0610079575596818</v>
      </c>
      <c r="BY36" s="13">
        <f>BY14*100/$B$45</f>
        <v>0</v>
      </c>
      <c r="BZ36" s="13">
        <f>BZ14*100/$B$45</f>
        <v>1.3262599469496021</v>
      </c>
      <c r="CA36" s="13">
        <f>CA14*100/$B$45</f>
        <v>2.3872679045092839</v>
      </c>
      <c r="CB36" s="13">
        <f>CB14*100/$B$45</f>
        <v>3.7135278514588861</v>
      </c>
      <c r="CC36" s="13">
        <f>CC14*100/$B$45</f>
        <v>0</v>
      </c>
      <c r="CD36" s="13">
        <f>CD14*100/$B$45</f>
        <v>0</v>
      </c>
      <c r="CE36" s="13">
        <f>CE14*100/$B$45</f>
        <v>0</v>
      </c>
      <c r="CF36" s="13">
        <f>CF14*100/$B$45</f>
        <v>0</v>
      </c>
      <c r="CG36" s="13">
        <f>CG14*100/$B$45</f>
        <v>0</v>
      </c>
      <c r="CH36" s="13">
        <f>CH14*100/$B$45</f>
        <v>0</v>
      </c>
      <c r="CI36" s="13">
        <f>CI14*100/$B$45</f>
        <v>0</v>
      </c>
      <c r="CJ36" s="13">
        <f>CJ14*100/$B$45</f>
        <v>0</v>
      </c>
      <c r="CK36" s="13">
        <f>CK14*100/$B$45</f>
        <v>0</v>
      </c>
      <c r="CL36" s="13">
        <f>CL14*100/$B$45</f>
        <v>0</v>
      </c>
      <c r="CM36" s="13">
        <f>CM14*100/$B$45</f>
        <v>0</v>
      </c>
      <c r="CN36" s="13">
        <f>CN14*100/$B$45</f>
        <v>0</v>
      </c>
      <c r="CO36" s="13">
        <f>CO14*100/$B$45</f>
        <v>0</v>
      </c>
      <c r="CP36" s="13">
        <f>CP14*100/$B$45</f>
        <v>0</v>
      </c>
    </row>
    <row r="37" spans="1:94" x14ac:dyDescent="0.25">
      <c r="A37" s="5" t="s">
        <v>137</v>
      </c>
      <c r="B37" s="13">
        <f>B15*100/$B$45</f>
        <v>0</v>
      </c>
      <c r="C37" s="13">
        <f>C15*100/$B$45</f>
        <v>0.5305039787798409</v>
      </c>
      <c r="D37" s="13">
        <f>D15*100/$B$45</f>
        <v>0</v>
      </c>
      <c r="E37" s="13">
        <f>E15*100/$B$45</f>
        <v>0</v>
      </c>
      <c r="F37" s="13">
        <f>F15*100/$B$45</f>
        <v>0.5305039787798409</v>
      </c>
      <c r="G37" s="13">
        <f>G15*100/$B$45</f>
        <v>0</v>
      </c>
      <c r="H37" s="13">
        <f>H15*100/$B$45</f>
        <v>0</v>
      </c>
      <c r="I37" s="13">
        <f>I15*100/$B$45</f>
        <v>0.5305039787798409</v>
      </c>
      <c r="J37" s="13">
        <f>J15*100/$B$45</f>
        <v>0</v>
      </c>
      <c r="K37" s="13">
        <f>K15*100/$B$45</f>
        <v>0</v>
      </c>
      <c r="L37" s="13">
        <f>L15*100/$B$45</f>
        <v>0.5305039787798409</v>
      </c>
      <c r="M37" s="13">
        <f>M15*100/$B$45</f>
        <v>0</v>
      </c>
      <c r="N37" s="13">
        <f>N15*100/$B$45</f>
        <v>0</v>
      </c>
      <c r="O37" s="13">
        <f>O15*100/$B$45</f>
        <v>0.26525198938992045</v>
      </c>
      <c r="P37" s="13">
        <f>P15*100/$B$45</f>
        <v>0.26525198938992045</v>
      </c>
      <c r="Q37" s="13">
        <f>Q15*100/$B$45</f>
        <v>0</v>
      </c>
      <c r="R37" s="13">
        <f>R15*100/$B$45</f>
        <v>0.5305039787798409</v>
      </c>
      <c r="S37" s="13">
        <f>S15*100/$B$45</f>
        <v>0</v>
      </c>
      <c r="T37" s="13">
        <f>T15*100/$B$45</f>
        <v>0</v>
      </c>
      <c r="U37" s="13">
        <f>U15*100/$B$45</f>
        <v>0</v>
      </c>
      <c r="V37" s="13">
        <f>V15*100/$B$45</f>
        <v>0.5305039787798409</v>
      </c>
      <c r="W37" s="13">
        <f>W15*100/$B$45</f>
        <v>0</v>
      </c>
      <c r="X37" s="13">
        <f>X15*100/$B$45</f>
        <v>0.5305039787798409</v>
      </c>
      <c r="Y37" s="13">
        <f>Y15*100/$B$45</f>
        <v>0</v>
      </c>
      <c r="Z37" s="13">
        <f>Z15*100/$B$45</f>
        <v>0</v>
      </c>
      <c r="AA37" s="13">
        <f>AA15*100/$B$45</f>
        <v>0</v>
      </c>
      <c r="AB37" s="13">
        <f>AB15*100/$B$45</f>
        <v>0.5305039787798409</v>
      </c>
      <c r="AC37" s="13">
        <f>AC15*100/$B$45</f>
        <v>0</v>
      </c>
      <c r="AD37" s="13">
        <f>AD15*100/$B$45</f>
        <v>0</v>
      </c>
      <c r="AE37" s="13">
        <f>AE15*100/$B$45</f>
        <v>0.5305039787798409</v>
      </c>
      <c r="AF37" s="13">
        <f>AF15*100/$B$45</f>
        <v>0</v>
      </c>
      <c r="AG37" s="13">
        <f>AG15*100/$B$45</f>
        <v>0.5305039787798409</v>
      </c>
      <c r="AH37" s="13">
        <f>AH15*100/$B$45</f>
        <v>0</v>
      </c>
      <c r="AI37" s="13">
        <f>AI15*100/$B$45</f>
        <v>0</v>
      </c>
      <c r="AJ37" s="13">
        <f>AJ15*100/$B$45</f>
        <v>0.26525198938992045</v>
      </c>
      <c r="AK37" s="13">
        <f>AK15*100/$B$45</f>
        <v>0.26525198938992045</v>
      </c>
      <c r="AL37" s="13">
        <f>AL15*100/$B$45</f>
        <v>0</v>
      </c>
      <c r="AM37" s="13">
        <f>AM15*100/$B$45</f>
        <v>0</v>
      </c>
      <c r="AN37" s="13">
        <f>AN15*100/$B$45</f>
        <v>0.5305039787798409</v>
      </c>
      <c r="AO37" s="13">
        <f>AO15*100/$B$45</f>
        <v>0.5305039787798409</v>
      </c>
      <c r="AP37" s="13">
        <f>AP15*100/$B$45</f>
        <v>0</v>
      </c>
      <c r="AQ37" s="13">
        <f>AQ15*100/$B$45</f>
        <v>0</v>
      </c>
      <c r="AR37" s="13">
        <f>AR15*100/$B$45</f>
        <v>0</v>
      </c>
      <c r="AS37" s="13">
        <f>AS15*100/$B$45</f>
        <v>0</v>
      </c>
      <c r="AT37" s="13">
        <f>AT15*100/$B$45</f>
        <v>0.5305039787798409</v>
      </c>
      <c r="AU37" s="13">
        <f>AU15*100/$B$45</f>
        <v>0.5305039787798409</v>
      </c>
      <c r="AV37" s="13">
        <f>AV15*100/$B$45</f>
        <v>0</v>
      </c>
      <c r="AW37" s="13">
        <f>AW15*100/$B$45</f>
        <v>0</v>
      </c>
      <c r="AX37" s="13">
        <f>AX15*100/$B$45</f>
        <v>0</v>
      </c>
      <c r="AY37" s="13">
        <f>AY15*100/$B$45</f>
        <v>0</v>
      </c>
      <c r="AZ37" s="13">
        <f>AZ15*100/$B$45</f>
        <v>0.5305039787798409</v>
      </c>
      <c r="BA37" s="13">
        <f>BA15*100/$B$45</f>
        <v>0</v>
      </c>
      <c r="BB37" s="13">
        <f>BB15*100/$B$45</f>
        <v>0</v>
      </c>
      <c r="BC37" s="13">
        <f>BC15*100/$B$45</f>
        <v>0.5305039787798409</v>
      </c>
      <c r="BD37" s="13">
        <f>BD15*100/$B$45</f>
        <v>0</v>
      </c>
      <c r="BE37" s="13">
        <f>BE15*100/$B$45</f>
        <v>0</v>
      </c>
      <c r="BF37" s="13">
        <f>BF15*100/$B$45</f>
        <v>0.5305039787798409</v>
      </c>
      <c r="BG37" s="13">
        <f>BG15*100/$B$45</f>
        <v>0</v>
      </c>
      <c r="BH37" s="13">
        <f>BH15*100/$B$45</f>
        <v>0</v>
      </c>
      <c r="BI37" s="13">
        <f>BI15*100/$B$45</f>
        <v>0.5305039787798409</v>
      </c>
      <c r="BJ37" s="13">
        <f>BJ15*100/$B$45</f>
        <v>0</v>
      </c>
      <c r="BK37" s="13">
        <f>BK15*100/$B$45</f>
        <v>0</v>
      </c>
      <c r="BL37" s="13">
        <f>BL15*100/$B$45</f>
        <v>0.5305039787798409</v>
      </c>
      <c r="BM37" s="13">
        <f>BM15*100/$B$45</f>
        <v>0.5305039787798409</v>
      </c>
      <c r="BN37" s="13">
        <f>BN15*100/$B$45</f>
        <v>0</v>
      </c>
      <c r="BO37" s="13">
        <f>BO15*100/$B$45</f>
        <v>0</v>
      </c>
      <c r="BP37" s="13">
        <f>BP15*100/$B$45</f>
        <v>0</v>
      </c>
      <c r="BQ37" s="13">
        <f>BQ15*100/$B$45</f>
        <v>0</v>
      </c>
      <c r="BR37" s="13">
        <f>BR15*100/$B$45</f>
        <v>0.5305039787798409</v>
      </c>
      <c r="BS37" s="13">
        <f>BS15*100/$B$45</f>
        <v>0</v>
      </c>
      <c r="BT37" s="13">
        <f>BT15*100/$B$45</f>
        <v>0</v>
      </c>
      <c r="BU37" s="13">
        <f>BU15*100/$B$45</f>
        <v>0.5305039787798409</v>
      </c>
      <c r="BV37" s="13">
        <f>BV15*100/$B$45</f>
        <v>0</v>
      </c>
      <c r="BW37" s="13">
        <f>BW15*100/$B$45</f>
        <v>0</v>
      </c>
      <c r="BX37" s="13">
        <f>BX15*100/$B$45</f>
        <v>0.5305039787798409</v>
      </c>
      <c r="BY37" s="13">
        <f>BY15*100/$B$45</f>
        <v>0</v>
      </c>
      <c r="BZ37" s="13">
        <f>BZ15*100/$B$45</f>
        <v>0</v>
      </c>
      <c r="CA37" s="13">
        <f>CA15*100/$B$45</f>
        <v>0.5305039787798409</v>
      </c>
      <c r="CB37" s="13">
        <f>CB15*100/$B$45</f>
        <v>0.5305039787798409</v>
      </c>
      <c r="CC37" s="13">
        <f>CC15*100/$B$45</f>
        <v>0</v>
      </c>
      <c r="CD37" s="13">
        <f>CD15*100/$B$45</f>
        <v>0</v>
      </c>
      <c r="CE37" s="13">
        <f>CE15*100/$B$45</f>
        <v>0</v>
      </c>
      <c r="CF37" s="13">
        <f>CF15*100/$B$45</f>
        <v>0</v>
      </c>
      <c r="CG37" s="13">
        <f>CG15*100/$B$45</f>
        <v>0</v>
      </c>
      <c r="CH37" s="13">
        <f>CH15*100/$B$45</f>
        <v>0</v>
      </c>
      <c r="CI37" s="13">
        <f>CI15*100/$B$45</f>
        <v>0</v>
      </c>
      <c r="CJ37" s="13">
        <f>CJ15*100/$B$45</f>
        <v>0</v>
      </c>
      <c r="CK37" s="13">
        <f>CK15*100/$B$45</f>
        <v>0</v>
      </c>
      <c r="CL37" s="13">
        <f>CL15*100/$B$45</f>
        <v>0</v>
      </c>
      <c r="CM37" s="13">
        <f>CM15*100/$B$45</f>
        <v>0</v>
      </c>
      <c r="CN37" s="13">
        <f>CN15*100/$B$45</f>
        <v>0</v>
      </c>
      <c r="CO37" s="13">
        <f>CO15*100/$B$45</f>
        <v>0</v>
      </c>
      <c r="CP37" s="13">
        <f>CP15*100/$B$45</f>
        <v>0</v>
      </c>
    </row>
    <row r="38" spans="1:94" x14ac:dyDescent="0.25">
      <c r="A38" s="5" t="s">
        <v>138</v>
      </c>
      <c r="B38" s="13">
        <f>B16*100/$B$45</f>
        <v>1.5915119363395225</v>
      </c>
      <c r="C38" s="13">
        <f>C16*100/$B$45</f>
        <v>16.710875331564988</v>
      </c>
      <c r="D38" s="13">
        <f>D16*100/$B$45</f>
        <v>20.689655172413794</v>
      </c>
      <c r="E38" s="13">
        <f>E16*100/$B$45</f>
        <v>4.7745358090185679</v>
      </c>
      <c r="F38" s="13">
        <f>F16*100/$B$45</f>
        <v>22.546419098143236</v>
      </c>
      <c r="G38" s="13">
        <f>G16*100/$B$45</f>
        <v>11.671087533156498</v>
      </c>
      <c r="H38" s="13">
        <f>H16*100/$B$45</f>
        <v>1.5915119363395225</v>
      </c>
      <c r="I38" s="13">
        <f>I16*100/$B$45</f>
        <v>11.936339522546419</v>
      </c>
      <c r="J38" s="13">
        <f>J16*100/$B$45</f>
        <v>25.46419098143236</v>
      </c>
      <c r="K38" s="13">
        <f>K16*100/$B$45</f>
        <v>1.5915119363395225</v>
      </c>
      <c r="L38" s="13">
        <f>L16*100/$B$45</f>
        <v>9.2838196286472154</v>
      </c>
      <c r="M38" s="13">
        <f>M16*100/$B$45</f>
        <v>28.116710875331567</v>
      </c>
      <c r="N38" s="13">
        <f>N16*100/$B$45</f>
        <v>1.3262599469496021</v>
      </c>
      <c r="O38" s="13">
        <f>O16*100/$B$45</f>
        <v>12.73209549071618</v>
      </c>
      <c r="P38" s="13">
        <f>P16*100/$B$45</f>
        <v>24.933687002652519</v>
      </c>
      <c r="Q38" s="13">
        <f>Q16*100/$B$45</f>
        <v>2.1220159151193636</v>
      </c>
      <c r="R38" s="13">
        <f>R16*100/$B$45</f>
        <v>8.7533156498673748</v>
      </c>
      <c r="S38" s="13">
        <f>S16*100/$B$45</f>
        <v>28.116710875331567</v>
      </c>
      <c r="T38" s="13">
        <f>T16*100/$B$45</f>
        <v>1.3262599469496021</v>
      </c>
      <c r="U38" s="13">
        <f>U16*100/$B$45</f>
        <v>11.140583554376658</v>
      </c>
      <c r="V38" s="13">
        <f>V16*100/$B$45</f>
        <v>26.525198938992041</v>
      </c>
      <c r="W38" s="13">
        <f>W16*100/$B$45</f>
        <v>1.3262599469496021</v>
      </c>
      <c r="X38" s="13">
        <f>X16*100/$B$45</f>
        <v>19.893899204244033</v>
      </c>
      <c r="Y38" s="13">
        <f>Y16*100/$B$45</f>
        <v>17.77188328912467</v>
      </c>
      <c r="Z38" s="13">
        <f>Z16*100/$B$45</f>
        <v>2.3872679045092839</v>
      </c>
      <c r="AA38" s="13">
        <f>AA16*100/$B$45</f>
        <v>13.527851458885941</v>
      </c>
      <c r="AB38" s="13">
        <f>AB16*100/$B$45</f>
        <v>23.076923076923077</v>
      </c>
      <c r="AC38" s="13">
        <f>AC16*100/$B$45</f>
        <v>1.3262599469496021</v>
      </c>
      <c r="AD38" s="13">
        <f>AD16*100/$B$45</f>
        <v>7.6923076923076925</v>
      </c>
      <c r="AE38" s="13">
        <f>AE16*100/$B$45</f>
        <v>29.973474801061009</v>
      </c>
      <c r="AF38" s="13">
        <f>AF16*100/$B$45</f>
        <v>0.26525198938992045</v>
      </c>
      <c r="AG38" s="13">
        <f>AG16*100/$B$45</f>
        <v>34.482758620689658</v>
      </c>
      <c r="AH38" s="13">
        <f>AH16*100/$B$45</f>
        <v>4.2440318302387272</v>
      </c>
      <c r="AI38" s="13">
        <f>AI16*100/$B$45</f>
        <v>0.26525198938992045</v>
      </c>
      <c r="AJ38" s="13">
        <f>AJ16*100/$B$45</f>
        <v>30.50397877984085</v>
      </c>
      <c r="AK38" s="13">
        <f>AK16*100/$B$45</f>
        <v>8.2228116710875323</v>
      </c>
      <c r="AL38" s="13">
        <f>AL16*100/$B$45</f>
        <v>0.5305039787798409</v>
      </c>
      <c r="AM38" s="13">
        <f>AM16*100/$B$45</f>
        <v>11.671087533156498</v>
      </c>
      <c r="AN38" s="13">
        <f>AN16*100/$B$45</f>
        <v>26.790450928381961</v>
      </c>
      <c r="AO38" s="13">
        <f>AO16*100/$B$45</f>
        <v>38.726790450928384</v>
      </c>
      <c r="AP38" s="13">
        <f>AP16*100/$B$45</f>
        <v>0.26525198938992045</v>
      </c>
      <c r="AQ38" s="13">
        <f>AQ16*100/$B$45</f>
        <v>0</v>
      </c>
      <c r="AR38" s="13">
        <f>AR16*100/$B$45</f>
        <v>0</v>
      </c>
      <c r="AS38" s="13">
        <f>AS16*100/$B$45</f>
        <v>17.241379310344829</v>
      </c>
      <c r="AT38" s="13">
        <f>AT16*100/$B$45</f>
        <v>21.750663129973475</v>
      </c>
      <c r="AU38" s="13">
        <f>AU16*100/$B$45</f>
        <v>38.992042440318301</v>
      </c>
      <c r="AV38" s="13">
        <f>AV16*100/$B$45</f>
        <v>0</v>
      </c>
      <c r="AW38" s="13">
        <f>AW16*100/$B$45</f>
        <v>0</v>
      </c>
      <c r="AX38" s="13">
        <f>AX16*100/$B$45</f>
        <v>0.79575596816976124</v>
      </c>
      <c r="AY38" s="13">
        <f>AY16*100/$B$45</f>
        <v>15.915119363395226</v>
      </c>
      <c r="AZ38" s="13">
        <f>AZ16*100/$B$45</f>
        <v>22.281167108753316</v>
      </c>
      <c r="BA38" s="13">
        <f>BA16*100/$B$45</f>
        <v>0.79575596816976124</v>
      </c>
      <c r="BB38" s="13">
        <f>BB16*100/$B$45</f>
        <v>13.793103448275861</v>
      </c>
      <c r="BC38" s="13">
        <f>BC16*100/$B$45</f>
        <v>24.403183023872678</v>
      </c>
      <c r="BD38" s="13">
        <f>BD16*100/$B$45</f>
        <v>0.79575596816976124</v>
      </c>
      <c r="BE38" s="13">
        <f>BE16*100/$B$45</f>
        <v>15.384615384615385</v>
      </c>
      <c r="BF38" s="13">
        <f>BF16*100/$B$45</f>
        <v>22.811671087533156</v>
      </c>
      <c r="BG38" s="13">
        <f>BG16*100/$B$45</f>
        <v>0.79575596816976124</v>
      </c>
      <c r="BH38" s="13">
        <f>BH16*100/$B$45</f>
        <v>3.4482758620689653</v>
      </c>
      <c r="BI38" s="13">
        <f>BI16*100/$B$45</f>
        <v>34.748010610079575</v>
      </c>
      <c r="BJ38" s="13">
        <f>BJ16*100/$B$45</f>
        <v>1.3262599469496021</v>
      </c>
      <c r="BK38" s="13">
        <f>BK16*100/$B$45</f>
        <v>2.3872679045092839</v>
      </c>
      <c r="BL38" s="13">
        <f>BL16*100/$B$45</f>
        <v>35.278514588859416</v>
      </c>
      <c r="BM38" s="13">
        <f>BM16*100/$B$45</f>
        <v>38.46153846153846</v>
      </c>
      <c r="BN38" s="13">
        <f>BN16*100/$B$45</f>
        <v>0.26525198938992045</v>
      </c>
      <c r="BO38" s="13">
        <f>BO16*100/$B$45</f>
        <v>0.26525198938992045</v>
      </c>
      <c r="BP38" s="13">
        <f>BP16*100/$B$45</f>
        <v>0.79575596816976124</v>
      </c>
      <c r="BQ38" s="13">
        <f>BQ16*100/$B$45</f>
        <v>9.8143236074270561</v>
      </c>
      <c r="BR38" s="13">
        <f>BR16*100/$B$45</f>
        <v>28.381962864721487</v>
      </c>
      <c r="BS38" s="13">
        <f>BS16*100/$B$45</f>
        <v>12.73209549071618</v>
      </c>
      <c r="BT38" s="13">
        <f>BT16*100/$B$45</f>
        <v>7.6923076923076925</v>
      </c>
      <c r="BU38" s="13">
        <f>BU16*100/$B$45</f>
        <v>18.567639257294431</v>
      </c>
      <c r="BV38" s="13">
        <f>BV16*100/$B$45</f>
        <v>22.811671087533156</v>
      </c>
      <c r="BW38" s="13">
        <f>BW16*100/$B$45</f>
        <v>0</v>
      </c>
      <c r="BX38" s="13">
        <f>BX16*100/$B$45</f>
        <v>16.180371352785144</v>
      </c>
      <c r="BY38" s="13">
        <f>BY16*100/$B$45</f>
        <v>0.5305039787798409</v>
      </c>
      <c r="BZ38" s="13">
        <f>BZ16*100/$B$45</f>
        <v>13.793103448275861</v>
      </c>
      <c r="CA38" s="13">
        <f>CA16*100/$B$45</f>
        <v>24.668435013262599</v>
      </c>
      <c r="CB38" s="13">
        <f>CB16*100/$B$45</f>
        <v>38.992042440318301</v>
      </c>
      <c r="CC38" s="13">
        <f>CC16*100/$B$45</f>
        <v>0</v>
      </c>
      <c r="CD38" s="13">
        <f>CD16*100/$B$45</f>
        <v>0</v>
      </c>
      <c r="CE38" s="13">
        <f>CE16*100/$B$45</f>
        <v>0</v>
      </c>
      <c r="CF38" s="13">
        <f>CF16*100/$B$45</f>
        <v>0</v>
      </c>
      <c r="CG38" s="13">
        <f>CG16*100/$B$45</f>
        <v>0</v>
      </c>
      <c r="CH38" s="13">
        <f>CH16*100/$B$45</f>
        <v>0</v>
      </c>
      <c r="CI38" s="13">
        <f>CI16*100/$B$45</f>
        <v>0</v>
      </c>
      <c r="CJ38" s="13">
        <f>CJ16*100/$B$45</f>
        <v>0</v>
      </c>
      <c r="CK38" s="13">
        <f>CK16*100/$B$45</f>
        <v>0</v>
      </c>
      <c r="CL38" s="13">
        <f>CL16*100/$B$45</f>
        <v>0</v>
      </c>
      <c r="CM38" s="13">
        <f>CM16*100/$B$45</f>
        <v>0</v>
      </c>
      <c r="CN38" s="13">
        <f>CN16*100/$B$45</f>
        <v>0</v>
      </c>
      <c r="CO38" s="13">
        <f>CO16*100/$B$45</f>
        <v>0</v>
      </c>
      <c r="CP38" s="13">
        <f>CP16*100/$B$45</f>
        <v>0</v>
      </c>
    </row>
    <row r="39" spans="1:94" x14ac:dyDescent="0.25">
      <c r="A39" s="5" t="s">
        <v>139</v>
      </c>
      <c r="B39" s="13">
        <f>B17*100/$B$45</f>
        <v>0</v>
      </c>
      <c r="C39" s="13">
        <f>C17*100/$B$45</f>
        <v>0.26525198938992045</v>
      </c>
      <c r="D39" s="13">
        <f>D17*100/$B$45</f>
        <v>0.26525198938992045</v>
      </c>
      <c r="E39" s="13">
        <f>E17*100/$B$45</f>
        <v>0.26525198938992045</v>
      </c>
      <c r="F39" s="13">
        <f>F17*100/$B$45</f>
        <v>0.26525198938992045</v>
      </c>
      <c r="G39" s="13">
        <f>G17*100/$B$45</f>
        <v>0</v>
      </c>
      <c r="H39" s="13">
        <f>H17*100/$B$45</f>
        <v>0</v>
      </c>
      <c r="I39" s="13">
        <f>I17*100/$B$45</f>
        <v>0</v>
      </c>
      <c r="J39" s="13">
        <f>J17*100/$B$45</f>
        <v>0.5305039787798409</v>
      </c>
      <c r="K39" s="13">
        <f>K17*100/$B$45</f>
        <v>0</v>
      </c>
      <c r="L39" s="13">
        <f>L17*100/$B$45</f>
        <v>0</v>
      </c>
      <c r="M39" s="13">
        <f>M17*100/$B$45</f>
        <v>0.5305039787798409</v>
      </c>
      <c r="N39" s="13">
        <f>N17*100/$B$45</f>
        <v>0</v>
      </c>
      <c r="O39" s="13">
        <f>O17*100/$B$45</f>
        <v>0</v>
      </c>
      <c r="P39" s="13">
        <f>P17*100/$B$45</f>
        <v>0.5305039787798409</v>
      </c>
      <c r="Q39" s="13">
        <f>Q17*100/$B$45</f>
        <v>0</v>
      </c>
      <c r="R39" s="13">
        <f>R17*100/$B$45</f>
        <v>0</v>
      </c>
      <c r="S39" s="13">
        <f>S17*100/$B$45</f>
        <v>0.5305039787798409</v>
      </c>
      <c r="T39" s="13">
        <f>T17*100/$B$45</f>
        <v>0</v>
      </c>
      <c r="U39" s="13">
        <f>U17*100/$B$45</f>
        <v>0</v>
      </c>
      <c r="V39" s="13">
        <f>V17*100/$B$45</f>
        <v>0.5305039787798409</v>
      </c>
      <c r="W39" s="13">
        <f>W17*100/$B$45</f>
        <v>0</v>
      </c>
      <c r="X39" s="13">
        <f>X17*100/$B$45</f>
        <v>0</v>
      </c>
      <c r="Y39" s="13">
        <f>Y17*100/$B$45</f>
        <v>0.5305039787798409</v>
      </c>
      <c r="Z39" s="13">
        <f>Z17*100/$B$45</f>
        <v>0</v>
      </c>
      <c r="AA39" s="13">
        <f>AA17*100/$B$45</f>
        <v>0.26525198938992045</v>
      </c>
      <c r="AB39" s="13">
        <f>AB17*100/$B$45</f>
        <v>0.26525198938992045</v>
      </c>
      <c r="AC39" s="13">
        <f>AC17*100/$B$45</f>
        <v>0</v>
      </c>
      <c r="AD39" s="13">
        <f>AD17*100/$B$45</f>
        <v>0</v>
      </c>
      <c r="AE39" s="13">
        <f>AE17*100/$B$45</f>
        <v>0.5305039787798409</v>
      </c>
      <c r="AF39" s="13">
        <f>AF17*100/$B$45</f>
        <v>0</v>
      </c>
      <c r="AG39" s="13">
        <f>AG17*100/$B$45</f>
        <v>0.5305039787798409</v>
      </c>
      <c r="AH39" s="13">
        <f>AH17*100/$B$45</f>
        <v>0</v>
      </c>
      <c r="AI39" s="13">
        <f>AI17*100/$B$45</f>
        <v>0</v>
      </c>
      <c r="AJ39" s="13">
        <f>AJ17*100/$B$45</f>
        <v>0.26525198938992045</v>
      </c>
      <c r="AK39" s="13">
        <f>AK17*100/$B$45</f>
        <v>0.26525198938992045</v>
      </c>
      <c r="AL39" s="13">
        <f>AL17*100/$B$45</f>
        <v>0</v>
      </c>
      <c r="AM39" s="13">
        <f>AM17*100/$B$45</f>
        <v>0.26525198938992045</v>
      </c>
      <c r="AN39" s="13">
        <f>AN17*100/$B$45</f>
        <v>0.26525198938992045</v>
      </c>
      <c r="AO39" s="13">
        <f>AO17*100/$B$45</f>
        <v>0.5305039787798409</v>
      </c>
      <c r="AP39" s="13">
        <f>AP17*100/$B$45</f>
        <v>0</v>
      </c>
      <c r="AQ39" s="13">
        <f>AQ17*100/$B$45</f>
        <v>0</v>
      </c>
      <c r="AR39" s="13">
        <f>AR17*100/$B$45</f>
        <v>0</v>
      </c>
      <c r="AS39" s="13">
        <f>AS17*100/$B$45</f>
        <v>0</v>
      </c>
      <c r="AT39" s="13">
        <f>AT17*100/$B$45</f>
        <v>0.5305039787798409</v>
      </c>
      <c r="AU39" s="13">
        <f>AU17*100/$B$45</f>
        <v>0.5305039787798409</v>
      </c>
      <c r="AV39" s="13">
        <f>AV17*100/$B$45</f>
        <v>0</v>
      </c>
      <c r="AW39" s="13">
        <f>AW17*100/$B$45</f>
        <v>0</v>
      </c>
      <c r="AX39" s="13">
        <f>AX17*100/$B$45</f>
        <v>0.26525198938992045</v>
      </c>
      <c r="AY39" s="13">
        <f>AY17*100/$B$45</f>
        <v>0</v>
      </c>
      <c r="AZ39" s="13">
        <f>AZ17*100/$B$45</f>
        <v>0.26525198938992045</v>
      </c>
      <c r="BA39" s="13">
        <f>BA17*100/$B$45</f>
        <v>0.26525198938992045</v>
      </c>
      <c r="BB39" s="13">
        <f>BB17*100/$B$45</f>
        <v>0</v>
      </c>
      <c r="BC39" s="13">
        <f>BC17*100/$B$45</f>
        <v>0.26525198938992045</v>
      </c>
      <c r="BD39" s="13">
        <f>BD17*100/$B$45</f>
        <v>0.26525198938992045</v>
      </c>
      <c r="BE39" s="13">
        <f>BE17*100/$B$45</f>
        <v>0</v>
      </c>
      <c r="BF39" s="13">
        <f>BF17*100/$B$45</f>
        <v>0.26525198938992045</v>
      </c>
      <c r="BG39" s="13">
        <f>BG17*100/$B$45</f>
        <v>0.26525198938992045</v>
      </c>
      <c r="BH39" s="13">
        <f>BH17*100/$B$45</f>
        <v>0</v>
      </c>
      <c r="BI39" s="13">
        <f>BI17*100/$B$45</f>
        <v>0.26525198938992045</v>
      </c>
      <c r="BJ39" s="13">
        <f>BJ17*100/$B$45</f>
        <v>0.26525198938992045</v>
      </c>
      <c r="BK39" s="13">
        <f>BK17*100/$B$45</f>
        <v>0</v>
      </c>
      <c r="BL39" s="13">
        <f>BL17*100/$B$45</f>
        <v>0.26525198938992045</v>
      </c>
      <c r="BM39" s="13">
        <f>BM17*100/$B$45</f>
        <v>0.5305039787798409</v>
      </c>
      <c r="BN39" s="13">
        <f>BN17*100/$B$45</f>
        <v>0</v>
      </c>
      <c r="BO39" s="13">
        <f>BO17*100/$B$45</f>
        <v>0</v>
      </c>
      <c r="BP39" s="13">
        <f>BP17*100/$B$45</f>
        <v>0.26525198938992045</v>
      </c>
      <c r="BQ39" s="13">
        <f>BQ17*100/$B$45</f>
        <v>0</v>
      </c>
      <c r="BR39" s="13">
        <f>BR17*100/$B$45</f>
        <v>0.26525198938992045</v>
      </c>
      <c r="BS39" s="13">
        <f>BS17*100/$B$45</f>
        <v>0</v>
      </c>
      <c r="BT39" s="13">
        <f>BT17*100/$B$45</f>
        <v>0.26525198938992045</v>
      </c>
      <c r="BU39" s="13">
        <f>BU17*100/$B$45</f>
        <v>0.26525198938992045</v>
      </c>
      <c r="BV39" s="13">
        <f>BV17*100/$B$45</f>
        <v>0</v>
      </c>
      <c r="BW39" s="13">
        <f>BW17*100/$B$45</f>
        <v>0</v>
      </c>
      <c r="BX39" s="13">
        <f>BX17*100/$B$45</f>
        <v>0.5305039787798409</v>
      </c>
      <c r="BY39" s="13">
        <f>BY17*100/$B$45</f>
        <v>0</v>
      </c>
      <c r="BZ39" s="13">
        <f>BZ17*100/$B$45</f>
        <v>0</v>
      </c>
      <c r="CA39" s="13">
        <f>CA17*100/$B$45</f>
        <v>0.5305039787798409</v>
      </c>
      <c r="CB39" s="13">
        <f>CB17*100/$B$45</f>
        <v>0.5305039787798409</v>
      </c>
      <c r="CC39" s="13">
        <f>CC17*100/$B$45</f>
        <v>0</v>
      </c>
      <c r="CD39" s="13">
        <f>CD17*100/$B$45</f>
        <v>0</v>
      </c>
      <c r="CE39" s="13">
        <f>CE17*100/$B$45</f>
        <v>0</v>
      </c>
      <c r="CF39" s="13">
        <f>CF17*100/$B$45</f>
        <v>0</v>
      </c>
      <c r="CG39" s="13">
        <f>CG17*100/$B$45</f>
        <v>0</v>
      </c>
      <c r="CH39" s="13">
        <f>CH17*100/$B$45</f>
        <v>0</v>
      </c>
      <c r="CI39" s="13">
        <f>CI17*100/$B$45</f>
        <v>0</v>
      </c>
      <c r="CJ39" s="13">
        <f>CJ17*100/$B$45</f>
        <v>0</v>
      </c>
      <c r="CK39" s="13">
        <f>CK17*100/$B$45</f>
        <v>0</v>
      </c>
      <c r="CL39" s="13">
        <f>CL17*100/$B$45</f>
        <v>0</v>
      </c>
      <c r="CM39" s="13">
        <f>CM17*100/$B$45</f>
        <v>0</v>
      </c>
      <c r="CN39" s="13">
        <f>CN17*100/$B$45</f>
        <v>0</v>
      </c>
      <c r="CO39" s="13">
        <f>CO17*100/$B$45</f>
        <v>0</v>
      </c>
      <c r="CP39" s="13">
        <f>CP17*100/$B$45</f>
        <v>0</v>
      </c>
    </row>
    <row r="40" spans="1:94" x14ac:dyDescent="0.25">
      <c r="A40" s="5" t="s">
        <v>140</v>
      </c>
      <c r="B40" s="13">
        <f>B18*100/$B$45</f>
        <v>0</v>
      </c>
      <c r="C40" s="13">
        <f>C18*100/$B$45</f>
        <v>0</v>
      </c>
      <c r="D40" s="13">
        <f>D18*100/$B$45</f>
        <v>0.5305039787798409</v>
      </c>
      <c r="E40" s="13">
        <f>E18*100/$B$45</f>
        <v>0.26525198938992045</v>
      </c>
      <c r="F40" s="13">
        <f>F18*100/$B$45</f>
        <v>0.26525198938992045</v>
      </c>
      <c r="G40" s="13">
        <f>G18*100/$B$45</f>
        <v>0</v>
      </c>
      <c r="H40" s="13">
        <f>H18*100/$B$45</f>
        <v>0</v>
      </c>
      <c r="I40" s="13">
        <f>I18*100/$B$45</f>
        <v>0</v>
      </c>
      <c r="J40" s="13">
        <f>J18*100/$B$45</f>
        <v>0.5305039787798409</v>
      </c>
      <c r="K40" s="13">
        <f>K18*100/$B$45</f>
        <v>0</v>
      </c>
      <c r="L40" s="13">
        <f>L18*100/$B$45</f>
        <v>0</v>
      </c>
      <c r="M40" s="13">
        <f>M18*100/$B$45</f>
        <v>0.5305039787798409</v>
      </c>
      <c r="N40" s="13">
        <f>N18*100/$B$45</f>
        <v>0</v>
      </c>
      <c r="O40" s="13">
        <f>O18*100/$B$45</f>
        <v>0.26525198938992045</v>
      </c>
      <c r="P40" s="13">
        <f>P18*100/$B$45</f>
        <v>0.26525198938992045</v>
      </c>
      <c r="Q40" s="13">
        <f>Q18*100/$B$45</f>
        <v>0</v>
      </c>
      <c r="R40" s="13">
        <f>R18*100/$B$45</f>
        <v>0</v>
      </c>
      <c r="S40" s="13">
        <f>S18*100/$B$45</f>
        <v>0.5305039787798409</v>
      </c>
      <c r="T40" s="13">
        <f>T18*100/$B$45</f>
        <v>0</v>
      </c>
      <c r="U40" s="13">
        <f>U18*100/$B$45</f>
        <v>0</v>
      </c>
      <c r="V40" s="13">
        <f>V18*100/$B$45</f>
        <v>0.5305039787798409</v>
      </c>
      <c r="W40" s="13">
        <f>W18*100/$B$45</f>
        <v>0.26525198938992045</v>
      </c>
      <c r="X40" s="13">
        <f>X18*100/$B$45</f>
        <v>0.26525198938992045</v>
      </c>
      <c r="Y40" s="13">
        <f>Y18*100/$B$45</f>
        <v>0</v>
      </c>
      <c r="Z40" s="13">
        <f>Z18*100/$B$45</f>
        <v>0</v>
      </c>
      <c r="AA40" s="13">
        <f>AA18*100/$B$45</f>
        <v>0.26525198938992045</v>
      </c>
      <c r="AB40" s="13">
        <f>AB18*100/$B$45</f>
        <v>0.26525198938992045</v>
      </c>
      <c r="AC40" s="13">
        <f>AC18*100/$B$45</f>
        <v>0</v>
      </c>
      <c r="AD40" s="13">
        <f>AD18*100/$B$45</f>
        <v>0</v>
      </c>
      <c r="AE40" s="13">
        <f>AE18*100/$B$45</f>
        <v>0.5305039787798409</v>
      </c>
      <c r="AF40" s="13">
        <f>AF18*100/$B$45</f>
        <v>0</v>
      </c>
      <c r="AG40" s="13">
        <f>AG18*100/$B$45</f>
        <v>0.5305039787798409</v>
      </c>
      <c r="AH40" s="13">
        <f>AH18*100/$B$45</f>
        <v>0</v>
      </c>
      <c r="AI40" s="13">
        <f>AI18*100/$B$45</f>
        <v>0</v>
      </c>
      <c r="AJ40" s="13">
        <f>AJ18*100/$B$45</f>
        <v>0.5305039787798409</v>
      </c>
      <c r="AK40" s="13">
        <f>AK18*100/$B$45</f>
        <v>0</v>
      </c>
      <c r="AL40" s="13">
        <f>AL18*100/$B$45</f>
        <v>0</v>
      </c>
      <c r="AM40" s="13">
        <f>AM18*100/$B$45</f>
        <v>0.26525198938992045</v>
      </c>
      <c r="AN40" s="13">
        <f>AN18*100/$B$45</f>
        <v>0.26525198938992045</v>
      </c>
      <c r="AO40" s="13">
        <f>AO18*100/$B$45</f>
        <v>0.5305039787798409</v>
      </c>
      <c r="AP40" s="13">
        <f>AP18*100/$B$45</f>
        <v>0</v>
      </c>
      <c r="AQ40" s="13">
        <f>AQ18*100/$B$45</f>
        <v>0</v>
      </c>
      <c r="AR40" s="13">
        <f>AR18*100/$B$45</f>
        <v>0</v>
      </c>
      <c r="AS40" s="13">
        <f>AS18*100/$B$45</f>
        <v>0.26525198938992045</v>
      </c>
      <c r="AT40" s="13">
        <f>AT18*100/$B$45</f>
        <v>0.26525198938992045</v>
      </c>
      <c r="AU40" s="13">
        <f>AU18*100/$B$45</f>
        <v>0.5305039787798409</v>
      </c>
      <c r="AV40" s="13">
        <f>AV18*100/$B$45</f>
        <v>0</v>
      </c>
      <c r="AW40" s="13">
        <f>AW18*100/$B$45</f>
        <v>0</v>
      </c>
      <c r="AX40" s="13">
        <f>AX18*100/$B$45</f>
        <v>0</v>
      </c>
      <c r="AY40" s="13">
        <f>AY18*100/$B$45</f>
        <v>0</v>
      </c>
      <c r="AZ40" s="13">
        <f>AZ18*100/$B$45</f>
        <v>0.5305039787798409</v>
      </c>
      <c r="BA40" s="13">
        <f>BA18*100/$B$45</f>
        <v>0</v>
      </c>
      <c r="BB40" s="13">
        <f>BB18*100/$B$45</f>
        <v>0.26525198938992045</v>
      </c>
      <c r="BC40" s="13">
        <f>BC18*100/$B$45</f>
        <v>0.26525198938992045</v>
      </c>
      <c r="BD40" s="13">
        <f>BD18*100/$B$45</f>
        <v>0</v>
      </c>
      <c r="BE40" s="13">
        <f>BE18*100/$B$45</f>
        <v>0.26525198938992045</v>
      </c>
      <c r="BF40" s="13">
        <f>BF18*100/$B$45</f>
        <v>0.26525198938992045</v>
      </c>
      <c r="BG40" s="13">
        <f>BG18*100/$B$45</f>
        <v>0</v>
      </c>
      <c r="BH40" s="13">
        <f>BH18*100/$B$45</f>
        <v>0</v>
      </c>
      <c r="BI40" s="13">
        <f>BI18*100/$B$45</f>
        <v>0.5305039787798409</v>
      </c>
      <c r="BJ40" s="13">
        <f>BJ18*100/$B$45</f>
        <v>0</v>
      </c>
      <c r="BK40" s="13">
        <f>BK18*100/$B$45</f>
        <v>0</v>
      </c>
      <c r="BL40" s="13">
        <f>BL18*100/$B$45</f>
        <v>0.5305039787798409</v>
      </c>
      <c r="BM40" s="13">
        <f>BM18*100/$B$45</f>
        <v>0.5305039787798409</v>
      </c>
      <c r="BN40" s="13">
        <f>BN18*100/$B$45</f>
        <v>0</v>
      </c>
      <c r="BO40" s="13">
        <f>BO18*100/$B$45</f>
        <v>0</v>
      </c>
      <c r="BP40" s="13">
        <f>BP18*100/$B$45</f>
        <v>0</v>
      </c>
      <c r="BQ40" s="13">
        <f>BQ18*100/$B$45</f>
        <v>0</v>
      </c>
      <c r="BR40" s="13">
        <f>BR18*100/$B$45</f>
        <v>0.5305039787798409</v>
      </c>
      <c r="BS40" s="13">
        <f>BS18*100/$B$45</f>
        <v>0.26525198938992045</v>
      </c>
      <c r="BT40" s="13">
        <f>BT18*100/$B$45</f>
        <v>0</v>
      </c>
      <c r="BU40" s="13">
        <f>BU18*100/$B$45</f>
        <v>0.26525198938992045</v>
      </c>
      <c r="BV40" s="13">
        <f>BV18*100/$B$45</f>
        <v>0.5305039787798409</v>
      </c>
      <c r="BW40" s="13">
        <f>BW18*100/$B$45</f>
        <v>0</v>
      </c>
      <c r="BX40" s="13">
        <f>BX18*100/$B$45</f>
        <v>0</v>
      </c>
      <c r="BY40" s="13">
        <f>BY18*100/$B$45</f>
        <v>0</v>
      </c>
      <c r="BZ40" s="13">
        <f>BZ18*100/$B$45</f>
        <v>0.26525198938992045</v>
      </c>
      <c r="CA40" s="13">
        <f>CA18*100/$B$45</f>
        <v>0.26525198938992045</v>
      </c>
      <c r="CB40" s="13">
        <f>CB18*100/$B$45</f>
        <v>0.5305039787798409</v>
      </c>
      <c r="CC40" s="13">
        <f>CC18*100/$B$45</f>
        <v>0</v>
      </c>
      <c r="CD40" s="13">
        <f>CD18*100/$B$45</f>
        <v>0</v>
      </c>
      <c r="CE40" s="13">
        <f>CE18*100/$B$45</f>
        <v>0</v>
      </c>
      <c r="CF40" s="13">
        <f>CF18*100/$B$45</f>
        <v>0</v>
      </c>
      <c r="CG40" s="13">
        <f>CG18*100/$B$45</f>
        <v>0</v>
      </c>
      <c r="CH40" s="13">
        <f>CH18*100/$B$45</f>
        <v>0</v>
      </c>
      <c r="CI40" s="13">
        <f>CI18*100/$B$45</f>
        <v>0</v>
      </c>
      <c r="CJ40" s="13">
        <f>CJ18*100/$B$45</f>
        <v>0</v>
      </c>
      <c r="CK40" s="13">
        <f>CK18*100/$B$45</f>
        <v>0</v>
      </c>
      <c r="CL40" s="13">
        <f>CL18*100/$B$45</f>
        <v>0</v>
      </c>
      <c r="CM40" s="13">
        <f>CM18*100/$B$45</f>
        <v>0</v>
      </c>
      <c r="CN40" s="13">
        <f>CN18*100/$B$45</f>
        <v>0</v>
      </c>
      <c r="CO40" s="13">
        <f>CO18*100/$B$45</f>
        <v>0</v>
      </c>
      <c r="CP40" s="13">
        <f>CP18*100/$B$45</f>
        <v>0</v>
      </c>
    </row>
    <row r="44" spans="1:94" x14ac:dyDescent="0.25">
      <c r="A44" s="1"/>
    </row>
    <row r="45" spans="1:94" x14ac:dyDescent="0.25">
      <c r="A45" s="1" t="s">
        <v>104</v>
      </c>
      <c r="B45" s="2">
        <f>SUM(B4:D20)</f>
        <v>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2018-03-26T20:57:31Z</dcterms:modified>
</cp:coreProperties>
</file>