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informes\informe\"/>
    </mc:Choice>
  </mc:AlternateContent>
  <bookViews>
    <workbookView xWindow="0" yWindow="0" windowWidth="15480" windowHeight="5028" firstSheet="1" activeTab="5"/>
  </bookViews>
  <sheets>
    <sheet name="antiguedad" sheetId="1" r:id="rId1"/>
    <sheet name="area" sheetId="2" r:id="rId2"/>
    <sheet name="edad" sheetId="3" r:id="rId3"/>
    <sheet name="estamento" sheetId="4" r:id="rId4"/>
    <sheet name="genero" sheetId="5" r:id="rId5"/>
    <sheet name="lugar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B15" i="6" s="1"/>
  <c r="B17" i="6" l="1"/>
  <c r="C15" i="6"/>
  <c r="G15" i="6"/>
  <c r="K15" i="6"/>
  <c r="O15" i="6"/>
  <c r="S15" i="6"/>
  <c r="W15" i="6"/>
  <c r="AA15" i="6"/>
  <c r="AE15" i="6"/>
  <c r="AI15" i="6"/>
  <c r="AM15" i="6"/>
  <c r="AQ15" i="6"/>
  <c r="AU15" i="6"/>
  <c r="AY15" i="6"/>
  <c r="BC15" i="6"/>
  <c r="BG15" i="6"/>
  <c r="BK15" i="6"/>
  <c r="BO15" i="6"/>
  <c r="BS15" i="6"/>
  <c r="BW15" i="6"/>
  <c r="CA15" i="6"/>
  <c r="CE15" i="6"/>
  <c r="CI15" i="6"/>
  <c r="CM15" i="6"/>
  <c r="C16" i="6"/>
  <c r="G16" i="6"/>
  <c r="K16" i="6"/>
  <c r="O16" i="6"/>
  <c r="S16" i="6"/>
  <c r="W16" i="6"/>
  <c r="AA16" i="6"/>
  <c r="AE16" i="6"/>
  <c r="AI16" i="6"/>
  <c r="AM16" i="6"/>
  <c r="AQ16" i="6"/>
  <c r="AU16" i="6"/>
  <c r="AY16" i="6"/>
  <c r="E15" i="6"/>
  <c r="I15" i="6"/>
  <c r="M15" i="6"/>
  <c r="Q15" i="6"/>
  <c r="U15" i="6"/>
  <c r="Y15" i="6"/>
  <c r="AC15" i="6"/>
  <c r="AG15" i="6"/>
  <c r="AK15" i="6"/>
  <c r="AO15" i="6"/>
  <c r="AS15" i="6"/>
  <c r="AW15" i="6"/>
  <c r="BA15" i="6"/>
  <c r="BE15" i="6"/>
  <c r="BI15" i="6"/>
  <c r="BM15" i="6"/>
  <c r="BQ15" i="6"/>
  <c r="BU15" i="6"/>
  <c r="BY15" i="6"/>
  <c r="CC15" i="6"/>
  <c r="CG15" i="6"/>
  <c r="CK15" i="6"/>
  <c r="CO15" i="6"/>
  <c r="E16" i="6"/>
  <c r="I16" i="6"/>
  <c r="M16" i="6"/>
  <c r="Q16" i="6"/>
  <c r="U16" i="6"/>
  <c r="Y16" i="6"/>
  <c r="AC16" i="6"/>
  <c r="AG16" i="6"/>
  <c r="AK16" i="6"/>
  <c r="AO16" i="6"/>
  <c r="AS16" i="6"/>
  <c r="AW16" i="6"/>
  <c r="BA16" i="6"/>
  <c r="BE16" i="6"/>
  <c r="BI16" i="6"/>
  <c r="BM16" i="6"/>
  <c r="BQ16" i="6"/>
  <c r="BU16" i="6"/>
  <c r="BY16" i="6"/>
  <c r="CC16" i="6"/>
  <c r="CG16" i="6"/>
  <c r="CK16" i="6"/>
  <c r="CO16" i="6"/>
  <c r="E17" i="6"/>
  <c r="I17" i="6"/>
  <c r="M17" i="6"/>
  <c r="Q17" i="6"/>
  <c r="U17" i="6"/>
  <c r="Y17" i="6"/>
  <c r="AC17" i="6"/>
  <c r="AG17" i="6"/>
  <c r="AK17" i="6"/>
  <c r="AO17" i="6"/>
  <c r="AS17" i="6"/>
  <c r="AW17" i="6"/>
  <c r="BA17" i="6"/>
  <c r="BE17" i="6"/>
  <c r="BI17" i="6"/>
  <c r="BM17" i="6"/>
  <c r="BQ17" i="6"/>
  <c r="BU17" i="6"/>
  <c r="BY17" i="6"/>
  <c r="CC17" i="6"/>
  <c r="CG17" i="6"/>
  <c r="CK17" i="6"/>
  <c r="CO17" i="6"/>
  <c r="H15" i="6"/>
  <c r="P15" i="6"/>
  <c r="X15" i="6"/>
  <c r="AF15" i="6"/>
  <c r="AN15" i="6"/>
  <c r="AV15" i="6"/>
  <c r="BD15" i="6"/>
  <c r="BL15" i="6"/>
  <c r="BT15" i="6"/>
  <c r="CB15" i="6"/>
  <c r="CJ15" i="6"/>
  <c r="D16" i="6"/>
  <c r="L16" i="6"/>
  <c r="T16" i="6"/>
  <c r="AB16" i="6"/>
  <c r="AJ16" i="6"/>
  <c r="AR16" i="6"/>
  <c r="AZ16" i="6"/>
  <c r="BF16" i="6"/>
  <c r="BK16" i="6"/>
  <c r="BP16" i="6"/>
  <c r="BV16" i="6"/>
  <c r="CA16" i="6"/>
  <c r="CF16" i="6"/>
  <c r="CL16" i="6"/>
  <c r="C17" i="6"/>
  <c r="H17" i="6"/>
  <c r="N17" i="6"/>
  <c r="S17" i="6"/>
  <c r="X17" i="6"/>
  <c r="AD17" i="6"/>
  <c r="AI17" i="6"/>
  <c r="AN17" i="6"/>
  <c r="AT17" i="6"/>
  <c r="AY17" i="6"/>
  <c r="BD17" i="6"/>
  <c r="BJ17" i="6"/>
  <c r="BO17" i="6"/>
  <c r="BT17" i="6"/>
  <c r="BZ17" i="6"/>
  <c r="CE17" i="6"/>
  <c r="CJ17" i="6"/>
  <c r="CP17" i="6"/>
  <c r="D15" i="6"/>
  <c r="N15" i="6"/>
  <c r="Z15" i="6"/>
  <c r="AJ15" i="6"/>
  <c r="AT15" i="6"/>
  <c r="BF15" i="6"/>
  <c r="BP15" i="6"/>
  <c r="BZ15" i="6"/>
  <c r="CL15" i="6"/>
  <c r="H16" i="6"/>
  <c r="R16" i="6"/>
  <c r="AD16" i="6"/>
  <c r="AN16" i="6"/>
  <c r="AX16" i="6"/>
  <c r="BG16" i="6"/>
  <c r="BN16" i="6"/>
  <c r="BT16" i="6"/>
  <c r="CB16" i="6"/>
  <c r="CI16" i="6"/>
  <c r="CP16" i="6"/>
  <c r="J17" i="6"/>
  <c r="P17" i="6"/>
  <c r="W17" i="6"/>
  <c r="AE17" i="6"/>
  <c r="AL17" i="6"/>
  <c r="AR17" i="6"/>
  <c r="AZ17" i="6"/>
  <c r="BG17" i="6"/>
  <c r="BN17" i="6"/>
  <c r="BV17" i="6"/>
  <c r="CB17" i="6"/>
  <c r="CI17" i="6"/>
  <c r="F15" i="6"/>
  <c r="R15" i="6"/>
  <c r="AB15" i="6"/>
  <c r="AL15" i="6"/>
  <c r="AX15" i="6"/>
  <c r="J15" i="6"/>
  <c r="T15" i="6"/>
  <c r="AD15" i="6"/>
  <c r="AP15" i="6"/>
  <c r="AZ15" i="6"/>
  <c r="BJ15" i="6"/>
  <c r="BV15" i="6"/>
  <c r="CF15" i="6"/>
  <c r="CP15" i="6"/>
  <c r="N16" i="6"/>
  <c r="X16" i="6"/>
  <c r="AH16" i="6"/>
  <c r="AT16" i="6"/>
  <c r="BC16" i="6"/>
  <c r="BJ16" i="6"/>
  <c r="BR16" i="6"/>
  <c r="BX16" i="6"/>
  <c r="CE16" i="6"/>
  <c r="CM16" i="6"/>
  <c r="F17" i="6"/>
  <c r="L17" i="6"/>
  <c r="T17" i="6"/>
  <c r="AA17" i="6"/>
  <c r="AH17" i="6"/>
  <c r="AP17" i="6"/>
  <c r="AV17" i="6"/>
  <c r="BC17" i="6"/>
  <c r="BK17" i="6"/>
  <c r="BR17" i="6"/>
  <c r="BX17" i="6"/>
  <c r="CF17" i="6"/>
  <c r="CM17" i="6"/>
  <c r="L15" i="6"/>
  <c r="BB15" i="6"/>
  <c r="BX15" i="6"/>
  <c r="F16" i="6"/>
  <c r="Z16" i="6"/>
  <c r="AV16" i="6"/>
  <c r="BL16" i="6"/>
  <c r="BZ16" i="6"/>
  <c r="CN16" i="6"/>
  <c r="O17" i="6"/>
  <c r="AB17" i="6"/>
  <c r="AQ17" i="6"/>
  <c r="BF17" i="6"/>
  <c r="BS17" i="6"/>
  <c r="CH17" i="6"/>
  <c r="V15" i="6"/>
  <c r="AR15" i="6"/>
  <c r="BR15" i="6"/>
  <c r="CN15" i="6"/>
  <c r="V16" i="6"/>
  <c r="AP16" i="6"/>
  <c r="BH16" i="6"/>
  <c r="BW16" i="6"/>
  <c r="CJ16" i="6"/>
  <c r="K17" i="6"/>
  <c r="Z17" i="6"/>
  <c r="AM17" i="6"/>
  <c r="BB17" i="6"/>
  <c r="BP17" i="6"/>
  <c r="CD17" i="6"/>
  <c r="AH15" i="6"/>
  <c r="CH15" i="6"/>
  <c r="AL16" i="6"/>
  <c r="BS16" i="6"/>
  <c r="G17" i="6"/>
  <c r="AJ17" i="6"/>
  <c r="BL17" i="6"/>
  <c r="CN17" i="6"/>
  <c r="BH15" i="6"/>
  <c r="J16" i="6"/>
  <c r="BB16" i="6"/>
  <c r="CD16" i="6"/>
  <c r="R17" i="6"/>
  <c r="AU17" i="6"/>
  <c r="BW17" i="6"/>
  <c r="CD15" i="6"/>
  <c r="AF16" i="6"/>
  <c r="BO16" i="6"/>
  <c r="D17" i="6"/>
  <c r="AF17" i="6"/>
  <c r="BH17" i="6"/>
  <c r="CL17" i="6"/>
  <c r="BN15" i="6"/>
  <c r="V17" i="6"/>
  <c r="P16" i="6"/>
  <c r="AX17" i="6"/>
  <c r="CH16" i="6"/>
  <c r="B16" i="6"/>
  <c r="CA17" i="6"/>
  <c r="BD16" i="6"/>
  <c r="BI13" i="5"/>
  <c r="AG14" i="5"/>
  <c r="AF15" i="5"/>
  <c r="BL15" i="5"/>
  <c r="CI15" i="5"/>
  <c r="B18" i="5"/>
  <c r="M13" i="5" s="1"/>
  <c r="CN14" i="5" l="1"/>
  <c r="CC15" i="5"/>
  <c r="BD15" i="5"/>
  <c r="X15" i="5"/>
  <c r="CC14" i="5"/>
  <c r="Q14" i="5"/>
  <c r="AS13" i="5"/>
  <c r="BX15" i="5"/>
  <c r="AV15" i="5"/>
  <c r="P15" i="5"/>
  <c r="BM14" i="5"/>
  <c r="CO13" i="5"/>
  <c r="AC13" i="5"/>
  <c r="B15" i="5"/>
  <c r="CN15" i="5"/>
  <c r="BS15" i="5"/>
  <c r="AN15" i="5"/>
  <c r="H15" i="5"/>
  <c r="AW14" i="5"/>
  <c r="BY13" i="5"/>
  <c r="C13" i="5"/>
  <c r="G13" i="5"/>
  <c r="K13" i="5"/>
  <c r="O13" i="5"/>
  <c r="S13" i="5"/>
  <c r="W13" i="5"/>
  <c r="AA13" i="5"/>
  <c r="AE13" i="5"/>
  <c r="AI13" i="5"/>
  <c r="AM13" i="5"/>
  <c r="AQ13" i="5"/>
  <c r="AU13" i="5"/>
  <c r="AY13" i="5"/>
  <c r="BC13" i="5"/>
  <c r="BG13" i="5"/>
  <c r="BK13" i="5"/>
  <c r="BO13" i="5"/>
  <c r="BS13" i="5"/>
  <c r="BW13" i="5"/>
  <c r="CA13" i="5"/>
  <c r="CE13" i="5"/>
  <c r="CI13" i="5"/>
  <c r="CM13" i="5"/>
  <c r="C14" i="5"/>
  <c r="G14" i="5"/>
  <c r="K14" i="5"/>
  <c r="O14" i="5"/>
  <c r="S14" i="5"/>
  <c r="W14" i="5"/>
  <c r="AA14" i="5"/>
  <c r="AE14" i="5"/>
  <c r="AI14" i="5"/>
  <c r="AM14" i="5"/>
  <c r="AQ14" i="5"/>
  <c r="AU14" i="5"/>
  <c r="AY14" i="5"/>
  <c r="BC14" i="5"/>
  <c r="BG14" i="5"/>
  <c r="BK14" i="5"/>
  <c r="BO14" i="5"/>
  <c r="BS14" i="5"/>
  <c r="BW14" i="5"/>
  <c r="CA14" i="5"/>
  <c r="CE14" i="5"/>
  <c r="CI14" i="5"/>
  <c r="CM14" i="5"/>
  <c r="C15" i="5"/>
  <c r="G15" i="5"/>
  <c r="K15" i="5"/>
  <c r="O15" i="5"/>
  <c r="S15" i="5"/>
  <c r="W15" i="5"/>
  <c r="AA15" i="5"/>
  <c r="AE15" i="5"/>
  <c r="AI15" i="5"/>
  <c r="AM15" i="5"/>
  <c r="AQ15" i="5"/>
  <c r="AU15" i="5"/>
  <c r="AY15" i="5"/>
  <c r="BC15" i="5"/>
  <c r="BG15" i="5"/>
  <c r="BK15" i="5"/>
  <c r="BO15" i="5"/>
  <c r="D13" i="5"/>
  <c r="H13" i="5"/>
  <c r="L13" i="5"/>
  <c r="P13" i="5"/>
  <c r="T13" i="5"/>
  <c r="X13" i="5"/>
  <c r="AB13" i="5"/>
  <c r="AF13" i="5"/>
  <c r="AJ13" i="5"/>
  <c r="AN13" i="5"/>
  <c r="AR13" i="5"/>
  <c r="AV13" i="5"/>
  <c r="AZ13" i="5"/>
  <c r="BD13" i="5"/>
  <c r="BH13" i="5"/>
  <c r="BL13" i="5"/>
  <c r="BP13" i="5"/>
  <c r="BT13" i="5"/>
  <c r="BX13" i="5"/>
  <c r="CB13" i="5"/>
  <c r="CF13" i="5"/>
  <c r="CJ13" i="5"/>
  <c r="CN13" i="5"/>
  <c r="D14" i="5"/>
  <c r="H14" i="5"/>
  <c r="L14" i="5"/>
  <c r="P14" i="5"/>
  <c r="T14" i="5"/>
  <c r="X14" i="5"/>
  <c r="AB14" i="5"/>
  <c r="AF14" i="5"/>
  <c r="AJ14" i="5"/>
  <c r="AN14" i="5"/>
  <c r="AR14" i="5"/>
  <c r="AV14" i="5"/>
  <c r="AZ14" i="5"/>
  <c r="BD14" i="5"/>
  <c r="BH14" i="5"/>
  <c r="BL14" i="5"/>
  <c r="BP14" i="5"/>
  <c r="BT14" i="5"/>
  <c r="BX14" i="5"/>
  <c r="CB14" i="5"/>
  <c r="CF14" i="5"/>
  <c r="F13" i="5"/>
  <c r="J13" i="5"/>
  <c r="N13" i="5"/>
  <c r="R13" i="5"/>
  <c r="V13" i="5"/>
  <c r="Z13" i="5"/>
  <c r="AD13" i="5"/>
  <c r="AH13" i="5"/>
  <c r="AL13" i="5"/>
  <c r="AP13" i="5"/>
  <c r="AT13" i="5"/>
  <c r="AX13" i="5"/>
  <c r="BB13" i="5"/>
  <c r="BF13" i="5"/>
  <c r="BJ13" i="5"/>
  <c r="BN13" i="5"/>
  <c r="BR13" i="5"/>
  <c r="BV13" i="5"/>
  <c r="BZ13" i="5"/>
  <c r="CD13" i="5"/>
  <c r="CH13" i="5"/>
  <c r="CL13" i="5"/>
  <c r="CP13" i="5"/>
  <c r="F14" i="5"/>
  <c r="J14" i="5"/>
  <c r="N14" i="5"/>
  <c r="R14" i="5"/>
  <c r="V14" i="5"/>
  <c r="Z14" i="5"/>
  <c r="AD14" i="5"/>
  <c r="AH14" i="5"/>
  <c r="AL14" i="5"/>
  <c r="AP14" i="5"/>
  <c r="AT14" i="5"/>
  <c r="AX14" i="5"/>
  <c r="BB14" i="5"/>
  <c r="BF14" i="5"/>
  <c r="BJ14" i="5"/>
  <c r="BN14" i="5"/>
  <c r="BR14" i="5"/>
  <c r="BV14" i="5"/>
  <c r="BZ14" i="5"/>
  <c r="CD14" i="5"/>
  <c r="CH14" i="5"/>
  <c r="CL14" i="5"/>
  <c r="CP14" i="5"/>
  <c r="F15" i="5"/>
  <c r="J15" i="5"/>
  <c r="N15" i="5"/>
  <c r="R15" i="5"/>
  <c r="V15" i="5"/>
  <c r="Z15" i="5"/>
  <c r="AD15" i="5"/>
  <c r="AH15" i="5"/>
  <c r="AL15" i="5"/>
  <c r="AP15" i="5"/>
  <c r="AT15" i="5"/>
  <c r="AX15" i="5"/>
  <c r="BB15" i="5"/>
  <c r="BF15" i="5"/>
  <c r="BJ15" i="5"/>
  <c r="BN15" i="5"/>
  <c r="BR15" i="5"/>
  <c r="BV15" i="5"/>
  <c r="BZ15" i="5"/>
  <c r="CD15" i="5"/>
  <c r="CH15" i="5"/>
  <c r="CL15" i="5"/>
  <c r="CP15" i="5"/>
  <c r="CF15" i="5"/>
  <c r="CA15" i="5"/>
  <c r="BU15" i="5"/>
  <c r="BP15" i="5"/>
  <c r="AZ15" i="5"/>
  <c r="AR15" i="5"/>
  <c r="AJ15" i="5"/>
  <c r="AB15" i="5"/>
  <c r="T15" i="5"/>
  <c r="D15" i="5"/>
  <c r="CJ14" i="5"/>
  <c r="BU14" i="5"/>
  <c r="BE14" i="5"/>
  <c r="AO14" i="5"/>
  <c r="Y14" i="5"/>
  <c r="CG13" i="5"/>
  <c r="BQ13" i="5"/>
  <c r="BA13" i="5"/>
  <c r="AK13" i="5"/>
  <c r="U13" i="5"/>
  <c r="B13" i="5"/>
  <c r="CO15" i="5"/>
  <c r="CJ15" i="5"/>
  <c r="CE15" i="5"/>
  <c r="BY15" i="5"/>
  <c r="BT15" i="5"/>
  <c r="BM15" i="5"/>
  <c r="BE15" i="5"/>
  <c r="AW15" i="5"/>
  <c r="AO15" i="5"/>
  <c r="AG15" i="5"/>
  <c r="Y15" i="5"/>
  <c r="Q15" i="5"/>
  <c r="I15" i="5"/>
  <c r="CO14" i="5"/>
  <c r="CG14" i="5"/>
  <c r="BQ14" i="5"/>
  <c r="BA14" i="5"/>
  <c r="AK14" i="5"/>
  <c r="U14" i="5"/>
  <c r="E14" i="5"/>
  <c r="CC13" i="5"/>
  <c r="BM13" i="5"/>
  <c r="AW13" i="5"/>
  <c r="AG13" i="5"/>
  <c r="Q13" i="5"/>
  <c r="CM15" i="5"/>
  <c r="CG15" i="5"/>
  <c r="CB15" i="5"/>
  <c r="BW15" i="5"/>
  <c r="BQ15" i="5"/>
  <c r="BI15" i="5"/>
  <c r="BA15" i="5"/>
  <c r="AS15" i="5"/>
  <c r="AK15" i="5"/>
  <c r="AC15" i="5"/>
  <c r="U15" i="5"/>
  <c r="M15" i="5"/>
  <c r="E15" i="5"/>
  <c r="CK14" i="5"/>
  <c r="BY14" i="5"/>
  <c r="BI14" i="5"/>
  <c r="AS14" i="5"/>
  <c r="AC14" i="5"/>
  <c r="M14" i="5"/>
  <c r="CK13" i="5"/>
  <c r="BU13" i="5"/>
  <c r="BE13" i="5"/>
  <c r="AO13" i="5"/>
  <c r="Y13" i="5"/>
  <c r="I13" i="5"/>
  <c r="B14" i="5"/>
  <c r="CK15" i="5"/>
  <c r="BH15" i="5"/>
  <c r="L15" i="5"/>
  <c r="I14" i="5"/>
  <c r="E13" i="5"/>
  <c r="B20" i="4"/>
  <c r="R16" i="4" s="1"/>
  <c r="B17" i="3"/>
  <c r="H13" i="3" s="1"/>
  <c r="CN14" i="3" l="1"/>
  <c r="BH14" i="3"/>
  <c r="AB14" i="3"/>
  <c r="CJ13" i="3"/>
  <c r="BD13" i="3"/>
  <c r="X13" i="3"/>
  <c r="B14" i="3"/>
  <c r="CF14" i="3"/>
  <c r="AZ14" i="3"/>
  <c r="T14" i="3"/>
  <c r="CB13" i="3"/>
  <c r="AV13" i="3"/>
  <c r="P13" i="3"/>
  <c r="BX14" i="3"/>
  <c r="AR14" i="3"/>
  <c r="L14" i="3"/>
  <c r="BT13" i="3"/>
  <c r="AN13" i="3"/>
  <c r="F13" i="3"/>
  <c r="J13" i="3"/>
  <c r="N13" i="3"/>
  <c r="R13" i="3"/>
  <c r="V13" i="3"/>
  <c r="Z13" i="3"/>
  <c r="AD13" i="3"/>
  <c r="AH13" i="3"/>
  <c r="AL13" i="3"/>
  <c r="AP13" i="3"/>
  <c r="AT13" i="3"/>
  <c r="AX13" i="3"/>
  <c r="BB13" i="3"/>
  <c r="BF13" i="3"/>
  <c r="BJ13" i="3"/>
  <c r="BN13" i="3"/>
  <c r="BR13" i="3"/>
  <c r="BV13" i="3"/>
  <c r="BZ13" i="3"/>
  <c r="CD13" i="3"/>
  <c r="CH13" i="3"/>
  <c r="CL13" i="3"/>
  <c r="CP13" i="3"/>
  <c r="F14" i="3"/>
  <c r="J14" i="3"/>
  <c r="N14" i="3"/>
  <c r="R14" i="3"/>
  <c r="V14" i="3"/>
  <c r="Z14" i="3"/>
  <c r="AD14" i="3"/>
  <c r="AH14" i="3"/>
  <c r="AL14" i="3"/>
  <c r="AP14" i="3"/>
  <c r="AT14" i="3"/>
  <c r="AX14" i="3"/>
  <c r="BB14" i="3"/>
  <c r="BF14" i="3"/>
  <c r="BJ14" i="3"/>
  <c r="BN14" i="3"/>
  <c r="BR14" i="3"/>
  <c r="BV14" i="3"/>
  <c r="BZ14" i="3"/>
  <c r="CD14" i="3"/>
  <c r="CH14" i="3"/>
  <c r="CL14" i="3"/>
  <c r="CP14" i="3"/>
  <c r="C13" i="3"/>
  <c r="G13" i="3"/>
  <c r="K13" i="3"/>
  <c r="O13" i="3"/>
  <c r="S13" i="3"/>
  <c r="W13" i="3"/>
  <c r="AA13" i="3"/>
  <c r="AE13" i="3"/>
  <c r="AI13" i="3"/>
  <c r="AM13" i="3"/>
  <c r="AQ13" i="3"/>
  <c r="AU13" i="3"/>
  <c r="AY13" i="3"/>
  <c r="BC13" i="3"/>
  <c r="BG13" i="3"/>
  <c r="BK13" i="3"/>
  <c r="BO13" i="3"/>
  <c r="BS13" i="3"/>
  <c r="BW13" i="3"/>
  <c r="CA13" i="3"/>
  <c r="CE13" i="3"/>
  <c r="CI13" i="3"/>
  <c r="CM13" i="3"/>
  <c r="C14" i="3"/>
  <c r="G14" i="3"/>
  <c r="K14" i="3"/>
  <c r="O14" i="3"/>
  <c r="S14" i="3"/>
  <c r="W14" i="3"/>
  <c r="AA14" i="3"/>
  <c r="AE14" i="3"/>
  <c r="AI14" i="3"/>
  <c r="AM14" i="3"/>
  <c r="AQ14" i="3"/>
  <c r="AU14" i="3"/>
  <c r="AY14" i="3"/>
  <c r="BC14" i="3"/>
  <c r="BG14" i="3"/>
  <c r="BK14" i="3"/>
  <c r="BO14" i="3"/>
  <c r="BS14" i="3"/>
  <c r="BW14" i="3"/>
  <c r="CA14" i="3"/>
  <c r="CE14" i="3"/>
  <c r="CI14" i="3"/>
  <c r="CM14" i="3"/>
  <c r="I13" i="3"/>
  <c r="Q13" i="3"/>
  <c r="Y13" i="3"/>
  <c r="AG13" i="3"/>
  <c r="AO13" i="3"/>
  <c r="AW13" i="3"/>
  <c r="BE13" i="3"/>
  <c r="BM13" i="3"/>
  <c r="BU13" i="3"/>
  <c r="CC13" i="3"/>
  <c r="CK13" i="3"/>
  <c r="E14" i="3"/>
  <c r="M14" i="3"/>
  <c r="U14" i="3"/>
  <c r="AC14" i="3"/>
  <c r="AK14" i="3"/>
  <c r="AS14" i="3"/>
  <c r="BA14" i="3"/>
  <c r="BI14" i="3"/>
  <c r="BQ14" i="3"/>
  <c r="BY14" i="3"/>
  <c r="CG14" i="3"/>
  <c r="CO14" i="3"/>
  <c r="E13" i="3"/>
  <c r="U13" i="3"/>
  <c r="AC13" i="3"/>
  <c r="AK13" i="3"/>
  <c r="AS13" i="3"/>
  <c r="BA13" i="3"/>
  <c r="BI13" i="3"/>
  <c r="BQ13" i="3"/>
  <c r="BY13" i="3"/>
  <c r="CG13" i="3"/>
  <c r="CO13" i="3"/>
  <c r="I14" i="3"/>
  <c r="Q14" i="3"/>
  <c r="Y14" i="3"/>
  <c r="AG14" i="3"/>
  <c r="AO14" i="3"/>
  <c r="AW14" i="3"/>
  <c r="BE14" i="3"/>
  <c r="BM14" i="3"/>
  <c r="BU14" i="3"/>
  <c r="CC14" i="3"/>
  <c r="D13" i="3"/>
  <c r="L13" i="3"/>
  <c r="T13" i="3"/>
  <c r="AB13" i="3"/>
  <c r="AJ13" i="3"/>
  <c r="AR13" i="3"/>
  <c r="AZ13" i="3"/>
  <c r="BH13" i="3"/>
  <c r="BP13" i="3"/>
  <c r="BX13" i="3"/>
  <c r="CF13" i="3"/>
  <c r="CN13" i="3"/>
  <c r="H14" i="3"/>
  <c r="P14" i="3"/>
  <c r="X14" i="3"/>
  <c r="AF14" i="3"/>
  <c r="AN14" i="3"/>
  <c r="AV14" i="3"/>
  <c r="BD14" i="3"/>
  <c r="BL14" i="3"/>
  <c r="BT14" i="3"/>
  <c r="CB14" i="3"/>
  <c r="CJ14" i="3"/>
  <c r="B13" i="3"/>
  <c r="M13" i="3"/>
  <c r="CK14" i="3"/>
  <c r="BP14" i="3"/>
  <c r="AJ14" i="3"/>
  <c r="D14" i="3"/>
  <c r="BL13" i="3"/>
  <c r="AF13" i="3"/>
  <c r="CD17" i="4"/>
  <c r="AX17" i="4"/>
  <c r="BZ16" i="4"/>
  <c r="AH17" i="4"/>
  <c r="BJ16" i="4"/>
  <c r="R17" i="4"/>
  <c r="AT16" i="4"/>
  <c r="BN17" i="4"/>
  <c r="CP16" i="4"/>
  <c r="AD16" i="4"/>
  <c r="CC17" i="4"/>
  <c r="BM17" i="4"/>
  <c r="AW17" i="4"/>
  <c r="AG17" i="4"/>
  <c r="Q17" i="4"/>
  <c r="CO16" i="4"/>
  <c r="BY16" i="4"/>
  <c r="BI16" i="4"/>
  <c r="AS16" i="4"/>
  <c r="Z16" i="4"/>
  <c r="CL17" i="4"/>
  <c r="BV17" i="4"/>
  <c r="BF17" i="4"/>
  <c r="AP17" i="4"/>
  <c r="Z17" i="4"/>
  <c r="J17" i="4"/>
  <c r="CH16" i="4"/>
  <c r="BR16" i="4"/>
  <c r="BB16" i="4"/>
  <c r="AL16" i="4"/>
  <c r="N16" i="4"/>
  <c r="CK17" i="4"/>
  <c r="BU17" i="4"/>
  <c r="BE17" i="4"/>
  <c r="AO17" i="4"/>
  <c r="Y17" i="4"/>
  <c r="I17" i="4"/>
  <c r="CG16" i="4"/>
  <c r="BQ16" i="4"/>
  <c r="BA16" i="4"/>
  <c r="AK16" i="4"/>
  <c r="J16" i="4"/>
  <c r="B16" i="4"/>
  <c r="CO17" i="4"/>
  <c r="CG17" i="4"/>
  <c r="BY17" i="4"/>
  <c r="BQ17" i="4"/>
  <c r="BI17" i="4"/>
  <c r="BA17" i="4"/>
  <c r="AS17" i="4"/>
  <c r="AK17" i="4"/>
  <c r="AC17" i="4"/>
  <c r="U17" i="4"/>
  <c r="M17" i="4"/>
  <c r="E17" i="4"/>
  <c r="CK16" i="4"/>
  <c r="CC16" i="4"/>
  <c r="BU16" i="4"/>
  <c r="BM16" i="4"/>
  <c r="BE16" i="4"/>
  <c r="AW16" i="4"/>
  <c r="AO16" i="4"/>
  <c r="AG16" i="4"/>
  <c r="C16" i="4"/>
  <c r="G16" i="4"/>
  <c r="K16" i="4"/>
  <c r="O16" i="4"/>
  <c r="S16" i="4"/>
  <c r="W16" i="4"/>
  <c r="AA16" i="4"/>
  <c r="AE16" i="4"/>
  <c r="AI16" i="4"/>
  <c r="AM16" i="4"/>
  <c r="AQ16" i="4"/>
  <c r="AU16" i="4"/>
  <c r="AY16" i="4"/>
  <c r="BC16" i="4"/>
  <c r="BG16" i="4"/>
  <c r="BK16" i="4"/>
  <c r="BO16" i="4"/>
  <c r="BS16" i="4"/>
  <c r="BW16" i="4"/>
  <c r="CA16" i="4"/>
  <c r="CE16" i="4"/>
  <c r="CI16" i="4"/>
  <c r="CM16" i="4"/>
  <c r="C17" i="4"/>
  <c r="G17" i="4"/>
  <c r="K17" i="4"/>
  <c r="O17" i="4"/>
  <c r="S17" i="4"/>
  <c r="W17" i="4"/>
  <c r="AA17" i="4"/>
  <c r="AE17" i="4"/>
  <c r="AI17" i="4"/>
  <c r="AM17" i="4"/>
  <c r="AQ17" i="4"/>
  <c r="AU17" i="4"/>
  <c r="AY17" i="4"/>
  <c r="BC17" i="4"/>
  <c r="BG17" i="4"/>
  <c r="BK17" i="4"/>
  <c r="BO17" i="4"/>
  <c r="BS17" i="4"/>
  <c r="BW17" i="4"/>
  <c r="CA17" i="4"/>
  <c r="CE17" i="4"/>
  <c r="CI17" i="4"/>
  <c r="CM17" i="4"/>
  <c r="B17" i="4"/>
  <c r="E16" i="4"/>
  <c r="M16" i="4"/>
  <c r="Q16" i="4"/>
  <c r="U16" i="4"/>
  <c r="Y16" i="4"/>
  <c r="AC16" i="4"/>
  <c r="D16" i="4"/>
  <c r="H16" i="4"/>
  <c r="L16" i="4"/>
  <c r="P16" i="4"/>
  <c r="T16" i="4"/>
  <c r="X16" i="4"/>
  <c r="AB16" i="4"/>
  <c r="AF16" i="4"/>
  <c r="AJ16" i="4"/>
  <c r="AN16" i="4"/>
  <c r="AR16" i="4"/>
  <c r="AV16" i="4"/>
  <c r="AZ16" i="4"/>
  <c r="BD16" i="4"/>
  <c r="BH16" i="4"/>
  <c r="BL16" i="4"/>
  <c r="BP16" i="4"/>
  <c r="BT16" i="4"/>
  <c r="BX16" i="4"/>
  <c r="CB16" i="4"/>
  <c r="CF16" i="4"/>
  <c r="CJ16" i="4"/>
  <c r="CN16" i="4"/>
  <c r="D17" i="4"/>
  <c r="H17" i="4"/>
  <c r="L17" i="4"/>
  <c r="P17" i="4"/>
  <c r="T17" i="4"/>
  <c r="X17" i="4"/>
  <c r="AB17" i="4"/>
  <c r="AF17" i="4"/>
  <c r="AJ17" i="4"/>
  <c r="AN17" i="4"/>
  <c r="AR17" i="4"/>
  <c r="AV17" i="4"/>
  <c r="AZ17" i="4"/>
  <c r="BD17" i="4"/>
  <c r="BH17" i="4"/>
  <c r="BL17" i="4"/>
  <c r="BP17" i="4"/>
  <c r="BT17" i="4"/>
  <c r="BX17" i="4"/>
  <c r="CB17" i="4"/>
  <c r="CF17" i="4"/>
  <c r="CJ17" i="4"/>
  <c r="CN17" i="4"/>
  <c r="I16" i="4"/>
  <c r="CP17" i="4"/>
  <c r="CH17" i="4"/>
  <c r="BZ17" i="4"/>
  <c r="BR17" i="4"/>
  <c r="BJ17" i="4"/>
  <c r="BB17" i="4"/>
  <c r="AT17" i="4"/>
  <c r="AL17" i="4"/>
  <c r="AD17" i="4"/>
  <c r="V17" i="4"/>
  <c r="N17" i="4"/>
  <c r="F17" i="4"/>
  <c r="CL16" i="4"/>
  <c r="CD16" i="4"/>
  <c r="BV16" i="4"/>
  <c r="BN16" i="4"/>
  <c r="BF16" i="4"/>
  <c r="AX16" i="4"/>
  <c r="AP16" i="4"/>
  <c r="AH16" i="4"/>
  <c r="V16" i="4"/>
  <c r="F16" i="4"/>
  <c r="B23" i="2"/>
  <c r="AS15" i="2" s="1"/>
  <c r="AT13" i="1"/>
  <c r="BZ13" i="1"/>
  <c r="R14" i="1"/>
  <c r="AX14" i="1"/>
  <c r="CD14" i="1"/>
  <c r="V15" i="1"/>
  <c r="AY15" i="1"/>
  <c r="BS15" i="1"/>
  <c r="CI15" i="1"/>
  <c r="B17" i="1"/>
  <c r="AD13" i="1" s="1"/>
  <c r="CC16" i="2" l="1"/>
  <c r="Q16" i="2"/>
  <c r="B15" i="2"/>
  <c r="C15" i="2"/>
  <c r="G15" i="2"/>
  <c r="K15" i="2"/>
  <c r="O15" i="2"/>
  <c r="S15" i="2"/>
  <c r="W15" i="2"/>
  <c r="AA15" i="2"/>
  <c r="AE15" i="2"/>
  <c r="AI15" i="2"/>
  <c r="AM15" i="2"/>
  <c r="AQ15" i="2"/>
  <c r="AU15" i="2"/>
  <c r="AY15" i="2"/>
  <c r="BC15" i="2"/>
  <c r="BG15" i="2"/>
  <c r="BK15" i="2"/>
  <c r="BO15" i="2"/>
  <c r="BS15" i="2"/>
  <c r="BW15" i="2"/>
  <c r="CA15" i="2"/>
  <c r="CE15" i="2"/>
  <c r="CI15" i="2"/>
  <c r="CM15" i="2"/>
  <c r="C16" i="2"/>
  <c r="G16" i="2"/>
  <c r="K16" i="2"/>
  <c r="O16" i="2"/>
  <c r="S16" i="2"/>
  <c r="W16" i="2"/>
  <c r="AA16" i="2"/>
  <c r="AE16" i="2"/>
  <c r="AI16" i="2"/>
  <c r="AM16" i="2"/>
  <c r="AQ16" i="2"/>
  <c r="AU16" i="2"/>
  <c r="AY16" i="2"/>
  <c r="BC16" i="2"/>
  <c r="BG16" i="2"/>
  <c r="BK16" i="2"/>
  <c r="BO16" i="2"/>
  <c r="BS16" i="2"/>
  <c r="BW16" i="2"/>
  <c r="CA16" i="2"/>
  <c r="CE16" i="2"/>
  <c r="CI16" i="2"/>
  <c r="CM16" i="2"/>
  <c r="D15" i="2"/>
  <c r="H15" i="2"/>
  <c r="L15" i="2"/>
  <c r="P15" i="2"/>
  <c r="T15" i="2"/>
  <c r="X15" i="2"/>
  <c r="AB15" i="2"/>
  <c r="AF15" i="2"/>
  <c r="AJ15" i="2"/>
  <c r="AN15" i="2"/>
  <c r="AR15" i="2"/>
  <c r="AV15" i="2"/>
  <c r="AZ15" i="2"/>
  <c r="BD15" i="2"/>
  <c r="BH15" i="2"/>
  <c r="BL15" i="2"/>
  <c r="BP15" i="2"/>
  <c r="BT15" i="2"/>
  <c r="BX15" i="2"/>
  <c r="CB15" i="2"/>
  <c r="CF15" i="2"/>
  <c r="CJ15" i="2"/>
  <c r="CN15" i="2"/>
  <c r="D16" i="2"/>
  <c r="H16" i="2"/>
  <c r="L16" i="2"/>
  <c r="P16" i="2"/>
  <c r="T16" i="2"/>
  <c r="X16" i="2"/>
  <c r="AB16" i="2"/>
  <c r="AF16" i="2"/>
  <c r="AJ16" i="2"/>
  <c r="AN16" i="2"/>
  <c r="AR16" i="2"/>
  <c r="AV16" i="2"/>
  <c r="AZ16" i="2"/>
  <c r="BD16" i="2"/>
  <c r="BH16" i="2"/>
  <c r="BL16" i="2"/>
  <c r="BP16" i="2"/>
  <c r="BT16" i="2"/>
  <c r="BX16" i="2"/>
  <c r="CB16" i="2"/>
  <c r="CF16" i="2"/>
  <c r="CJ16" i="2"/>
  <c r="CN16" i="2"/>
  <c r="F15" i="2"/>
  <c r="J15" i="2"/>
  <c r="N15" i="2"/>
  <c r="R15" i="2"/>
  <c r="V15" i="2"/>
  <c r="Z15" i="2"/>
  <c r="AD15" i="2"/>
  <c r="AH15" i="2"/>
  <c r="AL15" i="2"/>
  <c r="AP15" i="2"/>
  <c r="AT15" i="2"/>
  <c r="AX15" i="2"/>
  <c r="BB15" i="2"/>
  <c r="BF15" i="2"/>
  <c r="BJ15" i="2"/>
  <c r="BN15" i="2"/>
  <c r="BR15" i="2"/>
  <c r="BV15" i="2"/>
  <c r="BZ15" i="2"/>
  <c r="CD15" i="2"/>
  <c r="CH15" i="2"/>
  <c r="CL15" i="2"/>
  <c r="CP15" i="2"/>
  <c r="F16" i="2"/>
  <c r="J16" i="2"/>
  <c r="N16" i="2"/>
  <c r="R16" i="2"/>
  <c r="V16" i="2"/>
  <c r="Z16" i="2"/>
  <c r="AD16" i="2"/>
  <c r="AH16" i="2"/>
  <c r="AL16" i="2"/>
  <c r="AP16" i="2"/>
  <c r="AT16" i="2"/>
  <c r="AX16" i="2"/>
  <c r="BB16" i="2"/>
  <c r="BF16" i="2"/>
  <c r="BJ16" i="2"/>
  <c r="BN16" i="2"/>
  <c r="BR16" i="2"/>
  <c r="BV16" i="2"/>
  <c r="BZ16" i="2"/>
  <c r="CD16" i="2"/>
  <c r="CH16" i="2"/>
  <c r="CL16" i="2"/>
  <c r="CP16" i="2"/>
  <c r="E15" i="2"/>
  <c r="U15" i="2"/>
  <c r="AK15" i="2"/>
  <c r="BA15" i="2"/>
  <c r="BQ15" i="2"/>
  <c r="CG15" i="2"/>
  <c r="I16" i="2"/>
  <c r="Y16" i="2"/>
  <c r="AO16" i="2"/>
  <c r="BE16" i="2"/>
  <c r="BU16" i="2"/>
  <c r="CK16" i="2"/>
  <c r="I15" i="2"/>
  <c r="Y15" i="2"/>
  <c r="AO15" i="2"/>
  <c r="BE15" i="2"/>
  <c r="BU15" i="2"/>
  <c r="CK15" i="2"/>
  <c r="M16" i="2"/>
  <c r="AC16" i="2"/>
  <c r="AS16" i="2"/>
  <c r="BI16" i="2"/>
  <c r="BY16" i="2"/>
  <c r="CO16" i="2"/>
  <c r="Q15" i="2"/>
  <c r="AG15" i="2"/>
  <c r="AW15" i="2"/>
  <c r="BM15" i="2"/>
  <c r="CC15" i="2"/>
  <c r="E16" i="2"/>
  <c r="U16" i="2"/>
  <c r="AK16" i="2"/>
  <c r="BA16" i="2"/>
  <c r="BQ16" i="2"/>
  <c r="CG16" i="2"/>
  <c r="AG16" i="2"/>
  <c r="BI15" i="2"/>
  <c r="B16" i="2"/>
  <c r="BM16" i="2"/>
  <c r="CO15" i="2"/>
  <c r="AC15" i="2"/>
  <c r="AW16" i="2"/>
  <c r="BY15" i="2"/>
  <c r="M15" i="2"/>
  <c r="AT15" i="1"/>
  <c r="N15" i="1"/>
  <c r="BV14" i="1"/>
  <c r="AP14" i="1"/>
  <c r="J14" i="1"/>
  <c r="BR13" i="1"/>
  <c r="AL13" i="1"/>
  <c r="CE15" i="1"/>
  <c r="CA15" i="1"/>
  <c r="F15" i="1"/>
  <c r="CP13" i="1"/>
  <c r="C12" i="1"/>
  <c r="G12" i="1"/>
  <c r="K12" i="1"/>
  <c r="O12" i="1"/>
  <c r="S12" i="1"/>
  <c r="W12" i="1"/>
  <c r="AA12" i="1"/>
  <c r="AE12" i="1"/>
  <c r="AI12" i="1"/>
  <c r="AM12" i="1"/>
  <c r="AQ12" i="1"/>
  <c r="AU12" i="1"/>
  <c r="AY12" i="1"/>
  <c r="BC12" i="1"/>
  <c r="BG12" i="1"/>
  <c r="BK12" i="1"/>
  <c r="BO12" i="1"/>
  <c r="BS12" i="1"/>
  <c r="BW12" i="1"/>
  <c r="CA12" i="1"/>
  <c r="CE12" i="1"/>
  <c r="CI12" i="1"/>
  <c r="CM12" i="1"/>
  <c r="C13" i="1"/>
  <c r="G13" i="1"/>
  <c r="K13" i="1"/>
  <c r="O13" i="1"/>
  <c r="S13" i="1"/>
  <c r="W13" i="1"/>
  <c r="AA13" i="1"/>
  <c r="AE13" i="1"/>
  <c r="AI13" i="1"/>
  <c r="AM13" i="1"/>
  <c r="AQ13" i="1"/>
  <c r="AU13" i="1"/>
  <c r="AY13" i="1"/>
  <c r="BC13" i="1"/>
  <c r="BG13" i="1"/>
  <c r="BK13" i="1"/>
  <c r="BO13" i="1"/>
  <c r="BS13" i="1"/>
  <c r="BW13" i="1"/>
  <c r="CA13" i="1"/>
  <c r="CE13" i="1"/>
  <c r="CI13" i="1"/>
  <c r="CM13" i="1"/>
  <c r="C14" i="1"/>
  <c r="G14" i="1"/>
  <c r="K14" i="1"/>
  <c r="O14" i="1"/>
  <c r="S14" i="1"/>
  <c r="W14" i="1"/>
  <c r="AA14" i="1"/>
  <c r="AE14" i="1"/>
  <c r="AI14" i="1"/>
  <c r="AM14" i="1"/>
  <c r="AQ14" i="1"/>
  <c r="AU14" i="1"/>
  <c r="AY14" i="1"/>
  <c r="BC14" i="1"/>
  <c r="BG14" i="1"/>
  <c r="BK14" i="1"/>
  <c r="BO14" i="1"/>
  <c r="BS14" i="1"/>
  <c r="BW14" i="1"/>
  <c r="CA14" i="1"/>
  <c r="CE14" i="1"/>
  <c r="CI14" i="1"/>
  <c r="CM14" i="1"/>
  <c r="C15" i="1"/>
  <c r="G15" i="1"/>
  <c r="K15" i="1"/>
  <c r="O15" i="1"/>
  <c r="S15" i="1"/>
  <c r="W15" i="1"/>
  <c r="AA15" i="1"/>
  <c r="AE15" i="1"/>
  <c r="AI15" i="1"/>
  <c r="AM15" i="1"/>
  <c r="AQ15" i="1"/>
  <c r="D12" i="1"/>
  <c r="H12" i="1"/>
  <c r="L12" i="1"/>
  <c r="P12" i="1"/>
  <c r="T12" i="1"/>
  <c r="X12" i="1"/>
  <c r="AB12" i="1"/>
  <c r="AF12" i="1"/>
  <c r="AJ12" i="1"/>
  <c r="AN12" i="1"/>
  <c r="E12" i="1"/>
  <c r="I12" i="1"/>
  <c r="M12" i="1"/>
  <c r="Q12" i="1"/>
  <c r="U12" i="1"/>
  <c r="Y12" i="1"/>
  <c r="AC12" i="1"/>
  <c r="AG12" i="1"/>
  <c r="AK12" i="1"/>
  <c r="AO12" i="1"/>
  <c r="AS12" i="1"/>
  <c r="AW12" i="1"/>
  <c r="BA12" i="1"/>
  <c r="BE12" i="1"/>
  <c r="BI12" i="1"/>
  <c r="BM12" i="1"/>
  <c r="BQ12" i="1"/>
  <c r="BU12" i="1"/>
  <c r="BY12" i="1"/>
  <c r="CC12" i="1"/>
  <c r="CG12" i="1"/>
  <c r="CK12" i="1"/>
  <c r="CO12" i="1"/>
  <c r="E13" i="1"/>
  <c r="I13" i="1"/>
  <c r="M13" i="1"/>
  <c r="Q13" i="1"/>
  <c r="U13" i="1"/>
  <c r="Y13" i="1"/>
  <c r="AC13" i="1"/>
  <c r="AG13" i="1"/>
  <c r="AK13" i="1"/>
  <c r="AO13" i="1"/>
  <c r="AS13" i="1"/>
  <c r="AW13" i="1"/>
  <c r="BA13" i="1"/>
  <c r="BE13" i="1"/>
  <c r="BI13" i="1"/>
  <c r="BM13" i="1"/>
  <c r="BQ13" i="1"/>
  <c r="BU13" i="1"/>
  <c r="BY13" i="1"/>
  <c r="CC13" i="1"/>
  <c r="CG13" i="1"/>
  <c r="CK13" i="1"/>
  <c r="CO13" i="1"/>
  <c r="E14" i="1"/>
  <c r="I14" i="1"/>
  <c r="M14" i="1"/>
  <c r="Q14" i="1"/>
  <c r="U14" i="1"/>
  <c r="Y14" i="1"/>
  <c r="AC14" i="1"/>
  <c r="AG14" i="1"/>
  <c r="AK14" i="1"/>
  <c r="AO14" i="1"/>
  <c r="AS14" i="1"/>
  <c r="AW14" i="1"/>
  <c r="BA14" i="1"/>
  <c r="BE14" i="1"/>
  <c r="BI14" i="1"/>
  <c r="BM14" i="1"/>
  <c r="BQ14" i="1"/>
  <c r="BU14" i="1"/>
  <c r="BY14" i="1"/>
  <c r="CC14" i="1"/>
  <c r="CG14" i="1"/>
  <c r="CK14" i="1"/>
  <c r="CO14" i="1"/>
  <c r="E15" i="1"/>
  <c r="I15" i="1"/>
  <c r="M15" i="1"/>
  <c r="Q15" i="1"/>
  <c r="U15" i="1"/>
  <c r="Y15" i="1"/>
  <c r="AC15" i="1"/>
  <c r="AG15" i="1"/>
  <c r="AK15" i="1"/>
  <c r="AO15" i="1"/>
  <c r="AS15" i="1"/>
  <c r="AW15" i="1"/>
  <c r="BA15" i="1"/>
  <c r="BE15" i="1"/>
  <c r="BI15" i="1"/>
  <c r="BM15" i="1"/>
  <c r="F12" i="1"/>
  <c r="N12" i="1"/>
  <c r="AD12" i="1"/>
  <c r="AR12" i="1"/>
  <c r="AZ12" i="1"/>
  <c r="BH12" i="1"/>
  <c r="BP12" i="1"/>
  <c r="BX12" i="1"/>
  <c r="CF12" i="1"/>
  <c r="CN12" i="1"/>
  <c r="H13" i="1"/>
  <c r="P13" i="1"/>
  <c r="X13" i="1"/>
  <c r="AF13" i="1"/>
  <c r="AN13" i="1"/>
  <c r="AV13" i="1"/>
  <c r="BD13" i="1"/>
  <c r="BL13" i="1"/>
  <c r="BT13" i="1"/>
  <c r="CB13" i="1"/>
  <c r="CJ13" i="1"/>
  <c r="D14" i="1"/>
  <c r="L14" i="1"/>
  <c r="T14" i="1"/>
  <c r="AB14" i="1"/>
  <c r="AJ14" i="1"/>
  <c r="AR14" i="1"/>
  <c r="AZ14" i="1"/>
  <c r="BH14" i="1"/>
  <c r="BP14" i="1"/>
  <c r="BX14" i="1"/>
  <c r="CF14" i="1"/>
  <c r="CN14" i="1"/>
  <c r="H15" i="1"/>
  <c r="P15" i="1"/>
  <c r="X15" i="1"/>
  <c r="AF15" i="1"/>
  <c r="AN15" i="1"/>
  <c r="AU15" i="1"/>
  <c r="AZ15" i="1"/>
  <c r="BF15" i="1"/>
  <c r="BK15" i="1"/>
  <c r="BP15" i="1"/>
  <c r="BT15" i="1"/>
  <c r="BX15" i="1"/>
  <c r="CB15" i="1"/>
  <c r="CF15" i="1"/>
  <c r="CJ15" i="1"/>
  <c r="CN15" i="1"/>
  <c r="B14" i="1"/>
  <c r="BG15" i="1"/>
  <c r="BQ15" i="1"/>
  <c r="BU15" i="1"/>
  <c r="CC15" i="1"/>
  <c r="CG15" i="1"/>
  <c r="CO15" i="1"/>
  <c r="B15" i="1"/>
  <c r="AL12" i="1"/>
  <c r="BD12" i="1"/>
  <c r="BT12" i="1"/>
  <c r="CJ12" i="1"/>
  <c r="L13" i="1"/>
  <c r="AB13" i="1"/>
  <c r="AR13" i="1"/>
  <c r="BH13" i="1"/>
  <c r="BX13" i="1"/>
  <c r="CN13" i="1"/>
  <c r="P14" i="1"/>
  <c r="AF14" i="1"/>
  <c r="AV14" i="1"/>
  <c r="BL14" i="1"/>
  <c r="CB14" i="1"/>
  <c r="D15" i="1"/>
  <c r="T15" i="1"/>
  <c r="AJ15" i="1"/>
  <c r="AX15" i="1"/>
  <c r="BH15" i="1"/>
  <c r="BR15" i="1"/>
  <c r="BZ15" i="1"/>
  <c r="CH15" i="1"/>
  <c r="CP15" i="1"/>
  <c r="Z12" i="1"/>
  <c r="AX12" i="1"/>
  <c r="BN12" i="1"/>
  <c r="CL12" i="1"/>
  <c r="N13" i="1"/>
  <c r="R12" i="1"/>
  <c r="AH12" i="1"/>
  <c r="AT12" i="1"/>
  <c r="BB12" i="1"/>
  <c r="BJ12" i="1"/>
  <c r="BR12" i="1"/>
  <c r="BZ12" i="1"/>
  <c r="CH12" i="1"/>
  <c r="CP12" i="1"/>
  <c r="J13" i="1"/>
  <c r="R13" i="1"/>
  <c r="Z13" i="1"/>
  <c r="AH13" i="1"/>
  <c r="AP13" i="1"/>
  <c r="AX13" i="1"/>
  <c r="BF13" i="1"/>
  <c r="BN13" i="1"/>
  <c r="BV13" i="1"/>
  <c r="CD13" i="1"/>
  <c r="CL13" i="1"/>
  <c r="F14" i="1"/>
  <c r="N14" i="1"/>
  <c r="V14" i="1"/>
  <c r="AD14" i="1"/>
  <c r="AL14" i="1"/>
  <c r="AT14" i="1"/>
  <c r="BB14" i="1"/>
  <c r="BJ14" i="1"/>
  <c r="BR14" i="1"/>
  <c r="BZ14" i="1"/>
  <c r="CH14" i="1"/>
  <c r="CP14" i="1"/>
  <c r="J15" i="1"/>
  <c r="R15" i="1"/>
  <c r="Z15" i="1"/>
  <c r="AH15" i="1"/>
  <c r="AP15" i="1"/>
  <c r="AV15" i="1"/>
  <c r="BB15" i="1"/>
  <c r="BL15" i="1"/>
  <c r="BY15" i="1"/>
  <c r="CK15" i="1"/>
  <c r="V12" i="1"/>
  <c r="AV12" i="1"/>
  <c r="BL12" i="1"/>
  <c r="CB12" i="1"/>
  <c r="D13" i="1"/>
  <c r="T13" i="1"/>
  <c r="AJ13" i="1"/>
  <c r="AZ13" i="1"/>
  <c r="BP13" i="1"/>
  <c r="CF13" i="1"/>
  <c r="H14" i="1"/>
  <c r="X14" i="1"/>
  <c r="AN14" i="1"/>
  <c r="BD14" i="1"/>
  <c r="BT14" i="1"/>
  <c r="CJ14" i="1"/>
  <c r="L15" i="1"/>
  <c r="AB15" i="1"/>
  <c r="AR15" i="1"/>
  <c r="BC15" i="1"/>
  <c r="BN15" i="1"/>
  <c r="BV15" i="1"/>
  <c r="CD15" i="1"/>
  <c r="CL15" i="1"/>
  <c r="B12" i="1"/>
  <c r="J12" i="1"/>
  <c r="AP12" i="1"/>
  <c r="BF12" i="1"/>
  <c r="CD12" i="1"/>
  <c r="F13" i="1"/>
  <c r="V13" i="1"/>
  <c r="BO15" i="1"/>
  <c r="B13" i="1"/>
  <c r="BJ15" i="1"/>
  <c r="AL15" i="1"/>
  <c r="BN14" i="1"/>
  <c r="AH14" i="1"/>
  <c r="BJ13" i="1"/>
  <c r="CM15" i="1"/>
  <c r="BW15" i="1"/>
  <c r="BD15" i="1"/>
  <c r="AD15" i="1"/>
  <c r="CL14" i="1"/>
  <c r="BF14" i="1"/>
  <c r="Z14" i="1"/>
  <c r="CH13" i="1"/>
  <c r="BB13" i="1"/>
  <c r="BV12" i="1"/>
</calcChain>
</file>

<file path=xl/sharedStrings.xml><?xml version="1.0" encoding="utf-8"?>
<sst xmlns="http://schemas.openxmlformats.org/spreadsheetml/2006/main" count="1178" uniqueCount="125">
  <si>
    <t>Consulta por Antigüedad con los datos</t>
  </si>
  <si>
    <t>Consulta por Área con los datos</t>
  </si>
  <si>
    <t>Consulta por Edad con los datos</t>
  </si>
  <si>
    <t>Consulta por Estamento con los datos</t>
  </si>
  <si>
    <t>Consulta por Género con los datos</t>
  </si>
  <si>
    <t>Consulta por Lugar de Trabajo con los datos</t>
  </si>
  <si>
    <t>antiguedad</t>
  </si>
  <si>
    <t>ventilacion_sin_datos</t>
  </si>
  <si>
    <t>ventilacion_si</t>
  </si>
  <si>
    <t>ventilacion_no</t>
  </si>
  <si>
    <t>mala_iluminacion_sin_datos</t>
  </si>
  <si>
    <t>mala_iluminacion_si</t>
  </si>
  <si>
    <t>mala_iluminacion_no</t>
  </si>
  <si>
    <t>humedad_sin_datos</t>
  </si>
  <si>
    <t>humedad_si</t>
  </si>
  <si>
    <t>humedad_no</t>
  </si>
  <si>
    <t>temperaturas_elevadas_sin_datos</t>
  </si>
  <si>
    <t>temperaturas_elevadas_si</t>
  </si>
  <si>
    <t>temperaturas_elevadas_no</t>
  </si>
  <si>
    <t>ausencia_sanitarios_sin_datos</t>
  </si>
  <si>
    <t>ausencia_sanitarios_si</t>
  </si>
  <si>
    <t>ausencia_sanitarios_no</t>
  </si>
  <si>
    <t>hacinamiento_sin_datos</t>
  </si>
  <si>
    <t>hacinamiento_si</t>
  </si>
  <si>
    <t>hacinamiento_no</t>
  </si>
  <si>
    <t>ruidos_sin_datos</t>
  </si>
  <si>
    <t>ruidos_si</t>
  </si>
  <si>
    <t>ruidos_no</t>
  </si>
  <si>
    <t>posiciones_incomodas_sin_datos</t>
  </si>
  <si>
    <t>posiciones_incomodas_si</t>
  </si>
  <si>
    <t>posiciones_incomodas_no</t>
  </si>
  <si>
    <t>carga_trabajo_sin_datos</t>
  </si>
  <si>
    <t>carga_trabajo_si</t>
  </si>
  <si>
    <t>carga_trabajo_no</t>
  </si>
  <si>
    <t>organizar_trabajo_sin_datos</t>
  </si>
  <si>
    <t>organizar_trabajo_si</t>
  </si>
  <si>
    <t>organizar_trabajo_no</t>
  </si>
  <si>
    <t>ayuda_companieros_sin_datos</t>
  </si>
  <si>
    <t>ayuda_companieros_si</t>
  </si>
  <si>
    <t>ayuda_companieros_no</t>
  </si>
  <si>
    <t>ayuda_superior_sin_datos</t>
  </si>
  <si>
    <t>ayuda_superior_si</t>
  </si>
  <si>
    <t>ayuda_superior_no</t>
  </si>
  <si>
    <t>situaciones_tension_sin_datos</t>
  </si>
  <si>
    <t>situaciones_tension_si</t>
  </si>
  <si>
    <t>situaciones_tension_no</t>
  </si>
  <si>
    <t>violencia_laboral_sin_datos</t>
  </si>
  <si>
    <t>violencia_laboral_si</t>
  </si>
  <si>
    <t>violencia_laboral_no</t>
  </si>
  <si>
    <t>agotado_tensionado_sin_datos</t>
  </si>
  <si>
    <t>agotado_tensionado_si</t>
  </si>
  <si>
    <t>agotado_tensionado_no</t>
  </si>
  <si>
    <t>sintoma_vision_sin_datos</t>
  </si>
  <si>
    <t>sintoma_vision_si</t>
  </si>
  <si>
    <t>sintoma_vision_no</t>
  </si>
  <si>
    <t>sintoma_muscular_sin_datos</t>
  </si>
  <si>
    <t>sintoma_muscular_si</t>
  </si>
  <si>
    <t>sintoma_muscular_no</t>
  </si>
  <si>
    <t>sintoma_insomio_sin_datos</t>
  </si>
  <si>
    <t>sintoma_insomio_si</t>
  </si>
  <si>
    <t>sintoma_insomio_no</t>
  </si>
  <si>
    <t>sintoma_palpitaciones_sin_datos</t>
  </si>
  <si>
    <t>sintoma_palpitaciones_si</t>
  </si>
  <si>
    <t>sintoma_palpitaciones_no</t>
  </si>
  <si>
    <t>sintoma_respirar_sin_datos</t>
  </si>
  <si>
    <t>sintoma_respirar_si</t>
  </si>
  <si>
    <t>sintoma_respirar_no</t>
  </si>
  <si>
    <t>sintoma_tristeza_desgano_sin_datos</t>
  </si>
  <si>
    <t>sintoma_tristeza_desgano_si</t>
  </si>
  <si>
    <t>sintoma_tristeza_desgano_no</t>
  </si>
  <si>
    <t>sintoma_angustia_sin_datos</t>
  </si>
  <si>
    <t>sintoma_angustia_si</t>
  </si>
  <si>
    <t>sintoma_angustia_no</t>
  </si>
  <si>
    <t>sintoma_trastorno_digestivo_sin_datos</t>
  </si>
  <si>
    <t>sintoma_trastorno_digestivo_si</t>
  </si>
  <si>
    <t>sintoma_trastorno_digestivo_no</t>
  </si>
  <si>
    <t>sintoma_vinculado_trabajo_sin_datos</t>
  </si>
  <si>
    <t>sintoma_vinculado_trabajo_si</t>
  </si>
  <si>
    <t>sintoma_vinculado_trabajo_no</t>
  </si>
  <si>
    <t>licencia_enfermedad_sin_datos</t>
  </si>
  <si>
    <t>licencia_enfermedad_si</t>
  </si>
  <si>
    <t>licencia_enfermedad_no</t>
  </si>
  <si>
    <t>situaciones_tension_superior_sin_datos</t>
  </si>
  <si>
    <t>situaciones_tension_superior_si</t>
  </si>
  <si>
    <t>situaciones_tension_superior_no</t>
  </si>
  <si>
    <t>horas_trabajo_sin_datos</t>
  </si>
  <si>
    <t>horas_trabajo_1</t>
  </si>
  <si>
    <t>horas_trabajo_2</t>
  </si>
  <si>
    <t>horas_trabajo_3</t>
  </si>
  <si>
    <t>horas_trabajo_4</t>
  </si>
  <si>
    <t>horas_trabajo_5</t>
  </si>
  <si>
    <t>horas_trabajo_6</t>
  </si>
  <si>
    <t>horas_trabajo_7</t>
  </si>
  <si>
    <t>horas_trabajo_8</t>
  </si>
  <si>
    <t>horas_trabajo_9</t>
  </si>
  <si>
    <t>horas_trabajo_10</t>
  </si>
  <si>
    <t>horas_trabajo_11</t>
  </si>
  <si>
    <t>horas_trabajo_12</t>
  </si>
  <si>
    <t>horas_trabajo_13</t>
  </si>
  <si>
    <t>horas_trabajo_14</t>
  </si>
  <si>
    <t>0 a 10</t>
  </si>
  <si>
    <t>11 a 20</t>
  </si>
  <si>
    <t>21 a 30</t>
  </si>
  <si>
    <t>MAS DE 31</t>
  </si>
  <si>
    <t>n</t>
  </si>
  <si>
    <t>Porcentajes</t>
  </si>
  <si>
    <t>area</t>
  </si>
  <si>
    <t>JUZGADOS DE PRIMERA INSTANCIA</t>
  </si>
  <si>
    <t>SIN DATOS</t>
  </si>
  <si>
    <t>Edad</t>
  </si>
  <si>
    <t>0 a 25</t>
  </si>
  <si>
    <t>26 a 35</t>
  </si>
  <si>
    <t>36 a 55</t>
  </si>
  <si>
    <t>MAS DE 56</t>
  </si>
  <si>
    <t>Porcentaje</t>
  </si>
  <si>
    <t>Estamento</t>
  </si>
  <si>
    <t>Empleado/a - Trabajador/a</t>
  </si>
  <si>
    <t>Funcionario/a</t>
  </si>
  <si>
    <t>Género</t>
  </si>
  <si>
    <t>FEMENINO</t>
  </si>
  <si>
    <t>MASCULINO</t>
  </si>
  <si>
    <t>Lugar de Trabajo</t>
  </si>
  <si>
    <t>FUERO COMERCIAL</t>
  </si>
  <si>
    <t>FUERO CIVIL</t>
  </si>
  <si>
    <t>CUERPOS PERICIALES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</si>
</sst>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u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 applyFill="0" applyProtection="0"/>
    <xf numFmtId="0" fontId="7" fillId="0" borderId="0" applyFill="0" applyProtection="0"/>
    <xf numFmtId="0" fontId="8" fillId="0" borderId="0" applyFill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1" applyFont="1" applyFill="1" applyBorder="1" applyAlignment="1" applyProtection="1">
      <alignment textRotation="90"/>
    </xf>
    <xf numFmtId="0" fontId="3" fillId="0" borderId="0" xfId="0" applyFont="1" applyAlignment="1">
      <alignment textRotation="90"/>
    </xf>
    <xf numFmtId="0" fontId="5" fillId="0" borderId="1" xfId="1" applyFont="1" applyFill="1" applyBorder="1" applyProtection="1"/>
    <xf numFmtId="0" fontId="5" fillId="0" borderId="0" xfId="1" applyFont="1" applyFill="1" applyBorder="1" applyProtection="1"/>
    <xf numFmtId="0" fontId="4" fillId="0" borderId="0" xfId="1" applyFont="1" applyFill="1" applyBorder="1" applyProtection="1"/>
    <xf numFmtId="0" fontId="3" fillId="0" borderId="0" xfId="0" applyFont="1" applyBorder="1"/>
    <xf numFmtId="0" fontId="4" fillId="2" borderId="3" xfId="1" applyFont="1" applyFill="1" applyBorder="1" applyAlignment="1" applyProtection="1">
      <alignment textRotation="90"/>
    </xf>
    <xf numFmtId="0" fontId="4" fillId="2" borderId="4" xfId="1" applyFont="1" applyFill="1" applyBorder="1" applyAlignment="1" applyProtection="1">
      <alignment textRotation="90"/>
    </xf>
    <xf numFmtId="0" fontId="5" fillId="0" borderId="2" xfId="1" applyFont="1" applyFill="1" applyBorder="1" applyProtection="1"/>
    <xf numFmtId="2" fontId="5" fillId="0" borderId="2" xfId="1" applyNumberFormat="1" applyFont="1" applyFill="1" applyBorder="1" applyProtection="1"/>
    <xf numFmtId="2" fontId="5" fillId="0" borderId="1" xfId="1" applyNumberFormat="1" applyFont="1" applyFill="1" applyBorder="1" applyProtection="1"/>
    <xf numFmtId="0" fontId="4" fillId="2" borderId="1" xfId="0" applyFont="1" applyFill="1" applyBorder="1" applyAlignment="1" applyProtection="1">
      <alignment textRotation="90"/>
    </xf>
    <xf numFmtId="164" fontId="3" fillId="0" borderId="1" xfId="0" applyNumberFormat="1" applyFont="1" applyFill="1" applyBorder="1" applyProtection="1"/>
    <xf numFmtId="0" fontId="6" fillId="0" borderId="0" xfId="0" applyFont="1"/>
    <xf numFmtId="164" fontId="5" fillId="0" borderId="1" xfId="1" applyNumberFormat="1" applyFont="1" applyFill="1" applyBorder="1" applyProtection="1"/>
    <xf numFmtId="164" fontId="5" fillId="0" borderId="1" xfId="2" applyNumberFormat="1" applyFont="1" applyFill="1" applyBorder="1" applyProtection="1"/>
    <xf numFmtId="0" fontId="4" fillId="2" borderId="1" xfId="2" applyFont="1" applyFill="1" applyBorder="1" applyAlignment="1" applyProtection="1">
      <alignment textRotation="90"/>
    </xf>
    <xf numFmtId="0" fontId="0" fillId="0" borderId="1" xfId="0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antiguedad!$A$4</c:f>
              <c:strCache>
                <c:ptCount val="1"/>
                <c:pt idx="0">
                  <c:v>0 a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antiguedad!$B$4:$CP$4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antiguedad!$A$5</c:f>
              <c:strCache>
                <c:ptCount val="1"/>
                <c:pt idx="0">
                  <c:v>11 a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antiguedad!$B$5:$CP$5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0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4</c:v>
                </c:pt>
                <c:pt idx="38">
                  <c:v>2</c:v>
                </c:pt>
                <c:pt idx="39">
                  <c:v>0</c:v>
                </c:pt>
                <c:pt idx="40">
                  <c:v>5</c:v>
                </c:pt>
                <c:pt idx="41">
                  <c:v>1</c:v>
                </c:pt>
                <c:pt idx="42">
                  <c:v>0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4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0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0</c:v>
                </c:pt>
                <c:pt idx="70">
                  <c:v>4</c:v>
                </c:pt>
                <c:pt idx="71">
                  <c:v>2</c:v>
                </c:pt>
                <c:pt idx="72">
                  <c:v>0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antiguedad!$A$6</c:f>
              <c:strCache>
                <c:ptCount val="1"/>
                <c:pt idx="0">
                  <c:v>21 a 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antiguedad!$B$6:$CP$6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antiguedad!$A$7</c:f>
              <c:strCache>
                <c:ptCount val="1"/>
                <c:pt idx="0">
                  <c:v>MAS DE 31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antiguedad!$B$7:$CP$7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04864"/>
        <c:axId val="136205424"/>
      </c:barChart>
      <c:catAx>
        <c:axId val="13620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205424"/>
        <c:crosses val="autoZero"/>
        <c:auto val="1"/>
        <c:lblAlgn val="ctr"/>
        <c:lblOffset val="100"/>
        <c:noMultiLvlLbl val="0"/>
      </c:catAx>
      <c:valAx>
        <c:axId val="1362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20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area!$A$4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area!$B$4:$CP$4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area!$A$5</c:f>
              <c:strCache>
                <c:ptCount val="1"/>
                <c:pt idx="0">
                  <c:v>JUZGADOS DE PRIMERA INSTANCIA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area!$B$5:$CP$5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0</c:v>
                </c:pt>
                <c:pt idx="4">
                  <c:v>3</c:v>
                </c:pt>
                <c:pt idx="5">
                  <c:v>10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  <c:pt idx="9">
                  <c:v>0</c:v>
                </c:pt>
                <c:pt idx="10">
                  <c:v>11</c:v>
                </c:pt>
                <c:pt idx="11">
                  <c:v>2</c:v>
                </c:pt>
                <c:pt idx="12">
                  <c:v>0</c:v>
                </c:pt>
                <c:pt idx="13">
                  <c:v>11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9</c:v>
                </c:pt>
                <c:pt idx="18">
                  <c:v>0</c:v>
                </c:pt>
                <c:pt idx="19">
                  <c:v>3</c:v>
                </c:pt>
                <c:pt idx="20">
                  <c:v>10</c:v>
                </c:pt>
                <c:pt idx="21">
                  <c:v>0</c:v>
                </c:pt>
                <c:pt idx="22">
                  <c:v>3</c:v>
                </c:pt>
                <c:pt idx="23">
                  <c:v>10</c:v>
                </c:pt>
                <c:pt idx="24">
                  <c:v>0</c:v>
                </c:pt>
                <c:pt idx="25">
                  <c:v>4</c:v>
                </c:pt>
                <c:pt idx="26">
                  <c:v>9</c:v>
                </c:pt>
                <c:pt idx="27">
                  <c:v>0</c:v>
                </c:pt>
                <c:pt idx="28">
                  <c:v>10</c:v>
                </c:pt>
                <c:pt idx="29">
                  <c:v>3</c:v>
                </c:pt>
                <c:pt idx="30">
                  <c:v>0</c:v>
                </c:pt>
                <c:pt idx="31">
                  <c:v>8</c:v>
                </c:pt>
                <c:pt idx="32">
                  <c:v>5</c:v>
                </c:pt>
                <c:pt idx="33">
                  <c:v>0</c:v>
                </c:pt>
                <c:pt idx="34">
                  <c:v>5</c:v>
                </c:pt>
                <c:pt idx="35">
                  <c:v>8</c:v>
                </c:pt>
                <c:pt idx="36">
                  <c:v>0</c:v>
                </c:pt>
                <c:pt idx="37">
                  <c:v>9</c:v>
                </c:pt>
                <c:pt idx="38">
                  <c:v>4</c:v>
                </c:pt>
                <c:pt idx="39">
                  <c:v>0</c:v>
                </c:pt>
                <c:pt idx="40">
                  <c:v>7</c:v>
                </c:pt>
                <c:pt idx="41">
                  <c:v>6</c:v>
                </c:pt>
                <c:pt idx="42">
                  <c:v>0</c:v>
                </c:pt>
                <c:pt idx="43">
                  <c:v>7</c:v>
                </c:pt>
                <c:pt idx="44">
                  <c:v>6</c:v>
                </c:pt>
                <c:pt idx="45">
                  <c:v>1</c:v>
                </c:pt>
                <c:pt idx="46">
                  <c:v>4</c:v>
                </c:pt>
                <c:pt idx="47">
                  <c:v>8</c:v>
                </c:pt>
                <c:pt idx="48">
                  <c:v>1</c:v>
                </c:pt>
                <c:pt idx="49">
                  <c:v>7</c:v>
                </c:pt>
                <c:pt idx="50">
                  <c:v>5</c:v>
                </c:pt>
                <c:pt idx="51">
                  <c:v>0</c:v>
                </c:pt>
                <c:pt idx="52">
                  <c:v>7</c:v>
                </c:pt>
                <c:pt idx="53">
                  <c:v>6</c:v>
                </c:pt>
                <c:pt idx="54">
                  <c:v>0</c:v>
                </c:pt>
                <c:pt idx="55">
                  <c:v>4</c:v>
                </c:pt>
                <c:pt idx="56">
                  <c:v>9</c:v>
                </c:pt>
                <c:pt idx="57">
                  <c:v>1</c:v>
                </c:pt>
                <c:pt idx="58">
                  <c:v>3</c:v>
                </c:pt>
                <c:pt idx="59">
                  <c:v>9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1</c:v>
                </c:pt>
                <c:pt idx="64">
                  <c:v>6</c:v>
                </c:pt>
                <c:pt idx="65">
                  <c:v>6</c:v>
                </c:pt>
                <c:pt idx="66">
                  <c:v>0</c:v>
                </c:pt>
                <c:pt idx="67">
                  <c:v>7</c:v>
                </c:pt>
                <c:pt idx="68">
                  <c:v>6</c:v>
                </c:pt>
                <c:pt idx="69">
                  <c:v>0</c:v>
                </c:pt>
                <c:pt idx="70">
                  <c:v>9</c:v>
                </c:pt>
                <c:pt idx="71">
                  <c:v>4</c:v>
                </c:pt>
                <c:pt idx="72">
                  <c:v>0</c:v>
                </c:pt>
                <c:pt idx="73">
                  <c:v>6</c:v>
                </c:pt>
                <c:pt idx="74">
                  <c:v>7</c:v>
                </c:pt>
                <c:pt idx="75">
                  <c:v>0</c:v>
                </c:pt>
                <c:pt idx="76">
                  <c:v>5</c:v>
                </c:pt>
                <c:pt idx="77">
                  <c:v>8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212144"/>
        <c:axId val="136212704"/>
      </c:barChart>
      <c:catAx>
        <c:axId val="13621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212704"/>
        <c:crosses val="autoZero"/>
        <c:auto val="1"/>
        <c:lblAlgn val="ctr"/>
        <c:lblOffset val="100"/>
        <c:noMultiLvlLbl val="0"/>
      </c:catAx>
      <c:valAx>
        <c:axId val="136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21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edad!$A$4</c:f>
              <c:strCache>
                <c:ptCount val="1"/>
                <c:pt idx="0">
                  <c:v>MAS DE 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edad!$B$4:$CP$4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0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4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0</c:v>
                </c:pt>
                <c:pt idx="61">
                  <c:v>2</c:v>
                </c:pt>
                <c:pt idx="62">
                  <c:v>3</c:v>
                </c:pt>
                <c:pt idx="63">
                  <c:v>0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edad!$A$5</c:f>
              <c:strCache>
                <c:ptCount val="1"/>
                <c:pt idx="0">
                  <c:v>36 a 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edad!$B$5:$CP$5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0</c:v>
                </c:pt>
                <c:pt idx="10">
                  <c:v>7</c:v>
                </c:pt>
                <c:pt idx="11">
                  <c:v>2</c:v>
                </c:pt>
                <c:pt idx="12">
                  <c:v>0</c:v>
                </c:pt>
                <c:pt idx="13">
                  <c:v>8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7</c:v>
                </c:pt>
                <c:pt idx="18">
                  <c:v>0</c:v>
                </c:pt>
                <c:pt idx="19">
                  <c:v>2</c:v>
                </c:pt>
                <c:pt idx="20">
                  <c:v>7</c:v>
                </c:pt>
                <c:pt idx="21">
                  <c:v>0</c:v>
                </c:pt>
                <c:pt idx="22">
                  <c:v>2</c:v>
                </c:pt>
                <c:pt idx="23">
                  <c:v>7</c:v>
                </c:pt>
                <c:pt idx="24">
                  <c:v>0</c:v>
                </c:pt>
                <c:pt idx="25">
                  <c:v>3</c:v>
                </c:pt>
                <c:pt idx="26">
                  <c:v>6</c:v>
                </c:pt>
                <c:pt idx="27">
                  <c:v>0</c:v>
                </c:pt>
                <c:pt idx="28">
                  <c:v>7</c:v>
                </c:pt>
                <c:pt idx="29">
                  <c:v>2</c:v>
                </c:pt>
                <c:pt idx="30">
                  <c:v>0</c:v>
                </c:pt>
                <c:pt idx="31">
                  <c:v>5</c:v>
                </c:pt>
                <c:pt idx="32">
                  <c:v>4</c:v>
                </c:pt>
                <c:pt idx="33">
                  <c:v>0</c:v>
                </c:pt>
                <c:pt idx="34">
                  <c:v>3</c:v>
                </c:pt>
                <c:pt idx="35">
                  <c:v>6</c:v>
                </c:pt>
                <c:pt idx="36">
                  <c:v>0</c:v>
                </c:pt>
                <c:pt idx="37">
                  <c:v>7</c:v>
                </c:pt>
                <c:pt idx="38">
                  <c:v>2</c:v>
                </c:pt>
                <c:pt idx="39">
                  <c:v>0</c:v>
                </c:pt>
                <c:pt idx="40">
                  <c:v>5</c:v>
                </c:pt>
                <c:pt idx="41">
                  <c:v>4</c:v>
                </c:pt>
                <c:pt idx="42">
                  <c:v>0</c:v>
                </c:pt>
                <c:pt idx="43">
                  <c:v>5</c:v>
                </c:pt>
                <c:pt idx="44">
                  <c:v>4</c:v>
                </c:pt>
                <c:pt idx="45">
                  <c:v>1</c:v>
                </c:pt>
                <c:pt idx="46">
                  <c:v>2</c:v>
                </c:pt>
                <c:pt idx="47">
                  <c:v>6</c:v>
                </c:pt>
                <c:pt idx="48">
                  <c:v>1</c:v>
                </c:pt>
                <c:pt idx="49">
                  <c:v>4</c:v>
                </c:pt>
                <c:pt idx="50">
                  <c:v>4</c:v>
                </c:pt>
                <c:pt idx="51">
                  <c:v>0</c:v>
                </c:pt>
                <c:pt idx="52">
                  <c:v>5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6</c:v>
                </c:pt>
                <c:pt idx="57">
                  <c:v>1</c:v>
                </c:pt>
                <c:pt idx="58">
                  <c:v>2</c:v>
                </c:pt>
                <c:pt idx="59">
                  <c:v>6</c:v>
                </c:pt>
                <c:pt idx="60">
                  <c:v>0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4</c:v>
                </c:pt>
                <c:pt idx="65">
                  <c:v>4</c:v>
                </c:pt>
                <c:pt idx="66">
                  <c:v>0</c:v>
                </c:pt>
                <c:pt idx="67">
                  <c:v>4</c:v>
                </c:pt>
                <c:pt idx="68">
                  <c:v>5</c:v>
                </c:pt>
                <c:pt idx="69">
                  <c:v>0</c:v>
                </c:pt>
                <c:pt idx="70">
                  <c:v>7</c:v>
                </c:pt>
                <c:pt idx="71">
                  <c:v>2</c:v>
                </c:pt>
                <c:pt idx="72">
                  <c:v>0</c:v>
                </c:pt>
                <c:pt idx="73">
                  <c:v>3</c:v>
                </c:pt>
                <c:pt idx="74">
                  <c:v>6</c:v>
                </c:pt>
                <c:pt idx="75">
                  <c:v>0</c:v>
                </c:pt>
                <c:pt idx="76">
                  <c:v>3</c:v>
                </c:pt>
                <c:pt idx="77">
                  <c:v>6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edad!#REF!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edad!#REF!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52384"/>
        <c:axId val="193852944"/>
      </c:barChart>
      <c:catAx>
        <c:axId val="19385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3852944"/>
        <c:crosses val="autoZero"/>
        <c:auto val="1"/>
        <c:lblAlgn val="ctr"/>
        <c:lblOffset val="100"/>
        <c:noMultiLvlLbl val="0"/>
      </c:catAx>
      <c:valAx>
        <c:axId val="1938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38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estamento!$A$4</c:f>
              <c:strCache>
                <c:ptCount val="1"/>
                <c:pt idx="0">
                  <c:v>Funcionario/a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estamento!$B$4:$CP$4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estamento!$A$5</c:f>
              <c:strCache>
                <c:ptCount val="1"/>
                <c:pt idx="0">
                  <c:v>Empleado/a - Trabajador/a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estamento!$B$5:$CP$5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0</c:v>
                </c:pt>
                <c:pt idx="4">
                  <c:v>3</c:v>
                </c:pt>
                <c:pt idx="5">
                  <c:v>10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  <c:pt idx="9">
                  <c:v>0</c:v>
                </c:pt>
                <c:pt idx="10">
                  <c:v>11</c:v>
                </c:pt>
                <c:pt idx="11">
                  <c:v>2</c:v>
                </c:pt>
                <c:pt idx="12">
                  <c:v>0</c:v>
                </c:pt>
                <c:pt idx="13">
                  <c:v>11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9</c:v>
                </c:pt>
                <c:pt idx="18">
                  <c:v>0</c:v>
                </c:pt>
                <c:pt idx="19">
                  <c:v>3</c:v>
                </c:pt>
                <c:pt idx="20">
                  <c:v>10</c:v>
                </c:pt>
                <c:pt idx="21">
                  <c:v>0</c:v>
                </c:pt>
                <c:pt idx="22">
                  <c:v>3</c:v>
                </c:pt>
                <c:pt idx="23">
                  <c:v>10</c:v>
                </c:pt>
                <c:pt idx="24">
                  <c:v>0</c:v>
                </c:pt>
                <c:pt idx="25">
                  <c:v>4</c:v>
                </c:pt>
                <c:pt idx="26">
                  <c:v>9</c:v>
                </c:pt>
                <c:pt idx="27">
                  <c:v>0</c:v>
                </c:pt>
                <c:pt idx="28">
                  <c:v>10</c:v>
                </c:pt>
                <c:pt idx="29">
                  <c:v>3</c:v>
                </c:pt>
                <c:pt idx="30">
                  <c:v>0</c:v>
                </c:pt>
                <c:pt idx="31">
                  <c:v>8</c:v>
                </c:pt>
                <c:pt idx="32">
                  <c:v>5</c:v>
                </c:pt>
                <c:pt idx="33">
                  <c:v>0</c:v>
                </c:pt>
                <c:pt idx="34">
                  <c:v>5</c:v>
                </c:pt>
                <c:pt idx="35">
                  <c:v>8</c:v>
                </c:pt>
                <c:pt idx="36">
                  <c:v>0</c:v>
                </c:pt>
                <c:pt idx="37">
                  <c:v>9</c:v>
                </c:pt>
                <c:pt idx="38">
                  <c:v>4</c:v>
                </c:pt>
                <c:pt idx="39">
                  <c:v>0</c:v>
                </c:pt>
                <c:pt idx="40">
                  <c:v>7</c:v>
                </c:pt>
                <c:pt idx="41">
                  <c:v>6</c:v>
                </c:pt>
                <c:pt idx="42">
                  <c:v>0</c:v>
                </c:pt>
                <c:pt idx="43">
                  <c:v>7</c:v>
                </c:pt>
                <c:pt idx="44">
                  <c:v>6</c:v>
                </c:pt>
                <c:pt idx="45">
                  <c:v>1</c:v>
                </c:pt>
                <c:pt idx="46">
                  <c:v>4</c:v>
                </c:pt>
                <c:pt idx="47">
                  <c:v>8</c:v>
                </c:pt>
                <c:pt idx="48">
                  <c:v>1</c:v>
                </c:pt>
                <c:pt idx="49">
                  <c:v>7</c:v>
                </c:pt>
                <c:pt idx="50">
                  <c:v>5</c:v>
                </c:pt>
                <c:pt idx="51">
                  <c:v>0</c:v>
                </c:pt>
                <c:pt idx="52">
                  <c:v>7</c:v>
                </c:pt>
                <c:pt idx="53">
                  <c:v>6</c:v>
                </c:pt>
                <c:pt idx="54">
                  <c:v>0</c:v>
                </c:pt>
                <c:pt idx="55">
                  <c:v>4</c:v>
                </c:pt>
                <c:pt idx="56">
                  <c:v>9</c:v>
                </c:pt>
                <c:pt idx="57">
                  <c:v>1</c:v>
                </c:pt>
                <c:pt idx="58">
                  <c:v>3</c:v>
                </c:pt>
                <c:pt idx="59">
                  <c:v>9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1</c:v>
                </c:pt>
                <c:pt idx="64">
                  <c:v>6</c:v>
                </c:pt>
                <c:pt idx="65">
                  <c:v>6</c:v>
                </c:pt>
                <c:pt idx="66">
                  <c:v>0</c:v>
                </c:pt>
                <c:pt idx="67">
                  <c:v>7</c:v>
                </c:pt>
                <c:pt idx="68">
                  <c:v>6</c:v>
                </c:pt>
                <c:pt idx="69">
                  <c:v>0</c:v>
                </c:pt>
                <c:pt idx="70">
                  <c:v>9</c:v>
                </c:pt>
                <c:pt idx="71">
                  <c:v>4</c:v>
                </c:pt>
                <c:pt idx="72">
                  <c:v>0</c:v>
                </c:pt>
                <c:pt idx="73">
                  <c:v>6</c:v>
                </c:pt>
                <c:pt idx="74">
                  <c:v>7</c:v>
                </c:pt>
                <c:pt idx="75">
                  <c:v>0</c:v>
                </c:pt>
                <c:pt idx="76">
                  <c:v>5</c:v>
                </c:pt>
                <c:pt idx="77">
                  <c:v>8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estamento!#REF!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56864"/>
        <c:axId val="193857424"/>
      </c:barChart>
      <c:catAx>
        <c:axId val="1938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3857424"/>
        <c:crosses val="autoZero"/>
        <c:auto val="1"/>
        <c:lblAlgn val="ctr"/>
        <c:lblOffset val="100"/>
        <c:noMultiLvlLbl val="0"/>
      </c:catAx>
      <c:valAx>
        <c:axId val="1938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38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genero!$A$4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genero!$B$4:$CP$4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8</c:v>
                </c:pt>
                <c:pt idx="11">
                  <c:v>2</c:v>
                </c:pt>
                <c:pt idx="12">
                  <c:v>0</c:v>
                </c:pt>
                <c:pt idx="13">
                  <c:v>8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0</c:v>
                </c:pt>
                <c:pt idx="19">
                  <c:v>3</c:v>
                </c:pt>
                <c:pt idx="20">
                  <c:v>7</c:v>
                </c:pt>
                <c:pt idx="21">
                  <c:v>0</c:v>
                </c:pt>
                <c:pt idx="22">
                  <c:v>2</c:v>
                </c:pt>
                <c:pt idx="23">
                  <c:v>8</c:v>
                </c:pt>
                <c:pt idx="24">
                  <c:v>0</c:v>
                </c:pt>
                <c:pt idx="25">
                  <c:v>2</c:v>
                </c:pt>
                <c:pt idx="26">
                  <c:v>8</c:v>
                </c:pt>
                <c:pt idx="27">
                  <c:v>0</c:v>
                </c:pt>
                <c:pt idx="28">
                  <c:v>8</c:v>
                </c:pt>
                <c:pt idx="29">
                  <c:v>2</c:v>
                </c:pt>
                <c:pt idx="30">
                  <c:v>0</c:v>
                </c:pt>
                <c:pt idx="31">
                  <c:v>5</c:v>
                </c:pt>
                <c:pt idx="32">
                  <c:v>5</c:v>
                </c:pt>
                <c:pt idx="33">
                  <c:v>0</c:v>
                </c:pt>
                <c:pt idx="34">
                  <c:v>4</c:v>
                </c:pt>
                <c:pt idx="35">
                  <c:v>6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0</c:v>
                </c:pt>
                <c:pt idx="40">
                  <c:v>3</c:v>
                </c:pt>
                <c:pt idx="41">
                  <c:v>7</c:v>
                </c:pt>
                <c:pt idx="42">
                  <c:v>0</c:v>
                </c:pt>
                <c:pt idx="43">
                  <c:v>3</c:v>
                </c:pt>
                <c:pt idx="44">
                  <c:v>7</c:v>
                </c:pt>
                <c:pt idx="45">
                  <c:v>1</c:v>
                </c:pt>
                <c:pt idx="46">
                  <c:v>2</c:v>
                </c:pt>
                <c:pt idx="47">
                  <c:v>7</c:v>
                </c:pt>
                <c:pt idx="48">
                  <c:v>1</c:v>
                </c:pt>
                <c:pt idx="49">
                  <c:v>4</c:v>
                </c:pt>
                <c:pt idx="50">
                  <c:v>5</c:v>
                </c:pt>
                <c:pt idx="51">
                  <c:v>0</c:v>
                </c:pt>
                <c:pt idx="52">
                  <c:v>3</c:v>
                </c:pt>
                <c:pt idx="53">
                  <c:v>7</c:v>
                </c:pt>
                <c:pt idx="54">
                  <c:v>0</c:v>
                </c:pt>
                <c:pt idx="55">
                  <c:v>2</c:v>
                </c:pt>
                <c:pt idx="56">
                  <c:v>8</c:v>
                </c:pt>
                <c:pt idx="57">
                  <c:v>1</c:v>
                </c:pt>
                <c:pt idx="58">
                  <c:v>2</c:v>
                </c:pt>
                <c:pt idx="59">
                  <c:v>7</c:v>
                </c:pt>
                <c:pt idx="60">
                  <c:v>0</c:v>
                </c:pt>
                <c:pt idx="61">
                  <c:v>2</c:v>
                </c:pt>
                <c:pt idx="62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7</c:v>
                </c:pt>
                <c:pt idx="66">
                  <c:v>0</c:v>
                </c:pt>
                <c:pt idx="67">
                  <c:v>3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8</c:v>
                </c:pt>
                <c:pt idx="75">
                  <c:v>0</c:v>
                </c:pt>
                <c:pt idx="76">
                  <c:v>1</c:v>
                </c:pt>
                <c:pt idx="77">
                  <c:v>9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genero!$A$5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genero!$B$5:$CP$5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genero!$A$6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genero!$B$6:$CP$6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genero!#REF!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78032"/>
        <c:axId val="194878592"/>
      </c:barChart>
      <c:catAx>
        <c:axId val="1948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878592"/>
        <c:crosses val="autoZero"/>
        <c:auto val="1"/>
        <c:lblAlgn val="ctr"/>
        <c:lblOffset val="100"/>
        <c:noMultiLvlLbl val="0"/>
      </c:catAx>
      <c:valAx>
        <c:axId val="1948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8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lugar!$A$4</c:f>
              <c:strCache>
                <c:ptCount val="1"/>
                <c:pt idx="0">
                  <c:v>FUERO COMERCIAL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lugar!$B$4:$CP$4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0</c:v>
                </c:pt>
                <c:pt idx="37">
                  <c:v>4</c:v>
                </c:pt>
                <c:pt idx="38">
                  <c:v>2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0</c:v>
                </c:pt>
                <c:pt idx="43">
                  <c:v>4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0</c:v>
                </c:pt>
                <c:pt idx="55">
                  <c:v>4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0</c:v>
                </c:pt>
                <c:pt idx="67">
                  <c:v>5</c:v>
                </c:pt>
                <c:pt idx="68">
                  <c:v>1</c:v>
                </c:pt>
                <c:pt idx="69">
                  <c:v>0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4</c:v>
                </c:pt>
                <c:pt idx="75">
                  <c:v>0</c:v>
                </c:pt>
                <c:pt idx="76">
                  <c:v>2</c:v>
                </c:pt>
                <c:pt idx="77">
                  <c:v>4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lugar!$A$5</c:f>
              <c:strCache>
                <c:ptCount val="1"/>
                <c:pt idx="0">
                  <c:v>CUERPOS PERICIALES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lugar!$B$5:$CP$5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lugar!$A$6</c:f>
              <c:strCache>
                <c:ptCount val="1"/>
                <c:pt idx="0">
                  <c:v>FUERO CIVIL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lugar!$B$6:$CP$6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0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2</c:v>
                </c:pt>
                <c:pt idx="62">
                  <c:v>3</c:v>
                </c:pt>
                <c:pt idx="63">
                  <c:v>0</c:v>
                </c:pt>
                <c:pt idx="64">
                  <c:v>3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0</c:v>
                </c:pt>
                <c:pt idx="70">
                  <c:v>4</c:v>
                </c:pt>
                <c:pt idx="71">
                  <c:v>1</c:v>
                </c:pt>
                <c:pt idx="72">
                  <c:v>0</c:v>
                </c:pt>
                <c:pt idx="73">
                  <c:v>3</c:v>
                </c:pt>
                <c:pt idx="74">
                  <c:v>2</c:v>
                </c:pt>
                <c:pt idx="75">
                  <c:v>0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37744"/>
        <c:axId val="195638304"/>
      </c:barChart>
      <c:catAx>
        <c:axId val="19563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638304"/>
        <c:crosses val="autoZero"/>
        <c:auto val="1"/>
        <c:lblAlgn val="ctr"/>
        <c:lblOffset val="100"/>
        <c:noMultiLvlLbl val="0"/>
      </c:catAx>
      <c:valAx>
        <c:axId val="1956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63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180110</xdr:colOff>
      <xdr:row>18</xdr:row>
      <xdr:rowOff>18357</xdr:rowOff>
    </xdr:from>
    <xdr:to>
      <xdr:col>94</xdr:col>
      <xdr:colOff>30480</xdr:colOff>
      <xdr:row>51</xdr:row>
      <xdr:rowOff>113607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18</xdr:row>
      <xdr:rowOff>80010</xdr:rowOff>
    </xdr:from>
    <xdr:to>
      <xdr:col>91</xdr:col>
      <xdr:colOff>285750</xdr:colOff>
      <xdr:row>58</xdr:row>
      <xdr:rowOff>41910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20</xdr:row>
      <xdr:rowOff>7620</xdr:rowOff>
    </xdr:from>
    <xdr:to>
      <xdr:col>93</xdr:col>
      <xdr:colOff>182880</xdr:colOff>
      <xdr:row>44</xdr:row>
      <xdr:rowOff>60960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</xdr:row>
      <xdr:rowOff>64770</xdr:rowOff>
    </xdr:from>
    <xdr:to>
      <xdr:col>93</xdr:col>
      <xdr:colOff>171450</xdr:colOff>
      <xdr:row>40</xdr:row>
      <xdr:rowOff>72390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19</xdr:row>
      <xdr:rowOff>121920</xdr:rowOff>
    </xdr:from>
    <xdr:to>
      <xdr:col>93</xdr:col>
      <xdr:colOff>228600</xdr:colOff>
      <xdr:row>37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26</xdr:row>
      <xdr:rowOff>7620</xdr:rowOff>
    </xdr:from>
    <xdr:to>
      <xdr:col>92</xdr:col>
      <xdr:colOff>304800</xdr:colOff>
      <xdr:row>44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7"/>
  <sheetViews>
    <sheetView zoomScale="50" zoomScaleNormal="50" workbookViewId="0">
      <selection activeCell="A4" sqref="A4:CP7"/>
    </sheetView>
  </sheetViews>
  <sheetFormatPr baseColWidth="10" defaultRowHeight="12" x14ac:dyDescent="0.25"/>
  <cols>
    <col min="1" max="1" width="11.5546875" style="2"/>
    <col min="2" max="94" width="4.77734375" style="2" customWidth="1"/>
    <col min="95" max="16384" width="11.5546875" style="2"/>
  </cols>
  <sheetData>
    <row r="1" spans="1:94" x14ac:dyDescent="0.25">
      <c r="A1" s="1" t="s">
        <v>0</v>
      </c>
    </row>
    <row r="3" spans="1:94" s="4" customFormat="1" ht="155.4" x14ac:dyDescent="0.3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0" t="s">
        <v>100</v>
      </c>
      <c r="B4" s="20">
        <v>0</v>
      </c>
      <c r="C4" s="20">
        <v>0</v>
      </c>
      <c r="D4" s="20">
        <v>3</v>
      </c>
      <c r="E4" s="20">
        <v>0</v>
      </c>
      <c r="F4" s="20">
        <v>1</v>
      </c>
      <c r="G4" s="20">
        <v>2</v>
      </c>
      <c r="H4" s="20">
        <v>0</v>
      </c>
      <c r="I4" s="20">
        <v>1</v>
      </c>
      <c r="J4" s="20">
        <v>2</v>
      </c>
      <c r="K4" s="20">
        <v>0</v>
      </c>
      <c r="L4" s="20">
        <v>2</v>
      </c>
      <c r="M4" s="20">
        <v>1</v>
      </c>
      <c r="N4" s="20">
        <v>0</v>
      </c>
      <c r="O4" s="20">
        <v>3</v>
      </c>
      <c r="P4" s="20">
        <v>0</v>
      </c>
      <c r="Q4" s="20">
        <v>0</v>
      </c>
      <c r="R4" s="20">
        <v>1</v>
      </c>
      <c r="S4" s="20">
        <v>2</v>
      </c>
      <c r="T4" s="20">
        <v>0</v>
      </c>
      <c r="U4" s="20">
        <v>0</v>
      </c>
      <c r="V4" s="20">
        <v>3</v>
      </c>
      <c r="W4" s="20">
        <v>0</v>
      </c>
      <c r="X4" s="20">
        <v>1</v>
      </c>
      <c r="Y4" s="20">
        <v>2</v>
      </c>
      <c r="Z4" s="20">
        <v>0</v>
      </c>
      <c r="AA4" s="20">
        <v>0</v>
      </c>
      <c r="AB4" s="20">
        <v>3</v>
      </c>
      <c r="AC4" s="20">
        <v>0</v>
      </c>
      <c r="AD4" s="20">
        <v>3</v>
      </c>
      <c r="AE4" s="20">
        <v>0</v>
      </c>
      <c r="AF4" s="20">
        <v>0</v>
      </c>
      <c r="AG4" s="20">
        <v>3</v>
      </c>
      <c r="AH4" s="20">
        <v>0</v>
      </c>
      <c r="AI4" s="20">
        <v>0</v>
      </c>
      <c r="AJ4" s="20">
        <v>1</v>
      </c>
      <c r="AK4" s="20">
        <v>2</v>
      </c>
      <c r="AL4" s="20">
        <v>0</v>
      </c>
      <c r="AM4" s="20">
        <v>2</v>
      </c>
      <c r="AN4" s="20">
        <v>1</v>
      </c>
      <c r="AO4" s="20">
        <v>0</v>
      </c>
      <c r="AP4" s="20">
        <v>0</v>
      </c>
      <c r="AQ4" s="20">
        <v>3</v>
      </c>
      <c r="AR4" s="20">
        <v>0</v>
      </c>
      <c r="AS4" s="20">
        <v>1</v>
      </c>
      <c r="AT4" s="20">
        <v>2</v>
      </c>
      <c r="AU4" s="20">
        <v>1</v>
      </c>
      <c r="AV4" s="20">
        <v>1</v>
      </c>
      <c r="AW4" s="20">
        <v>1</v>
      </c>
      <c r="AX4" s="20">
        <v>1</v>
      </c>
      <c r="AY4" s="20">
        <v>1</v>
      </c>
      <c r="AZ4" s="20">
        <v>1</v>
      </c>
      <c r="BA4" s="20">
        <v>0</v>
      </c>
      <c r="BB4" s="20">
        <v>1</v>
      </c>
      <c r="BC4" s="20">
        <v>2</v>
      </c>
      <c r="BD4" s="20">
        <v>0</v>
      </c>
      <c r="BE4" s="20">
        <v>1</v>
      </c>
      <c r="BF4" s="20">
        <v>2</v>
      </c>
      <c r="BG4" s="20">
        <v>1</v>
      </c>
      <c r="BH4" s="20">
        <v>0</v>
      </c>
      <c r="BI4" s="20">
        <v>2</v>
      </c>
      <c r="BJ4" s="20">
        <v>0</v>
      </c>
      <c r="BK4" s="20">
        <v>1</v>
      </c>
      <c r="BL4" s="20">
        <v>2</v>
      </c>
      <c r="BM4" s="20">
        <v>1</v>
      </c>
      <c r="BN4" s="20">
        <v>0</v>
      </c>
      <c r="BO4" s="20">
        <v>2</v>
      </c>
      <c r="BP4" s="20">
        <v>0</v>
      </c>
      <c r="BQ4" s="20">
        <v>1</v>
      </c>
      <c r="BR4" s="20">
        <v>2</v>
      </c>
      <c r="BS4" s="20">
        <v>0</v>
      </c>
      <c r="BT4" s="20">
        <v>2</v>
      </c>
      <c r="BU4" s="20">
        <v>1</v>
      </c>
      <c r="BV4" s="20">
        <v>0</v>
      </c>
      <c r="BW4" s="20">
        <v>1</v>
      </c>
      <c r="BX4" s="20">
        <v>2</v>
      </c>
      <c r="BY4" s="20">
        <v>0</v>
      </c>
      <c r="BZ4" s="20">
        <v>0</v>
      </c>
      <c r="CA4" s="20">
        <v>3</v>
      </c>
      <c r="CB4" s="20">
        <v>0</v>
      </c>
      <c r="CC4" s="20">
        <v>0</v>
      </c>
      <c r="CD4" s="20">
        <v>0</v>
      </c>
      <c r="CE4" s="20">
        <v>0</v>
      </c>
      <c r="CF4" s="20">
        <v>0</v>
      </c>
      <c r="CG4" s="20">
        <v>0</v>
      </c>
      <c r="CH4" s="20">
        <v>3</v>
      </c>
      <c r="CI4" s="20">
        <v>0</v>
      </c>
      <c r="CJ4" s="20">
        <v>0</v>
      </c>
      <c r="CK4" s="20">
        <v>0</v>
      </c>
      <c r="CL4" s="20">
        <v>0</v>
      </c>
      <c r="CM4" s="20">
        <v>0</v>
      </c>
      <c r="CN4" s="20">
        <v>0</v>
      </c>
      <c r="CO4" s="20">
        <v>0</v>
      </c>
      <c r="CP4" s="20">
        <v>0</v>
      </c>
    </row>
    <row r="5" spans="1:94" ht="14.4" x14ac:dyDescent="0.3">
      <c r="A5" s="20" t="s">
        <v>101</v>
      </c>
      <c r="B5" s="20">
        <v>0</v>
      </c>
      <c r="C5" s="20">
        <v>3</v>
      </c>
      <c r="D5" s="20">
        <v>3</v>
      </c>
      <c r="E5" s="20">
        <v>0</v>
      </c>
      <c r="F5" s="20">
        <v>2</v>
      </c>
      <c r="G5" s="20">
        <v>4</v>
      </c>
      <c r="H5" s="20">
        <v>0</v>
      </c>
      <c r="I5" s="20">
        <v>2</v>
      </c>
      <c r="J5" s="20">
        <v>4</v>
      </c>
      <c r="K5" s="20">
        <v>0</v>
      </c>
      <c r="L5" s="20">
        <v>5</v>
      </c>
      <c r="M5" s="20">
        <v>1</v>
      </c>
      <c r="N5" s="20">
        <v>0</v>
      </c>
      <c r="O5" s="20">
        <v>5</v>
      </c>
      <c r="P5" s="20">
        <v>1</v>
      </c>
      <c r="Q5" s="20">
        <v>0</v>
      </c>
      <c r="R5" s="20">
        <v>2</v>
      </c>
      <c r="S5" s="20">
        <v>4</v>
      </c>
      <c r="T5" s="20">
        <v>0</v>
      </c>
      <c r="U5" s="20">
        <v>2</v>
      </c>
      <c r="V5" s="20">
        <v>4</v>
      </c>
      <c r="W5" s="20">
        <v>0</v>
      </c>
      <c r="X5" s="20">
        <v>1</v>
      </c>
      <c r="Y5" s="20">
        <v>5</v>
      </c>
      <c r="Z5" s="20">
        <v>0</v>
      </c>
      <c r="AA5" s="20">
        <v>2</v>
      </c>
      <c r="AB5" s="20">
        <v>4</v>
      </c>
      <c r="AC5" s="20">
        <v>0</v>
      </c>
      <c r="AD5" s="20">
        <v>4</v>
      </c>
      <c r="AE5" s="20">
        <v>2</v>
      </c>
      <c r="AF5" s="20">
        <v>0</v>
      </c>
      <c r="AG5" s="20">
        <v>4</v>
      </c>
      <c r="AH5" s="20">
        <v>2</v>
      </c>
      <c r="AI5" s="20">
        <v>0</v>
      </c>
      <c r="AJ5" s="20">
        <v>3</v>
      </c>
      <c r="AK5" s="20">
        <v>3</v>
      </c>
      <c r="AL5" s="20">
        <v>0</v>
      </c>
      <c r="AM5" s="20">
        <v>4</v>
      </c>
      <c r="AN5" s="20">
        <v>2</v>
      </c>
      <c r="AO5" s="20">
        <v>0</v>
      </c>
      <c r="AP5" s="20">
        <v>5</v>
      </c>
      <c r="AQ5" s="20">
        <v>1</v>
      </c>
      <c r="AR5" s="20">
        <v>0</v>
      </c>
      <c r="AS5" s="20">
        <v>4</v>
      </c>
      <c r="AT5" s="20">
        <v>2</v>
      </c>
      <c r="AU5" s="20">
        <v>0</v>
      </c>
      <c r="AV5" s="20">
        <v>2</v>
      </c>
      <c r="AW5" s="20">
        <v>4</v>
      </c>
      <c r="AX5" s="20">
        <v>0</v>
      </c>
      <c r="AY5" s="20">
        <v>3</v>
      </c>
      <c r="AZ5" s="20">
        <v>3</v>
      </c>
      <c r="BA5" s="20">
        <v>0</v>
      </c>
      <c r="BB5" s="20">
        <v>4</v>
      </c>
      <c r="BC5" s="20">
        <v>2</v>
      </c>
      <c r="BD5" s="20">
        <v>0</v>
      </c>
      <c r="BE5" s="20">
        <v>1</v>
      </c>
      <c r="BF5" s="20">
        <v>5</v>
      </c>
      <c r="BG5" s="20">
        <v>0</v>
      </c>
      <c r="BH5" s="20">
        <v>1</v>
      </c>
      <c r="BI5" s="20">
        <v>5</v>
      </c>
      <c r="BJ5" s="20">
        <v>0</v>
      </c>
      <c r="BK5" s="20">
        <v>3</v>
      </c>
      <c r="BL5" s="20">
        <v>3</v>
      </c>
      <c r="BM5" s="20">
        <v>0</v>
      </c>
      <c r="BN5" s="20">
        <v>4</v>
      </c>
      <c r="BO5" s="20">
        <v>2</v>
      </c>
      <c r="BP5" s="20">
        <v>0</v>
      </c>
      <c r="BQ5" s="20">
        <v>3</v>
      </c>
      <c r="BR5" s="20">
        <v>3</v>
      </c>
      <c r="BS5" s="20">
        <v>0</v>
      </c>
      <c r="BT5" s="20">
        <v>4</v>
      </c>
      <c r="BU5" s="20">
        <v>2</v>
      </c>
      <c r="BV5" s="20">
        <v>0</v>
      </c>
      <c r="BW5" s="20">
        <v>3</v>
      </c>
      <c r="BX5" s="20">
        <v>3</v>
      </c>
      <c r="BY5" s="20">
        <v>0</v>
      </c>
      <c r="BZ5" s="20">
        <v>3</v>
      </c>
      <c r="CA5" s="20">
        <v>3</v>
      </c>
      <c r="CB5" s="20">
        <v>1</v>
      </c>
      <c r="CC5" s="20">
        <v>0</v>
      </c>
      <c r="CD5" s="20">
        <v>0</v>
      </c>
      <c r="CE5" s="20">
        <v>0</v>
      </c>
      <c r="CF5" s="20">
        <v>0</v>
      </c>
      <c r="CG5" s="20">
        <v>3</v>
      </c>
      <c r="CH5" s="20">
        <v>2</v>
      </c>
      <c r="CI5" s="20">
        <v>0</v>
      </c>
      <c r="CJ5" s="20">
        <v>0</v>
      </c>
      <c r="CK5" s="20">
        <v>0</v>
      </c>
      <c r="CL5" s="20">
        <v>0</v>
      </c>
      <c r="CM5" s="20">
        <v>0</v>
      </c>
      <c r="CN5" s="20">
        <v>0</v>
      </c>
      <c r="CO5" s="20">
        <v>0</v>
      </c>
      <c r="CP5" s="20">
        <v>0</v>
      </c>
    </row>
    <row r="6" spans="1:94" ht="14.4" x14ac:dyDescent="0.3">
      <c r="A6" s="20" t="s">
        <v>102</v>
      </c>
      <c r="B6" s="20">
        <v>0</v>
      </c>
      <c r="C6" s="20">
        <v>1</v>
      </c>
      <c r="D6" s="20">
        <v>2</v>
      </c>
      <c r="E6" s="20">
        <v>0</v>
      </c>
      <c r="F6" s="20">
        <v>1</v>
      </c>
      <c r="G6" s="20">
        <v>2</v>
      </c>
      <c r="H6" s="20">
        <v>0</v>
      </c>
      <c r="I6" s="20">
        <v>1</v>
      </c>
      <c r="J6" s="20">
        <v>2</v>
      </c>
      <c r="K6" s="20">
        <v>0</v>
      </c>
      <c r="L6" s="20">
        <v>3</v>
      </c>
      <c r="M6" s="20">
        <v>0</v>
      </c>
      <c r="N6" s="20">
        <v>0</v>
      </c>
      <c r="O6" s="20">
        <v>3</v>
      </c>
      <c r="P6" s="20">
        <v>0</v>
      </c>
      <c r="Q6" s="20">
        <v>0</v>
      </c>
      <c r="R6" s="20">
        <v>1</v>
      </c>
      <c r="S6" s="20">
        <v>2</v>
      </c>
      <c r="T6" s="20">
        <v>0</v>
      </c>
      <c r="U6" s="20">
        <v>1</v>
      </c>
      <c r="V6" s="20">
        <v>2</v>
      </c>
      <c r="W6" s="20">
        <v>0</v>
      </c>
      <c r="X6" s="20">
        <v>0</v>
      </c>
      <c r="Y6" s="20">
        <v>3</v>
      </c>
      <c r="Z6" s="20">
        <v>0</v>
      </c>
      <c r="AA6" s="20">
        <v>1</v>
      </c>
      <c r="AB6" s="20">
        <v>2</v>
      </c>
      <c r="AC6" s="20">
        <v>0</v>
      </c>
      <c r="AD6" s="20">
        <v>3</v>
      </c>
      <c r="AE6" s="20">
        <v>0</v>
      </c>
      <c r="AF6" s="20">
        <v>0</v>
      </c>
      <c r="AG6" s="20">
        <v>1</v>
      </c>
      <c r="AH6" s="20">
        <v>2</v>
      </c>
      <c r="AI6" s="20">
        <v>0</v>
      </c>
      <c r="AJ6" s="20">
        <v>1</v>
      </c>
      <c r="AK6" s="20">
        <v>2</v>
      </c>
      <c r="AL6" s="20">
        <v>0</v>
      </c>
      <c r="AM6" s="20">
        <v>2</v>
      </c>
      <c r="AN6" s="20">
        <v>1</v>
      </c>
      <c r="AO6" s="20">
        <v>0</v>
      </c>
      <c r="AP6" s="20">
        <v>1</v>
      </c>
      <c r="AQ6" s="20">
        <v>2</v>
      </c>
      <c r="AR6" s="20">
        <v>0</v>
      </c>
      <c r="AS6" s="20">
        <v>1</v>
      </c>
      <c r="AT6" s="20">
        <v>2</v>
      </c>
      <c r="AU6" s="20">
        <v>0</v>
      </c>
      <c r="AV6" s="20">
        <v>0</v>
      </c>
      <c r="AW6" s="20">
        <v>3</v>
      </c>
      <c r="AX6" s="20">
        <v>0</v>
      </c>
      <c r="AY6" s="20">
        <v>1</v>
      </c>
      <c r="AZ6" s="20">
        <v>2</v>
      </c>
      <c r="BA6" s="20">
        <v>0</v>
      </c>
      <c r="BB6" s="20">
        <v>1</v>
      </c>
      <c r="BC6" s="20">
        <v>2</v>
      </c>
      <c r="BD6" s="20">
        <v>0</v>
      </c>
      <c r="BE6" s="20">
        <v>1</v>
      </c>
      <c r="BF6" s="20">
        <v>2</v>
      </c>
      <c r="BG6" s="20">
        <v>0</v>
      </c>
      <c r="BH6" s="20">
        <v>1</v>
      </c>
      <c r="BI6" s="20">
        <v>2</v>
      </c>
      <c r="BJ6" s="20">
        <v>0</v>
      </c>
      <c r="BK6" s="20">
        <v>1</v>
      </c>
      <c r="BL6" s="20">
        <v>2</v>
      </c>
      <c r="BM6" s="20">
        <v>0</v>
      </c>
      <c r="BN6" s="20">
        <v>1</v>
      </c>
      <c r="BO6" s="20">
        <v>2</v>
      </c>
      <c r="BP6" s="20">
        <v>0</v>
      </c>
      <c r="BQ6" s="20">
        <v>1</v>
      </c>
      <c r="BR6" s="20">
        <v>2</v>
      </c>
      <c r="BS6" s="20">
        <v>0</v>
      </c>
      <c r="BT6" s="20">
        <v>2</v>
      </c>
      <c r="BU6" s="20">
        <v>1</v>
      </c>
      <c r="BV6" s="20">
        <v>0</v>
      </c>
      <c r="BW6" s="20">
        <v>1</v>
      </c>
      <c r="BX6" s="20">
        <v>2</v>
      </c>
      <c r="BY6" s="20">
        <v>0</v>
      </c>
      <c r="BZ6" s="20">
        <v>1</v>
      </c>
      <c r="CA6" s="20">
        <v>2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3</v>
      </c>
      <c r="CI6" s="20">
        <v>0</v>
      </c>
      <c r="CJ6" s="20">
        <v>0</v>
      </c>
      <c r="CK6" s="20">
        <v>0</v>
      </c>
      <c r="CL6" s="20">
        <v>0</v>
      </c>
      <c r="CM6" s="20">
        <v>0</v>
      </c>
      <c r="CN6" s="20">
        <v>0</v>
      </c>
      <c r="CO6" s="20">
        <v>0</v>
      </c>
      <c r="CP6" s="20">
        <v>0</v>
      </c>
    </row>
    <row r="7" spans="1:94" ht="14.4" x14ac:dyDescent="0.3">
      <c r="A7" s="20" t="s">
        <v>103</v>
      </c>
      <c r="B7" s="20">
        <v>0</v>
      </c>
      <c r="C7" s="20">
        <v>0</v>
      </c>
      <c r="D7" s="20">
        <v>2</v>
      </c>
      <c r="E7" s="20">
        <v>0</v>
      </c>
      <c r="F7" s="20">
        <v>0</v>
      </c>
      <c r="G7" s="20">
        <v>2</v>
      </c>
      <c r="H7" s="20">
        <v>0</v>
      </c>
      <c r="I7" s="20">
        <v>2</v>
      </c>
      <c r="J7" s="20">
        <v>0</v>
      </c>
      <c r="K7" s="20">
        <v>0</v>
      </c>
      <c r="L7" s="20">
        <v>2</v>
      </c>
      <c r="M7" s="20">
        <v>0</v>
      </c>
      <c r="N7" s="20">
        <v>0</v>
      </c>
      <c r="O7" s="20">
        <v>1</v>
      </c>
      <c r="P7" s="20">
        <v>1</v>
      </c>
      <c r="Q7" s="20">
        <v>0</v>
      </c>
      <c r="R7" s="20">
        <v>1</v>
      </c>
      <c r="S7" s="20">
        <v>1</v>
      </c>
      <c r="T7" s="20">
        <v>0</v>
      </c>
      <c r="U7" s="20">
        <v>1</v>
      </c>
      <c r="V7" s="20">
        <v>1</v>
      </c>
      <c r="W7" s="20">
        <v>0</v>
      </c>
      <c r="X7" s="20">
        <v>1</v>
      </c>
      <c r="Y7" s="20">
        <v>1</v>
      </c>
      <c r="Z7" s="20">
        <v>0</v>
      </c>
      <c r="AA7" s="20">
        <v>1</v>
      </c>
      <c r="AB7" s="20">
        <v>1</v>
      </c>
      <c r="AC7" s="20">
        <v>0</v>
      </c>
      <c r="AD7" s="20">
        <v>1</v>
      </c>
      <c r="AE7" s="20">
        <v>1</v>
      </c>
      <c r="AF7" s="20">
        <v>0</v>
      </c>
      <c r="AG7" s="20">
        <v>1</v>
      </c>
      <c r="AH7" s="20">
        <v>1</v>
      </c>
      <c r="AI7" s="20">
        <v>0</v>
      </c>
      <c r="AJ7" s="20">
        <v>1</v>
      </c>
      <c r="AK7" s="20">
        <v>1</v>
      </c>
      <c r="AL7" s="20">
        <v>0</v>
      </c>
      <c r="AM7" s="20">
        <v>1</v>
      </c>
      <c r="AN7" s="20">
        <v>1</v>
      </c>
      <c r="AO7" s="20">
        <v>0</v>
      </c>
      <c r="AP7" s="20">
        <v>1</v>
      </c>
      <c r="AQ7" s="20">
        <v>1</v>
      </c>
      <c r="AR7" s="20">
        <v>0</v>
      </c>
      <c r="AS7" s="20">
        <v>1</v>
      </c>
      <c r="AT7" s="20">
        <v>1</v>
      </c>
      <c r="AU7" s="20">
        <v>0</v>
      </c>
      <c r="AV7" s="20">
        <v>1</v>
      </c>
      <c r="AW7" s="20">
        <v>1</v>
      </c>
      <c r="AX7" s="20">
        <v>0</v>
      </c>
      <c r="AY7" s="20">
        <v>2</v>
      </c>
      <c r="AZ7" s="20">
        <v>0</v>
      </c>
      <c r="BA7" s="20">
        <v>0</v>
      </c>
      <c r="BB7" s="20">
        <v>1</v>
      </c>
      <c r="BC7" s="20">
        <v>1</v>
      </c>
      <c r="BD7" s="20">
        <v>0</v>
      </c>
      <c r="BE7" s="20">
        <v>1</v>
      </c>
      <c r="BF7" s="20">
        <v>1</v>
      </c>
      <c r="BG7" s="20">
        <v>0</v>
      </c>
      <c r="BH7" s="20">
        <v>1</v>
      </c>
      <c r="BI7" s="20">
        <v>1</v>
      </c>
      <c r="BJ7" s="20">
        <v>0</v>
      </c>
      <c r="BK7" s="20">
        <v>1</v>
      </c>
      <c r="BL7" s="20">
        <v>1</v>
      </c>
      <c r="BM7" s="20">
        <v>0</v>
      </c>
      <c r="BN7" s="20">
        <v>1</v>
      </c>
      <c r="BO7" s="20">
        <v>1</v>
      </c>
      <c r="BP7" s="20">
        <v>0</v>
      </c>
      <c r="BQ7" s="20">
        <v>2</v>
      </c>
      <c r="BR7" s="20">
        <v>0</v>
      </c>
      <c r="BS7" s="20">
        <v>0</v>
      </c>
      <c r="BT7" s="20">
        <v>1</v>
      </c>
      <c r="BU7" s="20">
        <v>1</v>
      </c>
      <c r="BV7" s="20">
        <v>0</v>
      </c>
      <c r="BW7" s="20">
        <v>1</v>
      </c>
      <c r="BX7" s="20">
        <v>1</v>
      </c>
      <c r="BY7" s="20">
        <v>0</v>
      </c>
      <c r="BZ7" s="20">
        <v>1</v>
      </c>
      <c r="CA7" s="20">
        <v>1</v>
      </c>
      <c r="CB7" s="20">
        <v>1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1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</row>
    <row r="8" spans="1:9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</row>
    <row r="9" spans="1:94" x14ac:dyDescent="0.25">
      <c r="A9" s="7" t="s">
        <v>105</v>
      </c>
      <c r="B9" s="8"/>
    </row>
    <row r="10" spans="1:94" ht="13.8" customHeight="1" x14ac:dyDescent="0.25">
      <c r="A10" s="7"/>
      <c r="B10" s="8"/>
    </row>
    <row r="11" spans="1:94" s="4" customFormat="1" ht="155.4" x14ac:dyDescent="0.3">
      <c r="A11" s="9" t="s">
        <v>6</v>
      </c>
      <c r="B11" s="9" t="s">
        <v>7</v>
      </c>
      <c r="C11" s="10" t="s">
        <v>8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3" t="s">
        <v>15</v>
      </c>
      <c r="K11" s="3" t="s">
        <v>16</v>
      </c>
      <c r="L11" s="3" t="s">
        <v>17</v>
      </c>
      <c r="M11" s="3" t="s">
        <v>18</v>
      </c>
      <c r="N11" s="3" t="s">
        <v>19</v>
      </c>
      <c r="O11" s="3" t="s">
        <v>20</v>
      </c>
      <c r="P11" s="3" t="s">
        <v>21</v>
      </c>
      <c r="Q11" s="3" t="s">
        <v>22</v>
      </c>
      <c r="R11" s="3" t="s">
        <v>23</v>
      </c>
      <c r="S11" s="3" t="s">
        <v>24</v>
      </c>
      <c r="T11" s="3" t="s">
        <v>25</v>
      </c>
      <c r="U11" s="3" t="s">
        <v>26</v>
      </c>
      <c r="V11" s="3" t="s">
        <v>27</v>
      </c>
      <c r="W11" s="3" t="s">
        <v>28</v>
      </c>
      <c r="X11" s="3" t="s">
        <v>29</v>
      </c>
      <c r="Y11" s="3" t="s">
        <v>30</v>
      </c>
      <c r="Z11" s="3" t="s">
        <v>31</v>
      </c>
      <c r="AA11" s="3" t="s">
        <v>32</v>
      </c>
      <c r="AB11" s="3" t="s">
        <v>33</v>
      </c>
      <c r="AC11" s="3" t="s">
        <v>34</v>
      </c>
      <c r="AD11" s="3" t="s">
        <v>35</v>
      </c>
      <c r="AE11" s="3" t="s">
        <v>36</v>
      </c>
      <c r="AF11" s="3" t="s">
        <v>37</v>
      </c>
      <c r="AG11" s="3" t="s">
        <v>38</v>
      </c>
      <c r="AH11" s="3" t="s">
        <v>39</v>
      </c>
      <c r="AI11" s="3" t="s">
        <v>40</v>
      </c>
      <c r="AJ11" s="3" t="s">
        <v>41</v>
      </c>
      <c r="AK11" s="3" t="s">
        <v>42</v>
      </c>
      <c r="AL11" s="3" t="s">
        <v>43</v>
      </c>
      <c r="AM11" s="3" t="s">
        <v>44</v>
      </c>
      <c r="AN11" s="3" t="s">
        <v>45</v>
      </c>
      <c r="AO11" s="3" t="s">
        <v>46</v>
      </c>
      <c r="AP11" s="3" t="s">
        <v>47</v>
      </c>
      <c r="AQ11" s="3" t="s">
        <v>48</v>
      </c>
      <c r="AR11" s="3" t="s">
        <v>49</v>
      </c>
      <c r="AS11" s="3" t="s">
        <v>50</v>
      </c>
      <c r="AT11" s="3" t="s">
        <v>51</v>
      </c>
      <c r="AU11" s="3" t="s">
        <v>52</v>
      </c>
      <c r="AV11" s="3" t="s">
        <v>53</v>
      </c>
      <c r="AW11" s="3" t="s">
        <v>54</v>
      </c>
      <c r="AX11" s="3" t="s">
        <v>55</v>
      </c>
      <c r="AY11" s="3" t="s">
        <v>56</v>
      </c>
      <c r="AZ11" s="3" t="s">
        <v>57</v>
      </c>
      <c r="BA11" s="3" t="s">
        <v>58</v>
      </c>
      <c r="BB11" s="3" t="s">
        <v>59</v>
      </c>
      <c r="BC11" s="3" t="s">
        <v>60</v>
      </c>
      <c r="BD11" s="3" t="s">
        <v>61</v>
      </c>
      <c r="BE11" s="3" t="s">
        <v>62</v>
      </c>
      <c r="BF11" s="3" t="s">
        <v>63</v>
      </c>
      <c r="BG11" s="3" t="s">
        <v>64</v>
      </c>
      <c r="BH11" s="3" t="s">
        <v>65</v>
      </c>
      <c r="BI11" s="3" t="s">
        <v>66</v>
      </c>
      <c r="BJ11" s="3" t="s">
        <v>67</v>
      </c>
      <c r="BK11" s="3" t="s">
        <v>68</v>
      </c>
      <c r="BL11" s="3" t="s">
        <v>69</v>
      </c>
      <c r="BM11" s="3" t="s">
        <v>70</v>
      </c>
      <c r="BN11" s="3" t="s">
        <v>71</v>
      </c>
      <c r="BO11" s="3" t="s">
        <v>72</v>
      </c>
      <c r="BP11" s="3" t="s">
        <v>73</v>
      </c>
      <c r="BQ11" s="3" t="s">
        <v>74</v>
      </c>
      <c r="BR11" s="3" t="s">
        <v>75</v>
      </c>
      <c r="BS11" s="3" t="s">
        <v>76</v>
      </c>
      <c r="BT11" s="3" t="s">
        <v>77</v>
      </c>
      <c r="BU11" s="3" t="s">
        <v>78</v>
      </c>
      <c r="BV11" s="3" t="s">
        <v>79</v>
      </c>
      <c r="BW11" s="3" t="s">
        <v>80</v>
      </c>
      <c r="BX11" s="3" t="s">
        <v>81</v>
      </c>
      <c r="BY11" s="3" t="s">
        <v>82</v>
      </c>
      <c r="BZ11" s="3" t="s">
        <v>83</v>
      </c>
      <c r="CA11" s="3" t="s">
        <v>84</v>
      </c>
      <c r="CB11" s="3" t="s">
        <v>85</v>
      </c>
      <c r="CC11" s="3" t="s">
        <v>86</v>
      </c>
      <c r="CD11" s="3" t="s">
        <v>87</v>
      </c>
      <c r="CE11" s="3" t="s">
        <v>88</v>
      </c>
      <c r="CF11" s="3" t="s">
        <v>89</v>
      </c>
      <c r="CG11" s="3" t="s">
        <v>90</v>
      </c>
      <c r="CH11" s="3" t="s">
        <v>91</v>
      </c>
      <c r="CI11" s="3" t="s">
        <v>92</v>
      </c>
      <c r="CJ11" s="3" t="s">
        <v>93</v>
      </c>
      <c r="CK11" s="3" t="s">
        <v>94</v>
      </c>
      <c r="CL11" s="3" t="s">
        <v>95</v>
      </c>
      <c r="CM11" s="3" t="s">
        <v>96</v>
      </c>
      <c r="CN11" s="3" t="s">
        <v>97</v>
      </c>
      <c r="CO11" s="3" t="s">
        <v>98</v>
      </c>
      <c r="CP11" s="3" t="s">
        <v>99</v>
      </c>
    </row>
    <row r="12" spans="1:94" x14ac:dyDescent="0.25">
      <c r="A12" s="11" t="s">
        <v>100</v>
      </c>
      <c r="B12" s="12">
        <f>B4/$B$17*100</f>
        <v>0</v>
      </c>
      <c r="C12" s="13">
        <f t="shared" ref="C12:BN13" si="0">C4/$B$17*100</f>
        <v>0</v>
      </c>
      <c r="D12" s="13">
        <f t="shared" si="0"/>
        <v>21.428571428571427</v>
      </c>
      <c r="E12" s="13">
        <f t="shared" si="0"/>
        <v>0</v>
      </c>
      <c r="F12" s="13">
        <f t="shared" si="0"/>
        <v>7.1428571428571423</v>
      </c>
      <c r="G12" s="13">
        <f t="shared" si="0"/>
        <v>14.285714285714285</v>
      </c>
      <c r="H12" s="13">
        <f t="shared" si="0"/>
        <v>0</v>
      </c>
      <c r="I12" s="13">
        <f t="shared" si="0"/>
        <v>7.1428571428571423</v>
      </c>
      <c r="J12" s="13">
        <f t="shared" si="0"/>
        <v>14.285714285714285</v>
      </c>
      <c r="K12" s="13">
        <f t="shared" si="0"/>
        <v>0</v>
      </c>
      <c r="L12" s="13">
        <f t="shared" si="0"/>
        <v>14.285714285714285</v>
      </c>
      <c r="M12" s="13">
        <f t="shared" si="0"/>
        <v>7.1428571428571423</v>
      </c>
      <c r="N12" s="13">
        <f t="shared" si="0"/>
        <v>0</v>
      </c>
      <c r="O12" s="13">
        <f t="shared" si="0"/>
        <v>21.428571428571427</v>
      </c>
      <c r="P12" s="13">
        <f t="shared" si="0"/>
        <v>0</v>
      </c>
      <c r="Q12" s="13">
        <f t="shared" si="0"/>
        <v>0</v>
      </c>
      <c r="R12" s="13">
        <f t="shared" si="0"/>
        <v>7.1428571428571423</v>
      </c>
      <c r="S12" s="13">
        <f t="shared" si="0"/>
        <v>14.285714285714285</v>
      </c>
      <c r="T12" s="13">
        <f t="shared" si="0"/>
        <v>0</v>
      </c>
      <c r="U12" s="13">
        <f t="shared" si="0"/>
        <v>0</v>
      </c>
      <c r="V12" s="13">
        <f t="shared" si="0"/>
        <v>21.428571428571427</v>
      </c>
      <c r="W12" s="13">
        <f t="shared" si="0"/>
        <v>0</v>
      </c>
      <c r="X12" s="13">
        <f t="shared" si="0"/>
        <v>7.1428571428571423</v>
      </c>
      <c r="Y12" s="13">
        <f t="shared" si="0"/>
        <v>14.285714285714285</v>
      </c>
      <c r="Z12" s="13">
        <f t="shared" si="0"/>
        <v>0</v>
      </c>
      <c r="AA12" s="13">
        <f t="shared" si="0"/>
        <v>0</v>
      </c>
      <c r="AB12" s="13">
        <f t="shared" si="0"/>
        <v>21.428571428571427</v>
      </c>
      <c r="AC12" s="13">
        <f t="shared" si="0"/>
        <v>0</v>
      </c>
      <c r="AD12" s="13">
        <f t="shared" si="0"/>
        <v>21.428571428571427</v>
      </c>
      <c r="AE12" s="13">
        <f t="shared" si="0"/>
        <v>0</v>
      </c>
      <c r="AF12" s="13">
        <f t="shared" si="0"/>
        <v>0</v>
      </c>
      <c r="AG12" s="13">
        <f t="shared" si="0"/>
        <v>21.428571428571427</v>
      </c>
      <c r="AH12" s="13">
        <f t="shared" si="0"/>
        <v>0</v>
      </c>
      <c r="AI12" s="13">
        <f t="shared" si="0"/>
        <v>0</v>
      </c>
      <c r="AJ12" s="13">
        <f t="shared" si="0"/>
        <v>7.1428571428571423</v>
      </c>
      <c r="AK12" s="13">
        <f t="shared" si="0"/>
        <v>14.285714285714285</v>
      </c>
      <c r="AL12" s="13">
        <f t="shared" si="0"/>
        <v>0</v>
      </c>
      <c r="AM12" s="13">
        <f t="shared" si="0"/>
        <v>14.285714285714285</v>
      </c>
      <c r="AN12" s="13">
        <f t="shared" si="0"/>
        <v>7.1428571428571423</v>
      </c>
      <c r="AO12" s="13">
        <f t="shared" si="0"/>
        <v>0</v>
      </c>
      <c r="AP12" s="13">
        <f t="shared" si="0"/>
        <v>0</v>
      </c>
      <c r="AQ12" s="13">
        <f t="shared" si="0"/>
        <v>21.428571428571427</v>
      </c>
      <c r="AR12" s="13">
        <f t="shared" si="0"/>
        <v>0</v>
      </c>
      <c r="AS12" s="13">
        <f t="shared" si="0"/>
        <v>7.1428571428571423</v>
      </c>
      <c r="AT12" s="13">
        <f t="shared" si="0"/>
        <v>14.285714285714285</v>
      </c>
      <c r="AU12" s="13">
        <f t="shared" si="0"/>
        <v>7.1428571428571423</v>
      </c>
      <c r="AV12" s="13">
        <f t="shared" si="0"/>
        <v>7.1428571428571423</v>
      </c>
      <c r="AW12" s="13">
        <f t="shared" si="0"/>
        <v>7.1428571428571423</v>
      </c>
      <c r="AX12" s="13">
        <f t="shared" si="0"/>
        <v>7.1428571428571423</v>
      </c>
      <c r="AY12" s="13">
        <f t="shared" si="0"/>
        <v>7.1428571428571423</v>
      </c>
      <c r="AZ12" s="13">
        <f t="shared" si="0"/>
        <v>7.1428571428571423</v>
      </c>
      <c r="BA12" s="13">
        <f t="shared" si="0"/>
        <v>0</v>
      </c>
      <c r="BB12" s="13">
        <f t="shared" si="0"/>
        <v>7.1428571428571423</v>
      </c>
      <c r="BC12" s="13">
        <f t="shared" si="0"/>
        <v>14.285714285714285</v>
      </c>
      <c r="BD12" s="13">
        <f t="shared" si="0"/>
        <v>0</v>
      </c>
      <c r="BE12" s="13">
        <f t="shared" si="0"/>
        <v>7.1428571428571423</v>
      </c>
      <c r="BF12" s="13">
        <f t="shared" si="0"/>
        <v>14.285714285714285</v>
      </c>
      <c r="BG12" s="13">
        <f t="shared" si="0"/>
        <v>7.1428571428571423</v>
      </c>
      <c r="BH12" s="13">
        <f t="shared" si="0"/>
        <v>0</v>
      </c>
      <c r="BI12" s="13">
        <f t="shared" si="0"/>
        <v>14.285714285714285</v>
      </c>
      <c r="BJ12" s="13">
        <f t="shared" si="0"/>
        <v>0</v>
      </c>
      <c r="BK12" s="13">
        <f t="shared" si="0"/>
        <v>7.1428571428571423</v>
      </c>
      <c r="BL12" s="13">
        <f t="shared" si="0"/>
        <v>14.285714285714285</v>
      </c>
      <c r="BM12" s="13">
        <f t="shared" si="0"/>
        <v>7.1428571428571423</v>
      </c>
      <c r="BN12" s="13">
        <f t="shared" si="0"/>
        <v>0</v>
      </c>
      <c r="BO12" s="13">
        <f t="shared" ref="BO12:CP15" si="1">BO4/$B$17*100</f>
        <v>14.285714285714285</v>
      </c>
      <c r="BP12" s="13">
        <f t="shared" si="1"/>
        <v>0</v>
      </c>
      <c r="BQ12" s="13">
        <f t="shared" si="1"/>
        <v>7.1428571428571423</v>
      </c>
      <c r="BR12" s="13">
        <f t="shared" si="1"/>
        <v>14.285714285714285</v>
      </c>
      <c r="BS12" s="13">
        <f t="shared" si="1"/>
        <v>0</v>
      </c>
      <c r="BT12" s="13">
        <f t="shared" si="1"/>
        <v>14.285714285714285</v>
      </c>
      <c r="BU12" s="13">
        <f t="shared" si="1"/>
        <v>7.1428571428571423</v>
      </c>
      <c r="BV12" s="13">
        <f t="shared" si="1"/>
        <v>0</v>
      </c>
      <c r="BW12" s="13">
        <f t="shared" si="1"/>
        <v>7.1428571428571423</v>
      </c>
      <c r="BX12" s="13">
        <f t="shared" si="1"/>
        <v>14.285714285714285</v>
      </c>
      <c r="BY12" s="13">
        <f t="shared" si="1"/>
        <v>0</v>
      </c>
      <c r="BZ12" s="13">
        <f t="shared" si="1"/>
        <v>0</v>
      </c>
      <c r="CA12" s="13">
        <f t="shared" si="1"/>
        <v>21.428571428571427</v>
      </c>
      <c r="CB12" s="13">
        <f t="shared" si="1"/>
        <v>0</v>
      </c>
      <c r="CC12" s="13">
        <f t="shared" si="1"/>
        <v>0</v>
      </c>
      <c r="CD12" s="13">
        <f t="shared" si="1"/>
        <v>0</v>
      </c>
      <c r="CE12" s="13">
        <f t="shared" si="1"/>
        <v>0</v>
      </c>
      <c r="CF12" s="13">
        <f t="shared" si="1"/>
        <v>0</v>
      </c>
      <c r="CG12" s="13">
        <f t="shared" si="1"/>
        <v>0</v>
      </c>
      <c r="CH12" s="13">
        <f t="shared" si="1"/>
        <v>21.428571428571427</v>
      </c>
      <c r="CI12" s="13">
        <f t="shared" si="1"/>
        <v>0</v>
      </c>
      <c r="CJ12" s="13">
        <f t="shared" si="1"/>
        <v>0</v>
      </c>
      <c r="CK12" s="13">
        <f t="shared" si="1"/>
        <v>0</v>
      </c>
      <c r="CL12" s="13">
        <f t="shared" si="1"/>
        <v>0</v>
      </c>
      <c r="CM12" s="13">
        <f t="shared" si="1"/>
        <v>0</v>
      </c>
      <c r="CN12" s="13">
        <f t="shared" si="1"/>
        <v>0</v>
      </c>
      <c r="CO12" s="13">
        <f t="shared" si="1"/>
        <v>0</v>
      </c>
      <c r="CP12" s="13">
        <f t="shared" si="1"/>
        <v>0</v>
      </c>
    </row>
    <row r="13" spans="1:94" x14ac:dyDescent="0.25">
      <c r="A13" s="5" t="s">
        <v>101</v>
      </c>
      <c r="B13" s="13">
        <f t="shared" ref="B13:Q15" si="2">B5/$B$17*100</f>
        <v>0</v>
      </c>
      <c r="C13" s="13">
        <f t="shared" si="2"/>
        <v>21.428571428571427</v>
      </c>
      <c r="D13" s="13">
        <f t="shared" si="2"/>
        <v>21.428571428571427</v>
      </c>
      <c r="E13" s="13">
        <f t="shared" si="2"/>
        <v>0</v>
      </c>
      <c r="F13" s="13">
        <f t="shared" si="2"/>
        <v>14.285714285714285</v>
      </c>
      <c r="G13" s="13">
        <f t="shared" si="2"/>
        <v>28.571428571428569</v>
      </c>
      <c r="H13" s="13">
        <f t="shared" si="2"/>
        <v>0</v>
      </c>
      <c r="I13" s="13">
        <f t="shared" si="2"/>
        <v>14.285714285714285</v>
      </c>
      <c r="J13" s="13">
        <f t="shared" si="2"/>
        <v>28.571428571428569</v>
      </c>
      <c r="K13" s="13">
        <f t="shared" si="2"/>
        <v>0</v>
      </c>
      <c r="L13" s="13">
        <f t="shared" si="2"/>
        <v>35.714285714285715</v>
      </c>
      <c r="M13" s="13">
        <f t="shared" si="2"/>
        <v>7.1428571428571423</v>
      </c>
      <c r="N13" s="13">
        <f t="shared" si="2"/>
        <v>0</v>
      </c>
      <c r="O13" s="13">
        <f t="shared" si="2"/>
        <v>35.714285714285715</v>
      </c>
      <c r="P13" s="13">
        <f t="shared" si="2"/>
        <v>7.1428571428571423</v>
      </c>
      <c r="Q13" s="13">
        <f t="shared" si="2"/>
        <v>0</v>
      </c>
      <c r="R13" s="13">
        <f t="shared" si="0"/>
        <v>14.285714285714285</v>
      </c>
      <c r="S13" s="13">
        <f t="shared" si="0"/>
        <v>28.571428571428569</v>
      </c>
      <c r="T13" s="13">
        <f t="shared" si="0"/>
        <v>0</v>
      </c>
      <c r="U13" s="13">
        <f t="shared" si="0"/>
        <v>14.285714285714285</v>
      </c>
      <c r="V13" s="13">
        <f t="shared" si="0"/>
        <v>28.571428571428569</v>
      </c>
      <c r="W13" s="13">
        <f t="shared" si="0"/>
        <v>0</v>
      </c>
      <c r="X13" s="13">
        <f t="shared" si="0"/>
        <v>7.1428571428571423</v>
      </c>
      <c r="Y13" s="13">
        <f t="shared" si="0"/>
        <v>35.714285714285715</v>
      </c>
      <c r="Z13" s="13">
        <f t="shared" si="0"/>
        <v>0</v>
      </c>
      <c r="AA13" s="13">
        <f t="shared" si="0"/>
        <v>14.285714285714285</v>
      </c>
      <c r="AB13" s="13">
        <f t="shared" si="0"/>
        <v>28.571428571428569</v>
      </c>
      <c r="AC13" s="13">
        <f t="shared" si="0"/>
        <v>0</v>
      </c>
      <c r="AD13" s="13">
        <f t="shared" si="0"/>
        <v>28.571428571428569</v>
      </c>
      <c r="AE13" s="13">
        <f t="shared" si="0"/>
        <v>14.285714285714285</v>
      </c>
      <c r="AF13" s="13">
        <f t="shared" si="0"/>
        <v>0</v>
      </c>
      <c r="AG13" s="13">
        <f t="shared" si="0"/>
        <v>28.571428571428569</v>
      </c>
      <c r="AH13" s="13">
        <f t="shared" si="0"/>
        <v>14.285714285714285</v>
      </c>
      <c r="AI13" s="13">
        <f t="shared" si="0"/>
        <v>0</v>
      </c>
      <c r="AJ13" s="13">
        <f t="shared" si="0"/>
        <v>21.428571428571427</v>
      </c>
      <c r="AK13" s="13">
        <f t="shared" si="0"/>
        <v>21.428571428571427</v>
      </c>
      <c r="AL13" s="13">
        <f t="shared" si="0"/>
        <v>0</v>
      </c>
      <c r="AM13" s="13">
        <f t="shared" si="0"/>
        <v>28.571428571428569</v>
      </c>
      <c r="AN13" s="13">
        <f t="shared" si="0"/>
        <v>14.285714285714285</v>
      </c>
      <c r="AO13" s="13">
        <f t="shared" si="0"/>
        <v>0</v>
      </c>
      <c r="AP13" s="13">
        <f t="shared" si="0"/>
        <v>35.714285714285715</v>
      </c>
      <c r="AQ13" s="13">
        <f t="shared" si="0"/>
        <v>7.1428571428571423</v>
      </c>
      <c r="AR13" s="13">
        <f t="shared" si="0"/>
        <v>0</v>
      </c>
      <c r="AS13" s="13">
        <f t="shared" si="0"/>
        <v>28.571428571428569</v>
      </c>
      <c r="AT13" s="13">
        <f t="shared" si="0"/>
        <v>14.285714285714285</v>
      </c>
      <c r="AU13" s="13">
        <f t="shared" si="0"/>
        <v>0</v>
      </c>
      <c r="AV13" s="13">
        <f t="shared" si="0"/>
        <v>14.285714285714285</v>
      </c>
      <c r="AW13" s="13">
        <f t="shared" si="0"/>
        <v>28.571428571428569</v>
      </c>
      <c r="AX13" s="13">
        <f t="shared" si="0"/>
        <v>0</v>
      </c>
      <c r="AY13" s="13">
        <f t="shared" si="0"/>
        <v>21.428571428571427</v>
      </c>
      <c r="AZ13" s="13">
        <f t="shared" si="0"/>
        <v>21.428571428571427</v>
      </c>
      <c r="BA13" s="13">
        <f t="shared" si="0"/>
        <v>0</v>
      </c>
      <c r="BB13" s="13">
        <f t="shared" si="0"/>
        <v>28.571428571428569</v>
      </c>
      <c r="BC13" s="13">
        <f t="shared" si="0"/>
        <v>14.285714285714285</v>
      </c>
      <c r="BD13" s="13">
        <f t="shared" si="0"/>
        <v>0</v>
      </c>
      <c r="BE13" s="13">
        <f t="shared" si="0"/>
        <v>7.1428571428571423</v>
      </c>
      <c r="BF13" s="13">
        <f t="shared" si="0"/>
        <v>35.714285714285715</v>
      </c>
      <c r="BG13" s="13">
        <f t="shared" si="0"/>
        <v>0</v>
      </c>
      <c r="BH13" s="13">
        <f t="shared" si="0"/>
        <v>7.1428571428571423</v>
      </c>
      <c r="BI13" s="13">
        <f t="shared" si="0"/>
        <v>35.714285714285715</v>
      </c>
      <c r="BJ13" s="13">
        <f t="shared" si="0"/>
        <v>0</v>
      </c>
      <c r="BK13" s="13">
        <f t="shared" si="0"/>
        <v>21.428571428571427</v>
      </c>
      <c r="BL13" s="13">
        <f t="shared" si="0"/>
        <v>21.428571428571427</v>
      </c>
      <c r="BM13" s="13">
        <f t="shared" si="0"/>
        <v>0</v>
      </c>
      <c r="BN13" s="13">
        <f t="shared" si="0"/>
        <v>28.571428571428569</v>
      </c>
      <c r="BO13" s="13">
        <f t="shared" si="1"/>
        <v>14.285714285714285</v>
      </c>
      <c r="BP13" s="13">
        <f t="shared" si="1"/>
        <v>0</v>
      </c>
      <c r="BQ13" s="13">
        <f t="shared" si="1"/>
        <v>21.428571428571427</v>
      </c>
      <c r="BR13" s="13">
        <f t="shared" si="1"/>
        <v>21.428571428571427</v>
      </c>
      <c r="BS13" s="13">
        <f t="shared" si="1"/>
        <v>0</v>
      </c>
      <c r="BT13" s="13">
        <f t="shared" si="1"/>
        <v>28.571428571428569</v>
      </c>
      <c r="BU13" s="13">
        <f t="shared" si="1"/>
        <v>14.285714285714285</v>
      </c>
      <c r="BV13" s="13">
        <f t="shared" si="1"/>
        <v>0</v>
      </c>
      <c r="BW13" s="13">
        <f t="shared" si="1"/>
        <v>21.428571428571427</v>
      </c>
      <c r="BX13" s="13">
        <f t="shared" si="1"/>
        <v>21.428571428571427</v>
      </c>
      <c r="BY13" s="13">
        <f t="shared" si="1"/>
        <v>0</v>
      </c>
      <c r="BZ13" s="13">
        <f t="shared" si="1"/>
        <v>21.428571428571427</v>
      </c>
      <c r="CA13" s="13">
        <f t="shared" si="1"/>
        <v>21.428571428571427</v>
      </c>
      <c r="CB13" s="13">
        <f t="shared" si="1"/>
        <v>7.1428571428571423</v>
      </c>
      <c r="CC13" s="13">
        <f t="shared" si="1"/>
        <v>0</v>
      </c>
      <c r="CD13" s="13">
        <f t="shared" si="1"/>
        <v>0</v>
      </c>
      <c r="CE13" s="13">
        <f t="shared" si="1"/>
        <v>0</v>
      </c>
      <c r="CF13" s="13">
        <f t="shared" si="1"/>
        <v>0</v>
      </c>
      <c r="CG13" s="13">
        <f t="shared" si="1"/>
        <v>21.428571428571427</v>
      </c>
      <c r="CH13" s="13">
        <f t="shared" si="1"/>
        <v>14.285714285714285</v>
      </c>
      <c r="CI13" s="13">
        <f t="shared" si="1"/>
        <v>0</v>
      </c>
      <c r="CJ13" s="13">
        <f t="shared" si="1"/>
        <v>0</v>
      </c>
      <c r="CK13" s="13">
        <f t="shared" si="1"/>
        <v>0</v>
      </c>
      <c r="CL13" s="13">
        <f t="shared" si="1"/>
        <v>0</v>
      </c>
      <c r="CM13" s="13">
        <f t="shared" si="1"/>
        <v>0</v>
      </c>
      <c r="CN13" s="13">
        <f t="shared" si="1"/>
        <v>0</v>
      </c>
      <c r="CO13" s="13">
        <f t="shared" si="1"/>
        <v>0</v>
      </c>
      <c r="CP13" s="13">
        <f t="shared" si="1"/>
        <v>0</v>
      </c>
    </row>
    <row r="14" spans="1:94" x14ac:dyDescent="0.25">
      <c r="A14" s="5" t="s">
        <v>102</v>
      </c>
      <c r="B14" s="13">
        <f t="shared" si="2"/>
        <v>0</v>
      </c>
      <c r="C14" s="13">
        <f t="shared" ref="C14:BN15" si="3">C6/$B$17*100</f>
        <v>7.1428571428571423</v>
      </c>
      <c r="D14" s="13">
        <f t="shared" si="3"/>
        <v>14.285714285714285</v>
      </c>
      <c r="E14" s="13">
        <f t="shared" si="3"/>
        <v>0</v>
      </c>
      <c r="F14" s="13">
        <f t="shared" si="3"/>
        <v>7.1428571428571423</v>
      </c>
      <c r="G14" s="13">
        <f t="shared" si="3"/>
        <v>14.285714285714285</v>
      </c>
      <c r="H14" s="13">
        <f t="shared" si="3"/>
        <v>0</v>
      </c>
      <c r="I14" s="13">
        <f t="shared" si="3"/>
        <v>7.1428571428571423</v>
      </c>
      <c r="J14" s="13">
        <f t="shared" si="3"/>
        <v>14.285714285714285</v>
      </c>
      <c r="K14" s="13">
        <f t="shared" si="3"/>
        <v>0</v>
      </c>
      <c r="L14" s="13">
        <f t="shared" si="3"/>
        <v>21.428571428571427</v>
      </c>
      <c r="M14" s="13">
        <f t="shared" si="3"/>
        <v>0</v>
      </c>
      <c r="N14" s="13">
        <f t="shared" si="3"/>
        <v>0</v>
      </c>
      <c r="O14" s="13">
        <f t="shared" si="3"/>
        <v>21.428571428571427</v>
      </c>
      <c r="P14" s="13">
        <f t="shared" si="3"/>
        <v>0</v>
      </c>
      <c r="Q14" s="13">
        <f t="shared" si="3"/>
        <v>0</v>
      </c>
      <c r="R14" s="13">
        <f t="shared" si="3"/>
        <v>7.1428571428571423</v>
      </c>
      <c r="S14" s="13">
        <f t="shared" si="3"/>
        <v>14.285714285714285</v>
      </c>
      <c r="T14" s="13">
        <f t="shared" si="3"/>
        <v>0</v>
      </c>
      <c r="U14" s="13">
        <f t="shared" si="3"/>
        <v>7.1428571428571423</v>
      </c>
      <c r="V14" s="13">
        <f t="shared" si="3"/>
        <v>14.285714285714285</v>
      </c>
      <c r="W14" s="13">
        <f t="shared" si="3"/>
        <v>0</v>
      </c>
      <c r="X14" s="13">
        <f t="shared" si="3"/>
        <v>0</v>
      </c>
      <c r="Y14" s="13">
        <f t="shared" si="3"/>
        <v>21.428571428571427</v>
      </c>
      <c r="Z14" s="13">
        <f t="shared" si="3"/>
        <v>0</v>
      </c>
      <c r="AA14" s="13">
        <f t="shared" si="3"/>
        <v>7.1428571428571423</v>
      </c>
      <c r="AB14" s="13">
        <f t="shared" si="3"/>
        <v>14.285714285714285</v>
      </c>
      <c r="AC14" s="13">
        <f t="shared" si="3"/>
        <v>0</v>
      </c>
      <c r="AD14" s="13">
        <f t="shared" si="3"/>
        <v>21.428571428571427</v>
      </c>
      <c r="AE14" s="13">
        <f t="shared" si="3"/>
        <v>0</v>
      </c>
      <c r="AF14" s="13">
        <f t="shared" si="3"/>
        <v>0</v>
      </c>
      <c r="AG14" s="13">
        <f t="shared" si="3"/>
        <v>7.1428571428571423</v>
      </c>
      <c r="AH14" s="13">
        <f t="shared" si="3"/>
        <v>14.285714285714285</v>
      </c>
      <c r="AI14" s="13">
        <f t="shared" si="3"/>
        <v>0</v>
      </c>
      <c r="AJ14" s="13">
        <f t="shared" si="3"/>
        <v>7.1428571428571423</v>
      </c>
      <c r="AK14" s="13">
        <f t="shared" si="3"/>
        <v>14.285714285714285</v>
      </c>
      <c r="AL14" s="13">
        <f t="shared" si="3"/>
        <v>0</v>
      </c>
      <c r="AM14" s="13">
        <f t="shared" si="3"/>
        <v>14.285714285714285</v>
      </c>
      <c r="AN14" s="13">
        <f t="shared" si="3"/>
        <v>7.1428571428571423</v>
      </c>
      <c r="AO14" s="13">
        <f t="shared" si="3"/>
        <v>0</v>
      </c>
      <c r="AP14" s="13">
        <f t="shared" si="3"/>
        <v>7.1428571428571423</v>
      </c>
      <c r="AQ14" s="13">
        <f t="shared" si="3"/>
        <v>14.285714285714285</v>
      </c>
      <c r="AR14" s="13">
        <f t="shared" si="3"/>
        <v>0</v>
      </c>
      <c r="AS14" s="13">
        <f t="shared" si="3"/>
        <v>7.1428571428571423</v>
      </c>
      <c r="AT14" s="13">
        <f t="shared" si="3"/>
        <v>14.285714285714285</v>
      </c>
      <c r="AU14" s="13">
        <f t="shared" si="3"/>
        <v>0</v>
      </c>
      <c r="AV14" s="13">
        <f t="shared" si="3"/>
        <v>0</v>
      </c>
      <c r="AW14" s="13">
        <f t="shared" si="3"/>
        <v>21.428571428571427</v>
      </c>
      <c r="AX14" s="13">
        <f t="shared" si="3"/>
        <v>0</v>
      </c>
      <c r="AY14" s="13">
        <f t="shared" si="3"/>
        <v>7.1428571428571423</v>
      </c>
      <c r="AZ14" s="13">
        <f t="shared" si="3"/>
        <v>14.285714285714285</v>
      </c>
      <c r="BA14" s="13">
        <f t="shared" si="3"/>
        <v>0</v>
      </c>
      <c r="BB14" s="13">
        <f t="shared" si="3"/>
        <v>7.1428571428571423</v>
      </c>
      <c r="BC14" s="13">
        <f t="shared" si="3"/>
        <v>14.285714285714285</v>
      </c>
      <c r="BD14" s="13">
        <f t="shared" si="3"/>
        <v>0</v>
      </c>
      <c r="BE14" s="13">
        <f t="shared" si="3"/>
        <v>7.1428571428571423</v>
      </c>
      <c r="BF14" s="13">
        <f t="shared" si="3"/>
        <v>14.285714285714285</v>
      </c>
      <c r="BG14" s="13">
        <f t="shared" si="3"/>
        <v>0</v>
      </c>
      <c r="BH14" s="13">
        <f t="shared" si="3"/>
        <v>7.1428571428571423</v>
      </c>
      <c r="BI14" s="13">
        <f t="shared" si="3"/>
        <v>14.285714285714285</v>
      </c>
      <c r="BJ14" s="13">
        <f t="shared" si="3"/>
        <v>0</v>
      </c>
      <c r="BK14" s="13">
        <f t="shared" si="3"/>
        <v>7.1428571428571423</v>
      </c>
      <c r="BL14" s="13">
        <f t="shared" si="3"/>
        <v>14.285714285714285</v>
      </c>
      <c r="BM14" s="13">
        <f t="shared" si="3"/>
        <v>0</v>
      </c>
      <c r="BN14" s="13">
        <f t="shared" si="3"/>
        <v>7.1428571428571423</v>
      </c>
      <c r="BO14" s="13">
        <f t="shared" si="1"/>
        <v>14.285714285714285</v>
      </c>
      <c r="BP14" s="13">
        <f t="shared" si="1"/>
        <v>0</v>
      </c>
      <c r="BQ14" s="13">
        <f t="shared" si="1"/>
        <v>7.1428571428571423</v>
      </c>
      <c r="BR14" s="13">
        <f t="shared" si="1"/>
        <v>14.285714285714285</v>
      </c>
      <c r="BS14" s="13">
        <f t="shared" si="1"/>
        <v>0</v>
      </c>
      <c r="BT14" s="13">
        <f t="shared" si="1"/>
        <v>14.285714285714285</v>
      </c>
      <c r="BU14" s="13">
        <f t="shared" si="1"/>
        <v>7.1428571428571423</v>
      </c>
      <c r="BV14" s="13">
        <f t="shared" si="1"/>
        <v>0</v>
      </c>
      <c r="BW14" s="13">
        <f t="shared" si="1"/>
        <v>7.1428571428571423</v>
      </c>
      <c r="BX14" s="13">
        <f t="shared" si="1"/>
        <v>14.285714285714285</v>
      </c>
      <c r="BY14" s="13">
        <f t="shared" si="1"/>
        <v>0</v>
      </c>
      <c r="BZ14" s="13">
        <f t="shared" si="1"/>
        <v>7.1428571428571423</v>
      </c>
      <c r="CA14" s="13">
        <f t="shared" si="1"/>
        <v>14.285714285714285</v>
      </c>
      <c r="CB14" s="13">
        <f t="shared" si="1"/>
        <v>0</v>
      </c>
      <c r="CC14" s="13">
        <f t="shared" si="1"/>
        <v>0</v>
      </c>
      <c r="CD14" s="13">
        <f t="shared" si="1"/>
        <v>0</v>
      </c>
      <c r="CE14" s="13">
        <f t="shared" si="1"/>
        <v>0</v>
      </c>
      <c r="CF14" s="13">
        <f t="shared" si="1"/>
        <v>0</v>
      </c>
      <c r="CG14" s="13">
        <f t="shared" si="1"/>
        <v>0</v>
      </c>
      <c r="CH14" s="13">
        <f t="shared" si="1"/>
        <v>21.428571428571427</v>
      </c>
      <c r="CI14" s="13">
        <f t="shared" si="1"/>
        <v>0</v>
      </c>
      <c r="CJ14" s="13">
        <f t="shared" si="1"/>
        <v>0</v>
      </c>
      <c r="CK14" s="13">
        <f t="shared" si="1"/>
        <v>0</v>
      </c>
      <c r="CL14" s="13">
        <f t="shared" si="1"/>
        <v>0</v>
      </c>
      <c r="CM14" s="13">
        <f t="shared" si="1"/>
        <v>0</v>
      </c>
      <c r="CN14" s="13">
        <f t="shared" si="1"/>
        <v>0</v>
      </c>
      <c r="CO14" s="13">
        <f t="shared" si="1"/>
        <v>0</v>
      </c>
      <c r="CP14" s="13">
        <f t="shared" si="1"/>
        <v>0</v>
      </c>
    </row>
    <row r="15" spans="1:94" x14ac:dyDescent="0.25">
      <c r="A15" s="5" t="s">
        <v>103</v>
      </c>
      <c r="B15" s="13">
        <f t="shared" si="2"/>
        <v>0</v>
      </c>
      <c r="C15" s="13">
        <f t="shared" si="3"/>
        <v>0</v>
      </c>
      <c r="D15" s="13">
        <f t="shared" si="3"/>
        <v>14.285714285714285</v>
      </c>
      <c r="E15" s="13">
        <f t="shared" si="3"/>
        <v>0</v>
      </c>
      <c r="F15" s="13">
        <f t="shared" si="3"/>
        <v>0</v>
      </c>
      <c r="G15" s="13">
        <f t="shared" si="3"/>
        <v>14.285714285714285</v>
      </c>
      <c r="H15" s="13">
        <f t="shared" si="3"/>
        <v>0</v>
      </c>
      <c r="I15" s="13">
        <f t="shared" si="3"/>
        <v>14.285714285714285</v>
      </c>
      <c r="J15" s="13">
        <f t="shared" si="3"/>
        <v>0</v>
      </c>
      <c r="K15" s="13">
        <f t="shared" si="3"/>
        <v>0</v>
      </c>
      <c r="L15" s="13">
        <f t="shared" si="3"/>
        <v>14.285714285714285</v>
      </c>
      <c r="M15" s="13">
        <f t="shared" si="3"/>
        <v>0</v>
      </c>
      <c r="N15" s="13">
        <f t="shared" si="3"/>
        <v>0</v>
      </c>
      <c r="O15" s="13">
        <f t="shared" si="3"/>
        <v>7.1428571428571423</v>
      </c>
      <c r="P15" s="13">
        <f t="shared" si="3"/>
        <v>7.1428571428571423</v>
      </c>
      <c r="Q15" s="13">
        <f t="shared" si="3"/>
        <v>0</v>
      </c>
      <c r="R15" s="13">
        <f t="shared" si="3"/>
        <v>7.1428571428571423</v>
      </c>
      <c r="S15" s="13">
        <f t="shared" si="3"/>
        <v>7.1428571428571423</v>
      </c>
      <c r="T15" s="13">
        <f t="shared" si="3"/>
        <v>0</v>
      </c>
      <c r="U15" s="13">
        <f t="shared" si="3"/>
        <v>7.1428571428571423</v>
      </c>
      <c r="V15" s="13">
        <f t="shared" si="3"/>
        <v>7.1428571428571423</v>
      </c>
      <c r="W15" s="13">
        <f t="shared" si="3"/>
        <v>0</v>
      </c>
      <c r="X15" s="13">
        <f t="shared" si="3"/>
        <v>7.1428571428571423</v>
      </c>
      <c r="Y15" s="13">
        <f t="shared" si="3"/>
        <v>7.1428571428571423</v>
      </c>
      <c r="Z15" s="13">
        <f t="shared" si="3"/>
        <v>0</v>
      </c>
      <c r="AA15" s="13">
        <f t="shared" si="3"/>
        <v>7.1428571428571423</v>
      </c>
      <c r="AB15" s="13">
        <f t="shared" si="3"/>
        <v>7.1428571428571423</v>
      </c>
      <c r="AC15" s="13">
        <f t="shared" si="3"/>
        <v>0</v>
      </c>
      <c r="AD15" s="13">
        <f t="shared" si="3"/>
        <v>7.1428571428571423</v>
      </c>
      <c r="AE15" s="13">
        <f t="shared" si="3"/>
        <v>7.1428571428571423</v>
      </c>
      <c r="AF15" s="13">
        <f t="shared" si="3"/>
        <v>0</v>
      </c>
      <c r="AG15" s="13">
        <f t="shared" si="3"/>
        <v>7.1428571428571423</v>
      </c>
      <c r="AH15" s="13">
        <f t="shared" si="3"/>
        <v>7.1428571428571423</v>
      </c>
      <c r="AI15" s="13">
        <f t="shared" si="3"/>
        <v>0</v>
      </c>
      <c r="AJ15" s="13">
        <f t="shared" si="3"/>
        <v>7.1428571428571423</v>
      </c>
      <c r="AK15" s="13">
        <f t="shared" si="3"/>
        <v>7.1428571428571423</v>
      </c>
      <c r="AL15" s="13">
        <f t="shared" si="3"/>
        <v>0</v>
      </c>
      <c r="AM15" s="13">
        <f t="shared" si="3"/>
        <v>7.1428571428571423</v>
      </c>
      <c r="AN15" s="13">
        <f t="shared" si="3"/>
        <v>7.1428571428571423</v>
      </c>
      <c r="AO15" s="13">
        <f t="shared" si="3"/>
        <v>0</v>
      </c>
      <c r="AP15" s="13">
        <f t="shared" si="3"/>
        <v>7.1428571428571423</v>
      </c>
      <c r="AQ15" s="13">
        <f t="shared" si="3"/>
        <v>7.1428571428571423</v>
      </c>
      <c r="AR15" s="13">
        <f t="shared" si="3"/>
        <v>0</v>
      </c>
      <c r="AS15" s="13">
        <f t="shared" si="3"/>
        <v>7.1428571428571423</v>
      </c>
      <c r="AT15" s="13">
        <f t="shared" si="3"/>
        <v>7.1428571428571423</v>
      </c>
      <c r="AU15" s="13">
        <f t="shared" si="3"/>
        <v>0</v>
      </c>
      <c r="AV15" s="13">
        <f t="shared" si="3"/>
        <v>7.1428571428571423</v>
      </c>
      <c r="AW15" s="13">
        <f t="shared" si="3"/>
        <v>7.1428571428571423</v>
      </c>
      <c r="AX15" s="13">
        <f t="shared" si="3"/>
        <v>0</v>
      </c>
      <c r="AY15" s="13">
        <f t="shared" si="3"/>
        <v>14.285714285714285</v>
      </c>
      <c r="AZ15" s="13">
        <f t="shared" si="3"/>
        <v>0</v>
      </c>
      <c r="BA15" s="13">
        <f t="shared" si="3"/>
        <v>0</v>
      </c>
      <c r="BB15" s="13">
        <f t="shared" si="3"/>
        <v>7.1428571428571423</v>
      </c>
      <c r="BC15" s="13">
        <f t="shared" si="3"/>
        <v>7.1428571428571423</v>
      </c>
      <c r="BD15" s="13">
        <f t="shared" si="3"/>
        <v>0</v>
      </c>
      <c r="BE15" s="13">
        <f t="shared" si="3"/>
        <v>7.1428571428571423</v>
      </c>
      <c r="BF15" s="13">
        <f t="shared" si="3"/>
        <v>7.1428571428571423</v>
      </c>
      <c r="BG15" s="13">
        <f t="shared" si="3"/>
        <v>0</v>
      </c>
      <c r="BH15" s="13">
        <f t="shared" si="3"/>
        <v>7.1428571428571423</v>
      </c>
      <c r="BI15" s="13">
        <f t="shared" si="3"/>
        <v>7.1428571428571423</v>
      </c>
      <c r="BJ15" s="13">
        <f t="shared" si="3"/>
        <v>0</v>
      </c>
      <c r="BK15" s="13">
        <f t="shared" si="3"/>
        <v>7.1428571428571423</v>
      </c>
      <c r="BL15" s="13">
        <f t="shared" si="3"/>
        <v>7.1428571428571423</v>
      </c>
      <c r="BM15" s="13">
        <f t="shared" si="3"/>
        <v>0</v>
      </c>
      <c r="BN15" s="13">
        <f t="shared" si="3"/>
        <v>7.1428571428571423</v>
      </c>
      <c r="BO15" s="13">
        <f t="shared" si="1"/>
        <v>7.1428571428571423</v>
      </c>
      <c r="BP15" s="13">
        <f t="shared" si="1"/>
        <v>0</v>
      </c>
      <c r="BQ15" s="13">
        <f t="shared" si="1"/>
        <v>14.285714285714285</v>
      </c>
      <c r="BR15" s="13">
        <f t="shared" si="1"/>
        <v>0</v>
      </c>
      <c r="BS15" s="13">
        <f t="shared" si="1"/>
        <v>0</v>
      </c>
      <c r="BT15" s="13">
        <f t="shared" si="1"/>
        <v>7.1428571428571423</v>
      </c>
      <c r="BU15" s="13">
        <f t="shared" si="1"/>
        <v>7.1428571428571423</v>
      </c>
      <c r="BV15" s="13">
        <f t="shared" si="1"/>
        <v>0</v>
      </c>
      <c r="BW15" s="13">
        <f t="shared" si="1"/>
        <v>7.1428571428571423</v>
      </c>
      <c r="BX15" s="13">
        <f t="shared" si="1"/>
        <v>7.1428571428571423</v>
      </c>
      <c r="BY15" s="13">
        <f t="shared" si="1"/>
        <v>0</v>
      </c>
      <c r="BZ15" s="13">
        <f t="shared" si="1"/>
        <v>7.1428571428571423</v>
      </c>
      <c r="CA15" s="13">
        <f t="shared" si="1"/>
        <v>7.1428571428571423</v>
      </c>
      <c r="CB15" s="13">
        <f t="shared" si="1"/>
        <v>7.1428571428571423</v>
      </c>
      <c r="CC15" s="13">
        <f t="shared" si="1"/>
        <v>0</v>
      </c>
      <c r="CD15" s="13">
        <f t="shared" si="1"/>
        <v>0</v>
      </c>
      <c r="CE15" s="13">
        <f t="shared" si="1"/>
        <v>0</v>
      </c>
      <c r="CF15" s="13">
        <f t="shared" si="1"/>
        <v>0</v>
      </c>
      <c r="CG15" s="13">
        <f t="shared" si="1"/>
        <v>0</v>
      </c>
      <c r="CH15" s="13">
        <f t="shared" si="1"/>
        <v>7.1428571428571423</v>
      </c>
      <c r="CI15" s="13">
        <f t="shared" si="1"/>
        <v>0</v>
      </c>
      <c r="CJ15" s="13">
        <f t="shared" si="1"/>
        <v>0</v>
      </c>
      <c r="CK15" s="13">
        <f t="shared" si="1"/>
        <v>0</v>
      </c>
      <c r="CL15" s="13">
        <f t="shared" si="1"/>
        <v>0</v>
      </c>
      <c r="CM15" s="13">
        <f t="shared" si="1"/>
        <v>0</v>
      </c>
      <c r="CN15" s="13">
        <f t="shared" si="1"/>
        <v>0</v>
      </c>
      <c r="CO15" s="13">
        <f t="shared" si="1"/>
        <v>0</v>
      </c>
      <c r="CP15" s="13">
        <f t="shared" si="1"/>
        <v>0</v>
      </c>
    </row>
    <row r="17" spans="1:2" x14ac:dyDescent="0.25">
      <c r="A17" s="7" t="s">
        <v>104</v>
      </c>
      <c r="B17" s="2">
        <f>SUM(B4:D7)</f>
        <v>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3"/>
  <sheetViews>
    <sheetView topLeftCell="BB3" zoomScale="50" zoomScaleNormal="50" workbookViewId="0">
      <selection activeCell="A17" sqref="A17:XFD22"/>
    </sheetView>
  </sheetViews>
  <sheetFormatPr baseColWidth="10" defaultRowHeight="12" x14ac:dyDescent="0.25"/>
  <cols>
    <col min="1" max="1" width="44.77734375" style="2" bestFit="1" customWidth="1"/>
    <col min="2" max="94" width="4.77734375" style="2" customWidth="1"/>
    <col min="95" max="16384" width="11.5546875" style="2"/>
  </cols>
  <sheetData>
    <row r="1" spans="1:94" x14ac:dyDescent="0.25">
      <c r="A1" s="1" t="s">
        <v>1</v>
      </c>
    </row>
    <row r="3" spans="1:94" s="4" customFormat="1" ht="157.80000000000001" x14ac:dyDescent="0.3">
      <c r="A3" s="14" t="s">
        <v>106</v>
      </c>
      <c r="B3" s="14" t="s">
        <v>7</v>
      </c>
      <c r="C3" s="14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4" t="s">
        <v>13</v>
      </c>
      <c r="I3" s="14" t="s">
        <v>14</v>
      </c>
      <c r="J3" s="14" t="s">
        <v>15</v>
      </c>
      <c r="K3" s="14" t="s">
        <v>16</v>
      </c>
      <c r="L3" s="14" t="s">
        <v>17</v>
      </c>
      <c r="M3" s="14" t="s">
        <v>18</v>
      </c>
      <c r="N3" s="14" t="s">
        <v>19</v>
      </c>
      <c r="O3" s="14" t="s">
        <v>20</v>
      </c>
      <c r="P3" s="14" t="s">
        <v>21</v>
      </c>
      <c r="Q3" s="14" t="s">
        <v>22</v>
      </c>
      <c r="R3" s="14" t="s">
        <v>23</v>
      </c>
      <c r="S3" s="14" t="s">
        <v>24</v>
      </c>
      <c r="T3" s="14" t="s">
        <v>25</v>
      </c>
      <c r="U3" s="14" t="s">
        <v>26</v>
      </c>
      <c r="V3" s="14" t="s">
        <v>27</v>
      </c>
      <c r="W3" s="14" t="s">
        <v>28</v>
      </c>
      <c r="X3" s="14" t="s">
        <v>29</v>
      </c>
      <c r="Y3" s="14" t="s">
        <v>30</v>
      </c>
      <c r="Z3" s="14" t="s">
        <v>31</v>
      </c>
      <c r="AA3" s="14" t="s">
        <v>32</v>
      </c>
      <c r="AB3" s="14" t="s">
        <v>33</v>
      </c>
      <c r="AC3" s="14" t="s">
        <v>34</v>
      </c>
      <c r="AD3" s="14" t="s">
        <v>35</v>
      </c>
      <c r="AE3" s="14" t="s">
        <v>36</v>
      </c>
      <c r="AF3" s="14" t="s">
        <v>37</v>
      </c>
      <c r="AG3" s="14" t="s">
        <v>38</v>
      </c>
      <c r="AH3" s="14" t="s">
        <v>39</v>
      </c>
      <c r="AI3" s="14" t="s">
        <v>40</v>
      </c>
      <c r="AJ3" s="14" t="s">
        <v>41</v>
      </c>
      <c r="AK3" s="14" t="s">
        <v>42</v>
      </c>
      <c r="AL3" s="14" t="s">
        <v>43</v>
      </c>
      <c r="AM3" s="14" t="s">
        <v>44</v>
      </c>
      <c r="AN3" s="14" t="s">
        <v>45</v>
      </c>
      <c r="AO3" s="14" t="s">
        <v>46</v>
      </c>
      <c r="AP3" s="14" t="s">
        <v>47</v>
      </c>
      <c r="AQ3" s="14" t="s">
        <v>48</v>
      </c>
      <c r="AR3" s="14" t="s">
        <v>49</v>
      </c>
      <c r="AS3" s="14" t="s">
        <v>50</v>
      </c>
      <c r="AT3" s="14" t="s">
        <v>51</v>
      </c>
      <c r="AU3" s="14" t="s">
        <v>52</v>
      </c>
      <c r="AV3" s="14" t="s">
        <v>53</v>
      </c>
      <c r="AW3" s="14" t="s">
        <v>54</v>
      </c>
      <c r="AX3" s="14" t="s">
        <v>55</v>
      </c>
      <c r="AY3" s="14" t="s">
        <v>56</v>
      </c>
      <c r="AZ3" s="14" t="s">
        <v>57</v>
      </c>
      <c r="BA3" s="14" t="s">
        <v>58</v>
      </c>
      <c r="BB3" s="14" t="s">
        <v>59</v>
      </c>
      <c r="BC3" s="14" t="s">
        <v>60</v>
      </c>
      <c r="BD3" s="14" t="s">
        <v>61</v>
      </c>
      <c r="BE3" s="14" t="s">
        <v>62</v>
      </c>
      <c r="BF3" s="14" t="s">
        <v>63</v>
      </c>
      <c r="BG3" s="14" t="s">
        <v>64</v>
      </c>
      <c r="BH3" s="14" t="s">
        <v>65</v>
      </c>
      <c r="BI3" s="14" t="s">
        <v>66</v>
      </c>
      <c r="BJ3" s="14" t="s">
        <v>67</v>
      </c>
      <c r="BK3" s="14" t="s">
        <v>68</v>
      </c>
      <c r="BL3" s="14" t="s">
        <v>69</v>
      </c>
      <c r="BM3" s="14" t="s">
        <v>70</v>
      </c>
      <c r="BN3" s="14" t="s">
        <v>71</v>
      </c>
      <c r="BO3" s="14" t="s">
        <v>72</v>
      </c>
      <c r="BP3" s="14" t="s">
        <v>73</v>
      </c>
      <c r="BQ3" s="14" t="s">
        <v>74</v>
      </c>
      <c r="BR3" s="14" t="s">
        <v>75</v>
      </c>
      <c r="BS3" s="14" t="s">
        <v>76</v>
      </c>
      <c r="BT3" s="14" t="s">
        <v>77</v>
      </c>
      <c r="BU3" s="14" t="s">
        <v>78</v>
      </c>
      <c r="BV3" s="14" t="s">
        <v>79</v>
      </c>
      <c r="BW3" s="14" t="s">
        <v>80</v>
      </c>
      <c r="BX3" s="14" t="s">
        <v>81</v>
      </c>
      <c r="BY3" s="14" t="s">
        <v>82</v>
      </c>
      <c r="BZ3" s="14" t="s">
        <v>83</v>
      </c>
      <c r="CA3" s="14" t="s">
        <v>84</v>
      </c>
      <c r="CB3" s="14" t="s">
        <v>85</v>
      </c>
      <c r="CC3" s="14" t="s">
        <v>86</v>
      </c>
      <c r="CD3" s="14" t="s">
        <v>87</v>
      </c>
      <c r="CE3" s="14" t="s">
        <v>88</v>
      </c>
      <c r="CF3" s="14" t="s">
        <v>89</v>
      </c>
      <c r="CG3" s="14" t="s">
        <v>90</v>
      </c>
      <c r="CH3" s="14" t="s">
        <v>91</v>
      </c>
      <c r="CI3" s="14" t="s">
        <v>92</v>
      </c>
      <c r="CJ3" s="14" t="s">
        <v>93</v>
      </c>
      <c r="CK3" s="14" t="s">
        <v>94</v>
      </c>
      <c r="CL3" s="14" t="s">
        <v>95</v>
      </c>
      <c r="CM3" s="14" t="s">
        <v>96</v>
      </c>
      <c r="CN3" s="14" t="s">
        <v>97</v>
      </c>
      <c r="CO3" s="14" t="s">
        <v>98</v>
      </c>
      <c r="CP3" s="14" t="s">
        <v>99</v>
      </c>
    </row>
    <row r="4" spans="1:94" ht="14.4" x14ac:dyDescent="0.3">
      <c r="A4" s="21" t="s">
        <v>108</v>
      </c>
      <c r="B4" s="21">
        <v>0</v>
      </c>
      <c r="C4" s="21">
        <v>1</v>
      </c>
      <c r="D4" s="21">
        <v>0</v>
      </c>
      <c r="E4" s="21">
        <v>0</v>
      </c>
      <c r="F4" s="21">
        <v>1</v>
      </c>
      <c r="G4" s="21">
        <v>0</v>
      </c>
      <c r="H4" s="21">
        <v>0</v>
      </c>
      <c r="I4" s="21">
        <v>1</v>
      </c>
      <c r="J4" s="21">
        <v>0</v>
      </c>
      <c r="K4" s="21">
        <v>0</v>
      </c>
      <c r="L4" s="21">
        <v>1</v>
      </c>
      <c r="M4" s="21">
        <v>0</v>
      </c>
      <c r="N4" s="21">
        <v>0</v>
      </c>
      <c r="O4" s="21">
        <v>1</v>
      </c>
      <c r="P4" s="21">
        <v>0</v>
      </c>
      <c r="Q4" s="21">
        <v>0</v>
      </c>
      <c r="R4" s="21">
        <v>1</v>
      </c>
      <c r="S4" s="21">
        <v>0</v>
      </c>
      <c r="T4" s="21">
        <v>0</v>
      </c>
      <c r="U4" s="21">
        <v>1</v>
      </c>
      <c r="V4" s="21">
        <v>0</v>
      </c>
      <c r="W4" s="21">
        <v>0</v>
      </c>
      <c r="X4" s="21">
        <v>0</v>
      </c>
      <c r="Y4" s="21">
        <v>1</v>
      </c>
      <c r="Z4" s="21">
        <v>0</v>
      </c>
      <c r="AA4" s="21">
        <v>0</v>
      </c>
      <c r="AB4" s="21">
        <v>1</v>
      </c>
      <c r="AC4" s="21">
        <v>0</v>
      </c>
      <c r="AD4" s="21">
        <v>1</v>
      </c>
      <c r="AE4" s="21">
        <v>0</v>
      </c>
      <c r="AF4" s="21">
        <v>0</v>
      </c>
      <c r="AG4" s="21">
        <v>1</v>
      </c>
      <c r="AH4" s="21">
        <v>0</v>
      </c>
      <c r="AI4" s="21">
        <v>0</v>
      </c>
      <c r="AJ4" s="21">
        <v>1</v>
      </c>
      <c r="AK4" s="21">
        <v>0</v>
      </c>
      <c r="AL4" s="21">
        <v>0</v>
      </c>
      <c r="AM4" s="21">
        <v>0</v>
      </c>
      <c r="AN4" s="21">
        <v>1</v>
      </c>
      <c r="AO4" s="21">
        <v>0</v>
      </c>
      <c r="AP4" s="21">
        <v>0</v>
      </c>
      <c r="AQ4" s="21">
        <v>1</v>
      </c>
      <c r="AR4" s="21">
        <v>0</v>
      </c>
      <c r="AS4" s="21">
        <v>0</v>
      </c>
      <c r="AT4" s="21">
        <v>1</v>
      </c>
      <c r="AU4" s="21">
        <v>0</v>
      </c>
      <c r="AV4" s="21">
        <v>0</v>
      </c>
      <c r="AW4" s="21">
        <v>1</v>
      </c>
      <c r="AX4" s="21">
        <v>0</v>
      </c>
      <c r="AY4" s="21">
        <v>0</v>
      </c>
      <c r="AZ4" s="21">
        <v>1</v>
      </c>
      <c r="BA4" s="21">
        <v>0</v>
      </c>
      <c r="BB4" s="21">
        <v>0</v>
      </c>
      <c r="BC4" s="21">
        <v>1</v>
      </c>
      <c r="BD4" s="21">
        <v>0</v>
      </c>
      <c r="BE4" s="21">
        <v>0</v>
      </c>
      <c r="BF4" s="21">
        <v>1</v>
      </c>
      <c r="BG4" s="21">
        <v>0</v>
      </c>
      <c r="BH4" s="21">
        <v>0</v>
      </c>
      <c r="BI4" s="21">
        <v>1</v>
      </c>
      <c r="BJ4" s="21">
        <v>0</v>
      </c>
      <c r="BK4" s="21">
        <v>0</v>
      </c>
      <c r="BL4" s="21">
        <v>1</v>
      </c>
      <c r="BM4" s="21">
        <v>0</v>
      </c>
      <c r="BN4" s="21">
        <v>0</v>
      </c>
      <c r="BO4" s="21">
        <v>1</v>
      </c>
      <c r="BP4" s="21">
        <v>0</v>
      </c>
      <c r="BQ4" s="21">
        <v>0</v>
      </c>
      <c r="BR4" s="21">
        <v>1</v>
      </c>
      <c r="BS4" s="21">
        <v>0</v>
      </c>
      <c r="BT4" s="21">
        <v>0</v>
      </c>
      <c r="BU4" s="21">
        <v>1</v>
      </c>
      <c r="BV4" s="21">
        <v>0</v>
      </c>
      <c r="BW4" s="21">
        <v>0</v>
      </c>
      <c r="BX4" s="21">
        <v>1</v>
      </c>
      <c r="BY4" s="21">
        <v>0</v>
      </c>
      <c r="BZ4" s="21">
        <v>0</v>
      </c>
      <c r="CA4" s="21">
        <v>1</v>
      </c>
      <c r="CB4" s="21">
        <v>0</v>
      </c>
      <c r="CC4" s="21">
        <v>0</v>
      </c>
      <c r="CD4" s="21">
        <v>0</v>
      </c>
      <c r="CE4" s="21">
        <v>0</v>
      </c>
      <c r="CF4" s="21">
        <v>0</v>
      </c>
      <c r="CG4" s="21">
        <v>0</v>
      </c>
      <c r="CH4" s="21">
        <v>1</v>
      </c>
      <c r="CI4" s="21">
        <v>0</v>
      </c>
      <c r="CJ4" s="21">
        <v>0</v>
      </c>
      <c r="CK4" s="21">
        <v>0</v>
      </c>
      <c r="CL4" s="21">
        <v>0</v>
      </c>
      <c r="CM4" s="21">
        <v>0</v>
      </c>
      <c r="CN4" s="21">
        <v>0</v>
      </c>
      <c r="CO4" s="21">
        <v>0</v>
      </c>
      <c r="CP4" s="21">
        <v>0</v>
      </c>
    </row>
    <row r="5" spans="1:94" ht="14.4" x14ac:dyDescent="0.3">
      <c r="A5" s="21" t="s">
        <v>107</v>
      </c>
      <c r="B5" s="21">
        <v>0</v>
      </c>
      <c r="C5" s="21">
        <v>3</v>
      </c>
      <c r="D5" s="21">
        <v>10</v>
      </c>
      <c r="E5" s="21">
        <v>0</v>
      </c>
      <c r="F5" s="21">
        <v>3</v>
      </c>
      <c r="G5" s="21">
        <v>10</v>
      </c>
      <c r="H5" s="21">
        <v>0</v>
      </c>
      <c r="I5" s="21">
        <v>5</v>
      </c>
      <c r="J5" s="21">
        <v>8</v>
      </c>
      <c r="K5" s="21">
        <v>0</v>
      </c>
      <c r="L5" s="21">
        <v>11</v>
      </c>
      <c r="M5" s="21">
        <v>2</v>
      </c>
      <c r="N5" s="21">
        <v>0</v>
      </c>
      <c r="O5" s="21">
        <v>11</v>
      </c>
      <c r="P5" s="21">
        <v>2</v>
      </c>
      <c r="Q5" s="21">
        <v>0</v>
      </c>
      <c r="R5" s="21">
        <v>4</v>
      </c>
      <c r="S5" s="21">
        <v>9</v>
      </c>
      <c r="T5" s="21">
        <v>0</v>
      </c>
      <c r="U5" s="21">
        <v>3</v>
      </c>
      <c r="V5" s="21">
        <v>10</v>
      </c>
      <c r="W5" s="21">
        <v>0</v>
      </c>
      <c r="X5" s="21">
        <v>3</v>
      </c>
      <c r="Y5" s="21">
        <v>10</v>
      </c>
      <c r="Z5" s="21">
        <v>0</v>
      </c>
      <c r="AA5" s="21">
        <v>4</v>
      </c>
      <c r="AB5" s="21">
        <v>9</v>
      </c>
      <c r="AC5" s="21">
        <v>0</v>
      </c>
      <c r="AD5" s="21">
        <v>10</v>
      </c>
      <c r="AE5" s="21">
        <v>3</v>
      </c>
      <c r="AF5" s="21">
        <v>0</v>
      </c>
      <c r="AG5" s="21">
        <v>8</v>
      </c>
      <c r="AH5" s="21">
        <v>5</v>
      </c>
      <c r="AI5" s="21">
        <v>0</v>
      </c>
      <c r="AJ5" s="21">
        <v>5</v>
      </c>
      <c r="AK5" s="21">
        <v>8</v>
      </c>
      <c r="AL5" s="21">
        <v>0</v>
      </c>
      <c r="AM5" s="21">
        <v>9</v>
      </c>
      <c r="AN5" s="21">
        <v>4</v>
      </c>
      <c r="AO5" s="21">
        <v>0</v>
      </c>
      <c r="AP5" s="21">
        <v>7</v>
      </c>
      <c r="AQ5" s="21">
        <v>6</v>
      </c>
      <c r="AR5" s="21">
        <v>0</v>
      </c>
      <c r="AS5" s="21">
        <v>7</v>
      </c>
      <c r="AT5" s="21">
        <v>6</v>
      </c>
      <c r="AU5" s="21">
        <v>1</v>
      </c>
      <c r="AV5" s="21">
        <v>4</v>
      </c>
      <c r="AW5" s="21">
        <v>8</v>
      </c>
      <c r="AX5" s="21">
        <v>1</v>
      </c>
      <c r="AY5" s="21">
        <v>7</v>
      </c>
      <c r="AZ5" s="21">
        <v>5</v>
      </c>
      <c r="BA5" s="21">
        <v>0</v>
      </c>
      <c r="BB5" s="21">
        <v>7</v>
      </c>
      <c r="BC5" s="21">
        <v>6</v>
      </c>
      <c r="BD5" s="21">
        <v>0</v>
      </c>
      <c r="BE5" s="21">
        <v>4</v>
      </c>
      <c r="BF5" s="21">
        <v>9</v>
      </c>
      <c r="BG5" s="21">
        <v>1</v>
      </c>
      <c r="BH5" s="21">
        <v>3</v>
      </c>
      <c r="BI5" s="21">
        <v>9</v>
      </c>
      <c r="BJ5" s="21">
        <v>0</v>
      </c>
      <c r="BK5" s="21">
        <v>6</v>
      </c>
      <c r="BL5" s="21">
        <v>7</v>
      </c>
      <c r="BM5" s="21">
        <v>1</v>
      </c>
      <c r="BN5" s="21">
        <v>6</v>
      </c>
      <c r="BO5" s="21">
        <v>6</v>
      </c>
      <c r="BP5" s="21">
        <v>0</v>
      </c>
      <c r="BQ5" s="21">
        <v>7</v>
      </c>
      <c r="BR5" s="21">
        <v>6</v>
      </c>
      <c r="BS5" s="21">
        <v>0</v>
      </c>
      <c r="BT5" s="21">
        <v>9</v>
      </c>
      <c r="BU5" s="21">
        <v>4</v>
      </c>
      <c r="BV5" s="21">
        <v>0</v>
      </c>
      <c r="BW5" s="21">
        <v>6</v>
      </c>
      <c r="BX5" s="21">
        <v>7</v>
      </c>
      <c r="BY5" s="21">
        <v>0</v>
      </c>
      <c r="BZ5" s="21">
        <v>5</v>
      </c>
      <c r="CA5" s="21">
        <v>8</v>
      </c>
      <c r="CB5" s="21">
        <v>2</v>
      </c>
      <c r="CC5" s="21">
        <v>0</v>
      </c>
      <c r="CD5" s="21">
        <v>0</v>
      </c>
      <c r="CE5" s="21">
        <v>0</v>
      </c>
      <c r="CF5" s="21">
        <v>0</v>
      </c>
      <c r="CG5" s="21">
        <v>3</v>
      </c>
      <c r="CH5" s="21">
        <v>8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</row>
    <row r="12" spans="1:94" x14ac:dyDescent="0.25">
      <c r="A12" s="7" t="s">
        <v>105</v>
      </c>
    </row>
    <row r="14" spans="1:94" s="4" customFormat="1" ht="155.4" x14ac:dyDescent="0.3">
      <c r="A14" s="14" t="s">
        <v>106</v>
      </c>
      <c r="B14" s="14" t="s">
        <v>7</v>
      </c>
      <c r="C14" s="14" t="s">
        <v>8</v>
      </c>
      <c r="D14" s="14" t="s">
        <v>9</v>
      </c>
      <c r="E14" s="14" t="s">
        <v>10</v>
      </c>
      <c r="F14" s="14" t="s">
        <v>11</v>
      </c>
      <c r="G14" s="14" t="s">
        <v>12</v>
      </c>
      <c r="H14" s="14" t="s">
        <v>13</v>
      </c>
      <c r="I14" s="14" t="s">
        <v>14</v>
      </c>
      <c r="J14" s="14" t="s">
        <v>15</v>
      </c>
      <c r="K14" s="14" t="s">
        <v>16</v>
      </c>
      <c r="L14" s="14" t="s">
        <v>17</v>
      </c>
      <c r="M14" s="14" t="s">
        <v>18</v>
      </c>
      <c r="N14" s="14" t="s">
        <v>19</v>
      </c>
      <c r="O14" s="14" t="s">
        <v>20</v>
      </c>
      <c r="P14" s="14" t="s">
        <v>21</v>
      </c>
      <c r="Q14" s="14" t="s">
        <v>22</v>
      </c>
      <c r="R14" s="14" t="s">
        <v>23</v>
      </c>
      <c r="S14" s="14" t="s">
        <v>24</v>
      </c>
      <c r="T14" s="14" t="s">
        <v>25</v>
      </c>
      <c r="U14" s="14" t="s">
        <v>26</v>
      </c>
      <c r="V14" s="14" t="s">
        <v>27</v>
      </c>
      <c r="W14" s="14" t="s">
        <v>28</v>
      </c>
      <c r="X14" s="14" t="s">
        <v>29</v>
      </c>
      <c r="Y14" s="14" t="s">
        <v>30</v>
      </c>
      <c r="Z14" s="14" t="s">
        <v>31</v>
      </c>
      <c r="AA14" s="14" t="s">
        <v>32</v>
      </c>
      <c r="AB14" s="14" t="s">
        <v>33</v>
      </c>
      <c r="AC14" s="14" t="s">
        <v>34</v>
      </c>
      <c r="AD14" s="14" t="s">
        <v>35</v>
      </c>
      <c r="AE14" s="14" t="s">
        <v>36</v>
      </c>
      <c r="AF14" s="14" t="s">
        <v>37</v>
      </c>
      <c r="AG14" s="14" t="s">
        <v>38</v>
      </c>
      <c r="AH14" s="14" t="s">
        <v>39</v>
      </c>
      <c r="AI14" s="14" t="s">
        <v>40</v>
      </c>
      <c r="AJ14" s="14" t="s">
        <v>41</v>
      </c>
      <c r="AK14" s="14" t="s">
        <v>42</v>
      </c>
      <c r="AL14" s="14" t="s">
        <v>43</v>
      </c>
      <c r="AM14" s="14" t="s">
        <v>44</v>
      </c>
      <c r="AN14" s="14" t="s">
        <v>45</v>
      </c>
      <c r="AO14" s="14" t="s">
        <v>46</v>
      </c>
      <c r="AP14" s="14" t="s">
        <v>47</v>
      </c>
      <c r="AQ14" s="14" t="s">
        <v>48</v>
      </c>
      <c r="AR14" s="14" t="s">
        <v>49</v>
      </c>
      <c r="AS14" s="14" t="s">
        <v>50</v>
      </c>
      <c r="AT14" s="14" t="s">
        <v>51</v>
      </c>
      <c r="AU14" s="14" t="s">
        <v>52</v>
      </c>
      <c r="AV14" s="14" t="s">
        <v>53</v>
      </c>
      <c r="AW14" s="14" t="s">
        <v>54</v>
      </c>
      <c r="AX14" s="14" t="s">
        <v>55</v>
      </c>
      <c r="AY14" s="14" t="s">
        <v>56</v>
      </c>
      <c r="AZ14" s="14" t="s">
        <v>57</v>
      </c>
      <c r="BA14" s="14" t="s">
        <v>58</v>
      </c>
      <c r="BB14" s="14" t="s">
        <v>59</v>
      </c>
      <c r="BC14" s="14" t="s">
        <v>60</v>
      </c>
      <c r="BD14" s="14" t="s">
        <v>61</v>
      </c>
      <c r="BE14" s="14" t="s">
        <v>62</v>
      </c>
      <c r="BF14" s="14" t="s">
        <v>63</v>
      </c>
      <c r="BG14" s="14" t="s">
        <v>64</v>
      </c>
      <c r="BH14" s="14" t="s">
        <v>65</v>
      </c>
      <c r="BI14" s="14" t="s">
        <v>66</v>
      </c>
      <c r="BJ14" s="14" t="s">
        <v>67</v>
      </c>
      <c r="BK14" s="14" t="s">
        <v>68</v>
      </c>
      <c r="BL14" s="14" t="s">
        <v>69</v>
      </c>
      <c r="BM14" s="14" t="s">
        <v>70</v>
      </c>
      <c r="BN14" s="14" t="s">
        <v>71</v>
      </c>
      <c r="BO14" s="14" t="s">
        <v>72</v>
      </c>
      <c r="BP14" s="14" t="s">
        <v>73</v>
      </c>
      <c r="BQ14" s="14" t="s">
        <v>74</v>
      </c>
      <c r="BR14" s="14" t="s">
        <v>75</v>
      </c>
      <c r="BS14" s="14" t="s">
        <v>76</v>
      </c>
      <c r="BT14" s="14" t="s">
        <v>77</v>
      </c>
      <c r="BU14" s="14" t="s">
        <v>78</v>
      </c>
      <c r="BV14" s="14" t="s">
        <v>79</v>
      </c>
      <c r="BW14" s="14" t="s">
        <v>80</v>
      </c>
      <c r="BX14" s="14" t="s">
        <v>81</v>
      </c>
      <c r="BY14" s="14" t="s">
        <v>82</v>
      </c>
      <c r="BZ14" s="14" t="s">
        <v>83</v>
      </c>
      <c r="CA14" s="14" t="s">
        <v>84</v>
      </c>
      <c r="CB14" s="14" t="s">
        <v>85</v>
      </c>
      <c r="CC14" s="14" t="s">
        <v>86</v>
      </c>
      <c r="CD14" s="14" t="s">
        <v>87</v>
      </c>
      <c r="CE14" s="14" t="s">
        <v>88</v>
      </c>
      <c r="CF14" s="14" t="s">
        <v>89</v>
      </c>
      <c r="CG14" s="14" t="s">
        <v>90</v>
      </c>
      <c r="CH14" s="14" t="s">
        <v>91</v>
      </c>
      <c r="CI14" s="14" t="s">
        <v>92</v>
      </c>
      <c r="CJ14" s="14" t="s">
        <v>93</v>
      </c>
      <c r="CK14" s="14" t="s">
        <v>94</v>
      </c>
      <c r="CL14" s="14" t="s">
        <v>95</v>
      </c>
      <c r="CM14" s="14" t="s">
        <v>96</v>
      </c>
      <c r="CN14" s="14" t="s">
        <v>97</v>
      </c>
      <c r="CO14" s="14" t="s">
        <v>98</v>
      </c>
      <c r="CP14" s="14" t="s">
        <v>99</v>
      </c>
    </row>
    <row r="15" spans="1:94" ht="14.4" x14ac:dyDescent="0.3">
      <c r="A15" s="21" t="s">
        <v>108</v>
      </c>
      <c r="B15" s="15">
        <f>B4/$B$23*100</f>
        <v>0</v>
      </c>
      <c r="C15" s="15">
        <f>C4/$B$23*100</f>
        <v>7.1428571428571423</v>
      </c>
      <c r="D15" s="15">
        <f>D4/$B$23*100</f>
        <v>0</v>
      </c>
      <c r="E15" s="15">
        <f>E4/$B$23*100</f>
        <v>0</v>
      </c>
      <c r="F15" s="15">
        <f>F4/$B$23*100</f>
        <v>7.1428571428571423</v>
      </c>
      <c r="G15" s="15">
        <f>G4/$B$23*100</f>
        <v>0</v>
      </c>
      <c r="H15" s="15">
        <f>H4/$B$23*100</f>
        <v>0</v>
      </c>
      <c r="I15" s="15">
        <f>I4/$B$23*100</f>
        <v>7.1428571428571423</v>
      </c>
      <c r="J15" s="15">
        <f>J4/$B$23*100</f>
        <v>0</v>
      </c>
      <c r="K15" s="15">
        <f>K4/$B$23*100</f>
        <v>0</v>
      </c>
      <c r="L15" s="15">
        <f>L4/$B$23*100</f>
        <v>7.1428571428571423</v>
      </c>
      <c r="M15" s="15">
        <f>M4/$B$23*100</f>
        <v>0</v>
      </c>
      <c r="N15" s="15">
        <f>N4/$B$23*100</f>
        <v>0</v>
      </c>
      <c r="O15" s="15">
        <f>O4/$B$23*100</f>
        <v>7.1428571428571423</v>
      </c>
      <c r="P15" s="15">
        <f>P4/$B$23*100</f>
        <v>0</v>
      </c>
      <c r="Q15" s="15">
        <f>Q4/$B$23*100</f>
        <v>0</v>
      </c>
      <c r="R15" s="15">
        <f>R4/$B$23*100</f>
        <v>7.1428571428571423</v>
      </c>
      <c r="S15" s="15">
        <f>S4/$B$23*100</f>
        <v>0</v>
      </c>
      <c r="T15" s="15">
        <f>T4/$B$23*100</f>
        <v>0</v>
      </c>
      <c r="U15" s="15">
        <f>U4/$B$23*100</f>
        <v>7.1428571428571423</v>
      </c>
      <c r="V15" s="15">
        <f>V4/$B$23*100</f>
        <v>0</v>
      </c>
      <c r="W15" s="15">
        <f>W4/$B$23*100</f>
        <v>0</v>
      </c>
      <c r="X15" s="15">
        <f>X4/$B$23*100</f>
        <v>0</v>
      </c>
      <c r="Y15" s="15">
        <f>Y4/$B$23*100</f>
        <v>7.1428571428571423</v>
      </c>
      <c r="Z15" s="15">
        <f>Z4/$B$23*100</f>
        <v>0</v>
      </c>
      <c r="AA15" s="15">
        <f>AA4/$B$23*100</f>
        <v>0</v>
      </c>
      <c r="AB15" s="15">
        <f>AB4/$B$23*100</f>
        <v>7.1428571428571423</v>
      </c>
      <c r="AC15" s="15">
        <f>AC4/$B$23*100</f>
        <v>0</v>
      </c>
      <c r="AD15" s="15">
        <f>AD4/$B$23*100</f>
        <v>7.1428571428571423</v>
      </c>
      <c r="AE15" s="15">
        <f>AE4/$B$23*100</f>
        <v>0</v>
      </c>
      <c r="AF15" s="15">
        <f>AF4/$B$23*100</f>
        <v>0</v>
      </c>
      <c r="AG15" s="15">
        <f>AG4/$B$23*100</f>
        <v>7.1428571428571423</v>
      </c>
      <c r="AH15" s="15">
        <f>AH4/$B$23*100</f>
        <v>0</v>
      </c>
      <c r="AI15" s="15">
        <f>AI4/$B$23*100</f>
        <v>0</v>
      </c>
      <c r="AJ15" s="15">
        <f>AJ4/$B$23*100</f>
        <v>7.1428571428571423</v>
      </c>
      <c r="AK15" s="15">
        <f>AK4/$B$23*100</f>
        <v>0</v>
      </c>
      <c r="AL15" s="15">
        <f>AL4/$B$23*100</f>
        <v>0</v>
      </c>
      <c r="AM15" s="15">
        <f>AM4/$B$23*100</f>
        <v>0</v>
      </c>
      <c r="AN15" s="15">
        <f>AN4/$B$23*100</f>
        <v>7.1428571428571423</v>
      </c>
      <c r="AO15" s="15">
        <f>AO4/$B$23*100</f>
        <v>0</v>
      </c>
      <c r="AP15" s="15">
        <f>AP4/$B$23*100</f>
        <v>0</v>
      </c>
      <c r="AQ15" s="15">
        <f>AQ4/$B$23*100</f>
        <v>7.1428571428571423</v>
      </c>
      <c r="AR15" s="15">
        <f>AR4/$B$23*100</f>
        <v>0</v>
      </c>
      <c r="AS15" s="15">
        <f>AS4/$B$23*100</f>
        <v>0</v>
      </c>
      <c r="AT15" s="15">
        <f>AT4/$B$23*100</f>
        <v>7.1428571428571423</v>
      </c>
      <c r="AU15" s="15">
        <f>AU4/$B$23*100</f>
        <v>0</v>
      </c>
      <c r="AV15" s="15">
        <f>AV4/$B$23*100</f>
        <v>0</v>
      </c>
      <c r="AW15" s="15">
        <f>AW4/$B$23*100</f>
        <v>7.1428571428571423</v>
      </c>
      <c r="AX15" s="15">
        <f>AX4/$B$23*100</f>
        <v>0</v>
      </c>
      <c r="AY15" s="15">
        <f>AY4/$B$23*100</f>
        <v>0</v>
      </c>
      <c r="AZ15" s="15">
        <f>AZ4/$B$23*100</f>
        <v>7.1428571428571423</v>
      </c>
      <c r="BA15" s="15">
        <f>BA4/$B$23*100</f>
        <v>0</v>
      </c>
      <c r="BB15" s="15">
        <f>BB4/$B$23*100</f>
        <v>0</v>
      </c>
      <c r="BC15" s="15">
        <f>BC4/$B$23*100</f>
        <v>7.1428571428571423</v>
      </c>
      <c r="BD15" s="15">
        <f>BD4/$B$23*100</f>
        <v>0</v>
      </c>
      <c r="BE15" s="15">
        <f>BE4/$B$23*100</f>
        <v>0</v>
      </c>
      <c r="BF15" s="15">
        <f>BF4/$B$23*100</f>
        <v>7.1428571428571423</v>
      </c>
      <c r="BG15" s="15">
        <f>BG4/$B$23*100</f>
        <v>0</v>
      </c>
      <c r="BH15" s="15">
        <f>BH4/$B$23*100</f>
        <v>0</v>
      </c>
      <c r="BI15" s="15">
        <f>BI4/$B$23*100</f>
        <v>7.1428571428571423</v>
      </c>
      <c r="BJ15" s="15">
        <f>BJ4/$B$23*100</f>
        <v>0</v>
      </c>
      <c r="BK15" s="15">
        <f>BK4/$B$23*100</f>
        <v>0</v>
      </c>
      <c r="BL15" s="15">
        <f>BL4/$B$23*100</f>
        <v>7.1428571428571423</v>
      </c>
      <c r="BM15" s="15">
        <f>BM4/$B$23*100</f>
        <v>0</v>
      </c>
      <c r="BN15" s="15">
        <f>BN4/$B$23*100</f>
        <v>0</v>
      </c>
      <c r="BO15" s="15">
        <f>BO4/$B$23*100</f>
        <v>7.1428571428571423</v>
      </c>
      <c r="BP15" s="15">
        <f>BP4/$B$23*100</f>
        <v>0</v>
      </c>
      <c r="BQ15" s="15">
        <f>BQ4/$B$23*100</f>
        <v>0</v>
      </c>
      <c r="BR15" s="15">
        <f>BR4/$B$23*100</f>
        <v>7.1428571428571423</v>
      </c>
      <c r="BS15" s="15">
        <f>BS4/$B$23*100</f>
        <v>0</v>
      </c>
      <c r="BT15" s="15">
        <f>BT4/$B$23*100</f>
        <v>0</v>
      </c>
      <c r="BU15" s="15">
        <f>BU4/$B$23*100</f>
        <v>7.1428571428571423</v>
      </c>
      <c r="BV15" s="15">
        <f>BV4/$B$23*100</f>
        <v>0</v>
      </c>
      <c r="BW15" s="15">
        <f>BW4/$B$23*100</f>
        <v>0</v>
      </c>
      <c r="BX15" s="15">
        <f>BX4/$B$23*100</f>
        <v>7.1428571428571423</v>
      </c>
      <c r="BY15" s="15">
        <f>BY4/$B$23*100</f>
        <v>0</v>
      </c>
      <c r="BZ15" s="15">
        <f>BZ4/$B$23*100</f>
        <v>0</v>
      </c>
      <c r="CA15" s="15">
        <f>CA4/$B$23*100</f>
        <v>7.1428571428571423</v>
      </c>
      <c r="CB15" s="15">
        <f>CB4/$B$23*100</f>
        <v>0</v>
      </c>
      <c r="CC15" s="15">
        <f>CC4/$B$23*100</f>
        <v>0</v>
      </c>
      <c r="CD15" s="15">
        <f>CD4/$B$23*100</f>
        <v>0</v>
      </c>
      <c r="CE15" s="15">
        <f>CE4/$B$23*100</f>
        <v>0</v>
      </c>
      <c r="CF15" s="15">
        <f>CF4/$B$23*100</f>
        <v>0</v>
      </c>
      <c r="CG15" s="15">
        <f>CG4/$B$23*100</f>
        <v>0</v>
      </c>
      <c r="CH15" s="15">
        <f>CH4/$B$23*100</f>
        <v>7.1428571428571423</v>
      </c>
      <c r="CI15" s="15">
        <f>CI4/$B$23*100</f>
        <v>0</v>
      </c>
      <c r="CJ15" s="15">
        <f>CJ4/$B$23*100</f>
        <v>0</v>
      </c>
      <c r="CK15" s="15">
        <f>CK4/$B$23*100</f>
        <v>0</v>
      </c>
      <c r="CL15" s="15">
        <f>CL4/$B$23*100</f>
        <v>0</v>
      </c>
      <c r="CM15" s="15">
        <f>CM4/$B$23*100</f>
        <v>0</v>
      </c>
      <c r="CN15" s="15">
        <f>CN4/$B$23*100</f>
        <v>0</v>
      </c>
      <c r="CO15" s="15">
        <f>CO4/$B$23*100</f>
        <v>0</v>
      </c>
      <c r="CP15" s="15">
        <f>CP4/$B$23*100</f>
        <v>0</v>
      </c>
    </row>
    <row r="16" spans="1:94" ht="14.4" x14ac:dyDescent="0.3">
      <c r="A16" s="21" t="s">
        <v>107</v>
      </c>
      <c r="B16" s="15">
        <f>B5/$B$23*100</f>
        <v>0</v>
      </c>
      <c r="C16" s="15">
        <f>C5/$B$23*100</f>
        <v>21.428571428571427</v>
      </c>
      <c r="D16" s="15">
        <f>D5/$B$23*100</f>
        <v>71.428571428571431</v>
      </c>
      <c r="E16" s="15">
        <f>E5/$B$23*100</f>
        <v>0</v>
      </c>
      <c r="F16" s="15">
        <f>F5/$B$23*100</f>
        <v>21.428571428571427</v>
      </c>
      <c r="G16" s="15">
        <f>G5/$B$23*100</f>
        <v>71.428571428571431</v>
      </c>
      <c r="H16" s="15">
        <f>H5/$B$23*100</f>
        <v>0</v>
      </c>
      <c r="I16" s="15">
        <f>I5/$B$23*100</f>
        <v>35.714285714285715</v>
      </c>
      <c r="J16" s="15">
        <f>J5/$B$23*100</f>
        <v>57.142857142857139</v>
      </c>
      <c r="K16" s="15">
        <f>K5/$B$23*100</f>
        <v>0</v>
      </c>
      <c r="L16" s="15">
        <f>L5/$B$23*100</f>
        <v>78.571428571428569</v>
      </c>
      <c r="M16" s="15">
        <f>M5/$B$23*100</f>
        <v>14.285714285714285</v>
      </c>
      <c r="N16" s="15">
        <f>N5/$B$23*100</f>
        <v>0</v>
      </c>
      <c r="O16" s="15">
        <f>O5/$B$23*100</f>
        <v>78.571428571428569</v>
      </c>
      <c r="P16" s="15">
        <f>P5/$B$23*100</f>
        <v>14.285714285714285</v>
      </c>
      <c r="Q16" s="15">
        <f>Q5/$B$23*100</f>
        <v>0</v>
      </c>
      <c r="R16" s="15">
        <f>R5/$B$23*100</f>
        <v>28.571428571428569</v>
      </c>
      <c r="S16" s="15">
        <f>S5/$B$23*100</f>
        <v>64.285714285714292</v>
      </c>
      <c r="T16" s="15">
        <f>T5/$B$23*100</f>
        <v>0</v>
      </c>
      <c r="U16" s="15">
        <f>U5/$B$23*100</f>
        <v>21.428571428571427</v>
      </c>
      <c r="V16" s="15">
        <f>V5/$B$23*100</f>
        <v>71.428571428571431</v>
      </c>
      <c r="W16" s="15">
        <f>W5/$B$23*100</f>
        <v>0</v>
      </c>
      <c r="X16" s="15">
        <f>X5/$B$23*100</f>
        <v>21.428571428571427</v>
      </c>
      <c r="Y16" s="15">
        <f>Y5/$B$23*100</f>
        <v>71.428571428571431</v>
      </c>
      <c r="Z16" s="15">
        <f>Z5/$B$23*100</f>
        <v>0</v>
      </c>
      <c r="AA16" s="15">
        <f>AA5/$B$23*100</f>
        <v>28.571428571428569</v>
      </c>
      <c r="AB16" s="15">
        <f>AB5/$B$23*100</f>
        <v>64.285714285714292</v>
      </c>
      <c r="AC16" s="15">
        <f>AC5/$B$23*100</f>
        <v>0</v>
      </c>
      <c r="AD16" s="15">
        <f>AD5/$B$23*100</f>
        <v>71.428571428571431</v>
      </c>
      <c r="AE16" s="15">
        <f>AE5/$B$23*100</f>
        <v>21.428571428571427</v>
      </c>
      <c r="AF16" s="15">
        <f>AF5/$B$23*100</f>
        <v>0</v>
      </c>
      <c r="AG16" s="15">
        <f>AG5/$B$23*100</f>
        <v>57.142857142857139</v>
      </c>
      <c r="AH16" s="15">
        <f>AH5/$B$23*100</f>
        <v>35.714285714285715</v>
      </c>
      <c r="AI16" s="15">
        <f>AI5/$B$23*100</f>
        <v>0</v>
      </c>
      <c r="AJ16" s="15">
        <f>AJ5/$B$23*100</f>
        <v>35.714285714285715</v>
      </c>
      <c r="AK16" s="15">
        <f>AK5/$B$23*100</f>
        <v>57.142857142857139</v>
      </c>
      <c r="AL16" s="15">
        <f>AL5/$B$23*100</f>
        <v>0</v>
      </c>
      <c r="AM16" s="15">
        <f>AM5/$B$23*100</f>
        <v>64.285714285714292</v>
      </c>
      <c r="AN16" s="15">
        <f>AN5/$B$23*100</f>
        <v>28.571428571428569</v>
      </c>
      <c r="AO16" s="15">
        <f>AO5/$B$23*100</f>
        <v>0</v>
      </c>
      <c r="AP16" s="15">
        <f>AP5/$B$23*100</f>
        <v>50</v>
      </c>
      <c r="AQ16" s="15">
        <f>AQ5/$B$23*100</f>
        <v>42.857142857142854</v>
      </c>
      <c r="AR16" s="15">
        <f>AR5/$B$23*100</f>
        <v>0</v>
      </c>
      <c r="AS16" s="15">
        <f>AS5/$B$23*100</f>
        <v>50</v>
      </c>
      <c r="AT16" s="15">
        <f>AT5/$B$23*100</f>
        <v>42.857142857142854</v>
      </c>
      <c r="AU16" s="15">
        <f>AU5/$B$23*100</f>
        <v>7.1428571428571423</v>
      </c>
      <c r="AV16" s="15">
        <f>AV5/$B$23*100</f>
        <v>28.571428571428569</v>
      </c>
      <c r="AW16" s="15">
        <f>AW5/$B$23*100</f>
        <v>57.142857142857139</v>
      </c>
      <c r="AX16" s="15">
        <f>AX5/$B$23*100</f>
        <v>7.1428571428571423</v>
      </c>
      <c r="AY16" s="15">
        <f>AY5/$B$23*100</f>
        <v>50</v>
      </c>
      <c r="AZ16" s="15">
        <f>AZ5/$B$23*100</f>
        <v>35.714285714285715</v>
      </c>
      <c r="BA16" s="15">
        <f>BA5/$B$23*100</f>
        <v>0</v>
      </c>
      <c r="BB16" s="15">
        <f>BB5/$B$23*100</f>
        <v>50</v>
      </c>
      <c r="BC16" s="15">
        <f>BC5/$B$23*100</f>
        <v>42.857142857142854</v>
      </c>
      <c r="BD16" s="15">
        <f>BD5/$B$23*100</f>
        <v>0</v>
      </c>
      <c r="BE16" s="15">
        <f>BE5/$B$23*100</f>
        <v>28.571428571428569</v>
      </c>
      <c r="BF16" s="15">
        <f>BF5/$B$23*100</f>
        <v>64.285714285714292</v>
      </c>
      <c r="BG16" s="15">
        <f>BG5/$B$23*100</f>
        <v>7.1428571428571423</v>
      </c>
      <c r="BH16" s="15">
        <f>BH5/$B$23*100</f>
        <v>21.428571428571427</v>
      </c>
      <c r="BI16" s="15">
        <f>BI5/$B$23*100</f>
        <v>64.285714285714292</v>
      </c>
      <c r="BJ16" s="15">
        <f>BJ5/$B$23*100</f>
        <v>0</v>
      </c>
      <c r="BK16" s="15">
        <f>BK5/$B$23*100</f>
        <v>42.857142857142854</v>
      </c>
      <c r="BL16" s="15">
        <f>BL5/$B$23*100</f>
        <v>50</v>
      </c>
      <c r="BM16" s="15">
        <f>BM5/$B$23*100</f>
        <v>7.1428571428571423</v>
      </c>
      <c r="BN16" s="15">
        <f>BN5/$B$23*100</f>
        <v>42.857142857142854</v>
      </c>
      <c r="BO16" s="15">
        <f>BO5/$B$23*100</f>
        <v>42.857142857142854</v>
      </c>
      <c r="BP16" s="15">
        <f>BP5/$B$23*100</f>
        <v>0</v>
      </c>
      <c r="BQ16" s="15">
        <f>BQ5/$B$23*100</f>
        <v>50</v>
      </c>
      <c r="BR16" s="15">
        <f>BR5/$B$23*100</f>
        <v>42.857142857142854</v>
      </c>
      <c r="BS16" s="15">
        <f>BS5/$B$23*100</f>
        <v>0</v>
      </c>
      <c r="BT16" s="15">
        <f>BT5/$B$23*100</f>
        <v>64.285714285714292</v>
      </c>
      <c r="BU16" s="15">
        <f>BU5/$B$23*100</f>
        <v>28.571428571428569</v>
      </c>
      <c r="BV16" s="15">
        <f>BV5/$B$23*100</f>
        <v>0</v>
      </c>
      <c r="BW16" s="15">
        <f>BW5/$B$23*100</f>
        <v>42.857142857142854</v>
      </c>
      <c r="BX16" s="15">
        <f>BX5/$B$23*100</f>
        <v>50</v>
      </c>
      <c r="BY16" s="15">
        <f>BY5/$B$23*100</f>
        <v>0</v>
      </c>
      <c r="BZ16" s="15">
        <f>BZ5/$B$23*100</f>
        <v>35.714285714285715</v>
      </c>
      <c r="CA16" s="15">
        <f>CA5/$B$23*100</f>
        <v>57.142857142857139</v>
      </c>
      <c r="CB16" s="15">
        <f>CB5/$B$23*100</f>
        <v>14.285714285714285</v>
      </c>
      <c r="CC16" s="15">
        <f>CC5/$B$23*100</f>
        <v>0</v>
      </c>
      <c r="CD16" s="15">
        <f>CD5/$B$23*100</f>
        <v>0</v>
      </c>
      <c r="CE16" s="15">
        <f>CE5/$B$23*100</f>
        <v>0</v>
      </c>
      <c r="CF16" s="15">
        <f>CF5/$B$23*100</f>
        <v>0</v>
      </c>
      <c r="CG16" s="15">
        <f>CG5/$B$23*100</f>
        <v>21.428571428571427</v>
      </c>
      <c r="CH16" s="15">
        <f>CH5/$B$23*100</f>
        <v>57.142857142857139</v>
      </c>
      <c r="CI16" s="15">
        <f>CI5/$B$23*100</f>
        <v>0</v>
      </c>
      <c r="CJ16" s="15">
        <f>CJ5/$B$23*100</f>
        <v>0</v>
      </c>
      <c r="CK16" s="15">
        <f>CK5/$B$23*100</f>
        <v>0</v>
      </c>
      <c r="CL16" s="15">
        <f>CL5/$B$23*100</f>
        <v>0</v>
      </c>
      <c r="CM16" s="15">
        <f>CM5/$B$23*100</f>
        <v>0</v>
      </c>
      <c r="CN16" s="15">
        <f>CN5/$B$23*100</f>
        <v>0</v>
      </c>
      <c r="CO16" s="15">
        <f>CO5/$B$23*100</f>
        <v>0</v>
      </c>
      <c r="CP16" s="15">
        <f>CP5/$B$23*100</f>
        <v>0</v>
      </c>
    </row>
    <row r="20" spans="1:2" x14ac:dyDescent="0.25">
      <c r="A20" s="16"/>
    </row>
    <row r="23" spans="1:2" x14ac:dyDescent="0.25">
      <c r="A23" s="7" t="s">
        <v>104</v>
      </c>
      <c r="B23" s="2">
        <f>SUM(B4:D5)</f>
        <v>14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7"/>
  <sheetViews>
    <sheetView zoomScale="50" zoomScaleNormal="50" workbookViewId="0">
      <selection activeCell="A15" sqref="A15:XFD16"/>
    </sheetView>
  </sheetViews>
  <sheetFormatPr baseColWidth="10" defaultColWidth="4.77734375" defaultRowHeight="12" x14ac:dyDescent="0.25"/>
  <cols>
    <col min="1" max="1" width="22.5546875" style="2" bestFit="1" customWidth="1"/>
    <col min="2" max="2" width="7.44140625" style="2" bestFit="1" customWidth="1"/>
    <col min="3" max="4" width="8.21875" style="2" bestFit="1" customWidth="1"/>
    <col min="5" max="5" width="7.44140625" style="2" bestFit="1" customWidth="1"/>
    <col min="6" max="7" width="8.21875" style="2" bestFit="1" customWidth="1"/>
    <col min="8" max="8" width="7.44140625" style="2" bestFit="1" customWidth="1"/>
    <col min="9" max="10" width="8.21875" style="2" bestFit="1" customWidth="1"/>
    <col min="11" max="11" width="7.44140625" style="2" bestFit="1" customWidth="1"/>
    <col min="12" max="13" width="8.21875" style="2" bestFit="1" customWidth="1"/>
    <col min="14" max="14" width="7.44140625" style="2" bestFit="1" customWidth="1"/>
    <col min="15" max="16" width="8.21875" style="2" bestFit="1" customWidth="1"/>
    <col min="17" max="17" width="7.44140625" style="2" bestFit="1" customWidth="1"/>
    <col min="18" max="19" width="8.21875" style="2" bestFit="1" customWidth="1"/>
    <col min="20" max="20" width="7.44140625" style="2" bestFit="1" customWidth="1"/>
    <col min="21" max="22" width="8.21875" style="2" bestFit="1" customWidth="1"/>
    <col min="23" max="23" width="7.44140625" style="2" bestFit="1" customWidth="1"/>
    <col min="24" max="25" width="8.21875" style="2" bestFit="1" customWidth="1"/>
    <col min="26" max="26" width="7.44140625" style="2" bestFit="1" customWidth="1"/>
    <col min="27" max="28" width="8.21875" style="2" bestFit="1" customWidth="1"/>
    <col min="29" max="29" width="7.44140625" style="2" bestFit="1" customWidth="1"/>
    <col min="30" max="31" width="8.21875" style="2" bestFit="1" customWidth="1"/>
    <col min="32" max="32" width="7.44140625" style="2" bestFit="1" customWidth="1"/>
    <col min="33" max="33" width="8.21875" style="2" bestFit="1" customWidth="1"/>
    <col min="34" max="35" width="7.44140625" style="2" bestFit="1" customWidth="1"/>
    <col min="36" max="37" width="8.21875" style="2" bestFit="1" customWidth="1"/>
    <col min="38" max="38" width="7.44140625" style="2" bestFit="1" customWidth="1"/>
    <col min="39" max="40" width="8.21875" style="2" bestFit="1" customWidth="1"/>
    <col min="41" max="41" width="7.44140625" style="2" bestFit="1" customWidth="1"/>
    <col min="42" max="43" width="8.21875" style="2" bestFit="1" customWidth="1"/>
    <col min="44" max="44" width="7.44140625" style="2" bestFit="1" customWidth="1"/>
    <col min="45" max="46" width="8.21875" style="2" bestFit="1" customWidth="1"/>
    <col min="47" max="48" width="7.44140625" style="2" bestFit="1" customWidth="1"/>
    <col min="49" max="49" width="8.21875" style="2" bestFit="1" customWidth="1"/>
    <col min="50" max="50" width="7.44140625" style="2" bestFit="1" customWidth="1"/>
    <col min="51" max="52" width="8.21875" style="2" bestFit="1" customWidth="1"/>
    <col min="53" max="53" width="7.44140625" style="2" bestFit="1" customWidth="1"/>
    <col min="54" max="55" width="8.21875" style="2" bestFit="1" customWidth="1"/>
    <col min="56" max="56" width="7.44140625" style="2" bestFit="1" customWidth="1"/>
    <col min="57" max="58" width="8.21875" style="2" bestFit="1" customWidth="1"/>
    <col min="59" max="60" width="7.44140625" style="2" bestFit="1" customWidth="1"/>
    <col min="61" max="61" width="8.21875" style="2" bestFit="1" customWidth="1"/>
    <col min="62" max="62" width="7.44140625" style="2" bestFit="1" customWidth="1"/>
    <col min="63" max="64" width="8.21875" style="2" bestFit="1" customWidth="1"/>
    <col min="65" max="65" width="7.44140625" style="2" bestFit="1" customWidth="1"/>
    <col min="66" max="67" width="8.21875" style="2" bestFit="1" customWidth="1"/>
    <col min="68" max="68" width="7.44140625" style="2" bestFit="1" customWidth="1"/>
    <col min="69" max="70" width="8.21875" style="2" bestFit="1" customWidth="1"/>
    <col min="71" max="71" width="7.44140625" style="2" bestFit="1" customWidth="1"/>
    <col min="72" max="73" width="8.21875" style="2" bestFit="1" customWidth="1"/>
    <col min="74" max="75" width="7.44140625" style="2" bestFit="1" customWidth="1"/>
    <col min="76" max="76" width="8.21875" style="2" bestFit="1" customWidth="1"/>
    <col min="77" max="77" width="7.44140625" style="2" bestFit="1" customWidth="1"/>
    <col min="78" max="79" width="8.21875" style="2" bestFit="1" customWidth="1"/>
    <col min="80" max="85" width="7.44140625" style="2" bestFit="1" customWidth="1"/>
    <col min="86" max="86" width="8.21875" style="2" bestFit="1" customWidth="1"/>
    <col min="87" max="94" width="7.44140625" style="2" bestFit="1" customWidth="1"/>
    <col min="95" max="16384" width="4.77734375" style="2"/>
  </cols>
  <sheetData>
    <row r="1" spans="1:94" x14ac:dyDescent="0.25">
      <c r="A1" s="1" t="s">
        <v>2</v>
      </c>
    </row>
    <row r="3" spans="1:94" s="4" customFormat="1" ht="155.4" x14ac:dyDescent="0.3">
      <c r="A3" s="3" t="s">
        <v>109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2" t="s">
        <v>113</v>
      </c>
      <c r="B4" s="22">
        <v>0</v>
      </c>
      <c r="C4" s="22">
        <v>2</v>
      </c>
      <c r="D4" s="22">
        <v>3</v>
      </c>
      <c r="E4" s="22">
        <v>0</v>
      </c>
      <c r="F4" s="22">
        <v>2</v>
      </c>
      <c r="G4" s="22">
        <v>3</v>
      </c>
      <c r="H4" s="22">
        <v>0</v>
      </c>
      <c r="I4" s="22">
        <v>4</v>
      </c>
      <c r="J4" s="22">
        <v>1</v>
      </c>
      <c r="K4" s="22">
        <v>0</v>
      </c>
      <c r="L4" s="22">
        <v>5</v>
      </c>
      <c r="M4" s="22">
        <v>0</v>
      </c>
      <c r="N4" s="22">
        <v>0</v>
      </c>
      <c r="O4" s="22">
        <v>4</v>
      </c>
      <c r="P4" s="22">
        <v>1</v>
      </c>
      <c r="Q4" s="22">
        <v>0</v>
      </c>
      <c r="R4" s="22">
        <v>3</v>
      </c>
      <c r="S4" s="22">
        <v>2</v>
      </c>
      <c r="T4" s="22">
        <v>0</v>
      </c>
      <c r="U4" s="22">
        <v>2</v>
      </c>
      <c r="V4" s="22">
        <v>3</v>
      </c>
      <c r="W4" s="22">
        <v>0</v>
      </c>
      <c r="X4" s="22">
        <v>1</v>
      </c>
      <c r="Y4" s="22">
        <v>4</v>
      </c>
      <c r="Z4" s="22">
        <v>0</v>
      </c>
      <c r="AA4" s="22">
        <v>1</v>
      </c>
      <c r="AB4" s="22">
        <v>4</v>
      </c>
      <c r="AC4" s="22">
        <v>0</v>
      </c>
      <c r="AD4" s="22">
        <v>4</v>
      </c>
      <c r="AE4" s="22">
        <v>1</v>
      </c>
      <c r="AF4" s="22">
        <v>0</v>
      </c>
      <c r="AG4" s="22">
        <v>4</v>
      </c>
      <c r="AH4" s="22">
        <v>1</v>
      </c>
      <c r="AI4" s="22">
        <v>0</v>
      </c>
      <c r="AJ4" s="22">
        <v>3</v>
      </c>
      <c r="AK4" s="22">
        <v>2</v>
      </c>
      <c r="AL4" s="22">
        <v>0</v>
      </c>
      <c r="AM4" s="22">
        <v>2</v>
      </c>
      <c r="AN4" s="22">
        <v>3</v>
      </c>
      <c r="AO4" s="22">
        <v>0</v>
      </c>
      <c r="AP4" s="22">
        <v>2</v>
      </c>
      <c r="AQ4" s="22">
        <v>3</v>
      </c>
      <c r="AR4" s="22">
        <v>0</v>
      </c>
      <c r="AS4" s="22">
        <v>2</v>
      </c>
      <c r="AT4" s="22">
        <v>3</v>
      </c>
      <c r="AU4" s="22">
        <v>0</v>
      </c>
      <c r="AV4" s="22">
        <v>2</v>
      </c>
      <c r="AW4" s="22">
        <v>3</v>
      </c>
      <c r="AX4" s="22">
        <v>0</v>
      </c>
      <c r="AY4" s="22">
        <v>3</v>
      </c>
      <c r="AZ4" s="22">
        <v>2</v>
      </c>
      <c r="BA4" s="22">
        <v>0</v>
      </c>
      <c r="BB4" s="22">
        <v>2</v>
      </c>
      <c r="BC4" s="22">
        <v>3</v>
      </c>
      <c r="BD4" s="22">
        <v>0</v>
      </c>
      <c r="BE4" s="22">
        <v>1</v>
      </c>
      <c r="BF4" s="22">
        <v>4</v>
      </c>
      <c r="BG4" s="22">
        <v>0</v>
      </c>
      <c r="BH4" s="22">
        <v>1</v>
      </c>
      <c r="BI4" s="22">
        <v>4</v>
      </c>
      <c r="BJ4" s="22">
        <v>0</v>
      </c>
      <c r="BK4" s="22">
        <v>2</v>
      </c>
      <c r="BL4" s="22">
        <v>3</v>
      </c>
      <c r="BM4" s="22">
        <v>0</v>
      </c>
      <c r="BN4" s="22">
        <v>2</v>
      </c>
      <c r="BO4" s="22">
        <v>3</v>
      </c>
      <c r="BP4" s="22">
        <v>0</v>
      </c>
      <c r="BQ4" s="22">
        <v>3</v>
      </c>
      <c r="BR4" s="22">
        <v>2</v>
      </c>
      <c r="BS4" s="22">
        <v>0</v>
      </c>
      <c r="BT4" s="22">
        <v>2</v>
      </c>
      <c r="BU4" s="22">
        <v>3</v>
      </c>
      <c r="BV4" s="22">
        <v>0</v>
      </c>
      <c r="BW4" s="22">
        <v>3</v>
      </c>
      <c r="BX4" s="22">
        <v>2</v>
      </c>
      <c r="BY4" s="22">
        <v>0</v>
      </c>
      <c r="BZ4" s="22">
        <v>2</v>
      </c>
      <c r="CA4" s="22">
        <v>3</v>
      </c>
      <c r="CB4" s="22">
        <v>1</v>
      </c>
      <c r="CC4" s="22">
        <v>0</v>
      </c>
      <c r="CD4" s="22">
        <v>0</v>
      </c>
      <c r="CE4" s="22">
        <v>0</v>
      </c>
      <c r="CF4" s="22">
        <v>0</v>
      </c>
      <c r="CG4" s="22">
        <v>1</v>
      </c>
      <c r="CH4" s="22">
        <v>3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</row>
    <row r="5" spans="1:94" ht="14.4" x14ac:dyDescent="0.3">
      <c r="A5" s="22" t="s">
        <v>112</v>
      </c>
      <c r="B5" s="22">
        <v>0</v>
      </c>
      <c r="C5" s="22">
        <v>2</v>
      </c>
      <c r="D5" s="22">
        <v>7</v>
      </c>
      <c r="E5" s="22">
        <v>0</v>
      </c>
      <c r="F5" s="22">
        <v>2</v>
      </c>
      <c r="G5" s="22">
        <v>7</v>
      </c>
      <c r="H5" s="22">
        <v>0</v>
      </c>
      <c r="I5" s="22">
        <v>2</v>
      </c>
      <c r="J5" s="22">
        <v>7</v>
      </c>
      <c r="K5" s="22">
        <v>0</v>
      </c>
      <c r="L5" s="22">
        <v>7</v>
      </c>
      <c r="M5" s="22">
        <v>2</v>
      </c>
      <c r="N5" s="22">
        <v>0</v>
      </c>
      <c r="O5" s="22">
        <v>8</v>
      </c>
      <c r="P5" s="22">
        <v>1</v>
      </c>
      <c r="Q5" s="22">
        <v>0</v>
      </c>
      <c r="R5" s="22">
        <v>2</v>
      </c>
      <c r="S5" s="22">
        <v>7</v>
      </c>
      <c r="T5" s="22">
        <v>0</v>
      </c>
      <c r="U5" s="22">
        <v>2</v>
      </c>
      <c r="V5" s="22">
        <v>7</v>
      </c>
      <c r="W5" s="22">
        <v>0</v>
      </c>
      <c r="X5" s="22">
        <v>2</v>
      </c>
      <c r="Y5" s="22">
        <v>7</v>
      </c>
      <c r="Z5" s="22">
        <v>0</v>
      </c>
      <c r="AA5" s="22">
        <v>3</v>
      </c>
      <c r="AB5" s="22">
        <v>6</v>
      </c>
      <c r="AC5" s="22">
        <v>0</v>
      </c>
      <c r="AD5" s="22">
        <v>7</v>
      </c>
      <c r="AE5" s="22">
        <v>2</v>
      </c>
      <c r="AF5" s="22">
        <v>0</v>
      </c>
      <c r="AG5" s="22">
        <v>5</v>
      </c>
      <c r="AH5" s="22">
        <v>4</v>
      </c>
      <c r="AI5" s="22">
        <v>0</v>
      </c>
      <c r="AJ5" s="22">
        <v>3</v>
      </c>
      <c r="AK5" s="22">
        <v>6</v>
      </c>
      <c r="AL5" s="22">
        <v>0</v>
      </c>
      <c r="AM5" s="22">
        <v>7</v>
      </c>
      <c r="AN5" s="22">
        <v>2</v>
      </c>
      <c r="AO5" s="22">
        <v>0</v>
      </c>
      <c r="AP5" s="22">
        <v>5</v>
      </c>
      <c r="AQ5" s="22">
        <v>4</v>
      </c>
      <c r="AR5" s="22">
        <v>0</v>
      </c>
      <c r="AS5" s="22">
        <v>5</v>
      </c>
      <c r="AT5" s="22">
        <v>4</v>
      </c>
      <c r="AU5" s="22">
        <v>1</v>
      </c>
      <c r="AV5" s="22">
        <v>2</v>
      </c>
      <c r="AW5" s="22">
        <v>6</v>
      </c>
      <c r="AX5" s="22">
        <v>1</v>
      </c>
      <c r="AY5" s="22">
        <v>4</v>
      </c>
      <c r="AZ5" s="22">
        <v>4</v>
      </c>
      <c r="BA5" s="22">
        <v>0</v>
      </c>
      <c r="BB5" s="22">
        <v>5</v>
      </c>
      <c r="BC5" s="22">
        <v>4</v>
      </c>
      <c r="BD5" s="22">
        <v>0</v>
      </c>
      <c r="BE5" s="22">
        <v>3</v>
      </c>
      <c r="BF5" s="22">
        <v>6</v>
      </c>
      <c r="BG5" s="22">
        <v>1</v>
      </c>
      <c r="BH5" s="22">
        <v>2</v>
      </c>
      <c r="BI5" s="22">
        <v>6</v>
      </c>
      <c r="BJ5" s="22">
        <v>0</v>
      </c>
      <c r="BK5" s="22">
        <v>4</v>
      </c>
      <c r="BL5" s="22">
        <v>5</v>
      </c>
      <c r="BM5" s="22">
        <v>1</v>
      </c>
      <c r="BN5" s="22">
        <v>4</v>
      </c>
      <c r="BO5" s="22">
        <v>4</v>
      </c>
      <c r="BP5" s="22">
        <v>0</v>
      </c>
      <c r="BQ5" s="22">
        <v>4</v>
      </c>
      <c r="BR5" s="22">
        <v>5</v>
      </c>
      <c r="BS5" s="22">
        <v>0</v>
      </c>
      <c r="BT5" s="22">
        <v>7</v>
      </c>
      <c r="BU5" s="22">
        <v>2</v>
      </c>
      <c r="BV5" s="22">
        <v>0</v>
      </c>
      <c r="BW5" s="22">
        <v>3</v>
      </c>
      <c r="BX5" s="22">
        <v>6</v>
      </c>
      <c r="BY5" s="22">
        <v>0</v>
      </c>
      <c r="BZ5" s="22">
        <v>3</v>
      </c>
      <c r="CA5" s="22">
        <v>6</v>
      </c>
      <c r="CB5" s="22">
        <v>1</v>
      </c>
      <c r="CC5" s="22">
        <v>0</v>
      </c>
      <c r="CD5" s="22">
        <v>0</v>
      </c>
      <c r="CE5" s="22">
        <v>0</v>
      </c>
      <c r="CF5" s="22">
        <v>0</v>
      </c>
      <c r="CG5" s="22">
        <v>2</v>
      </c>
      <c r="CH5" s="22">
        <v>6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</row>
    <row r="10" spans="1:94" x14ac:dyDescent="0.25">
      <c r="A10" s="1" t="s">
        <v>114</v>
      </c>
    </row>
    <row r="12" spans="1:94" s="4" customFormat="1" ht="155.4" x14ac:dyDescent="0.3">
      <c r="A12" s="3" t="s">
        <v>109</v>
      </c>
      <c r="B12" s="3" t="s">
        <v>7</v>
      </c>
      <c r="C12" s="3" t="s">
        <v>8</v>
      </c>
      <c r="D12" s="3" t="s">
        <v>9</v>
      </c>
      <c r="E12" s="3" t="s">
        <v>10</v>
      </c>
      <c r="F12" s="3" t="s">
        <v>11</v>
      </c>
      <c r="G12" s="3" t="s">
        <v>12</v>
      </c>
      <c r="H12" s="3" t="s">
        <v>13</v>
      </c>
      <c r="I12" s="3" t="s">
        <v>14</v>
      </c>
      <c r="J12" s="3" t="s">
        <v>15</v>
      </c>
      <c r="K12" s="3" t="s">
        <v>16</v>
      </c>
      <c r="L12" s="3" t="s">
        <v>17</v>
      </c>
      <c r="M12" s="3" t="s">
        <v>18</v>
      </c>
      <c r="N12" s="3" t="s">
        <v>19</v>
      </c>
      <c r="O12" s="3" t="s">
        <v>20</v>
      </c>
      <c r="P12" s="3" t="s">
        <v>21</v>
      </c>
      <c r="Q12" s="3" t="s">
        <v>22</v>
      </c>
      <c r="R12" s="3" t="s">
        <v>23</v>
      </c>
      <c r="S12" s="3" t="s">
        <v>24</v>
      </c>
      <c r="T12" s="3" t="s">
        <v>25</v>
      </c>
      <c r="U12" s="3" t="s">
        <v>26</v>
      </c>
      <c r="V12" s="3" t="s">
        <v>27</v>
      </c>
      <c r="W12" s="3" t="s">
        <v>28</v>
      </c>
      <c r="X12" s="3" t="s">
        <v>29</v>
      </c>
      <c r="Y12" s="3" t="s">
        <v>30</v>
      </c>
      <c r="Z12" s="3" t="s">
        <v>31</v>
      </c>
      <c r="AA12" s="3" t="s">
        <v>32</v>
      </c>
      <c r="AB12" s="3" t="s">
        <v>33</v>
      </c>
      <c r="AC12" s="3" t="s">
        <v>34</v>
      </c>
      <c r="AD12" s="3" t="s">
        <v>35</v>
      </c>
      <c r="AE12" s="3" t="s">
        <v>36</v>
      </c>
      <c r="AF12" s="3" t="s">
        <v>37</v>
      </c>
      <c r="AG12" s="3" t="s">
        <v>38</v>
      </c>
      <c r="AH12" s="3" t="s">
        <v>39</v>
      </c>
      <c r="AI12" s="3" t="s">
        <v>40</v>
      </c>
      <c r="AJ12" s="3" t="s">
        <v>41</v>
      </c>
      <c r="AK12" s="3" t="s">
        <v>42</v>
      </c>
      <c r="AL12" s="3" t="s">
        <v>43</v>
      </c>
      <c r="AM12" s="3" t="s">
        <v>44</v>
      </c>
      <c r="AN12" s="3" t="s">
        <v>45</v>
      </c>
      <c r="AO12" s="3" t="s">
        <v>46</v>
      </c>
      <c r="AP12" s="3" t="s">
        <v>47</v>
      </c>
      <c r="AQ12" s="3" t="s">
        <v>48</v>
      </c>
      <c r="AR12" s="3" t="s">
        <v>49</v>
      </c>
      <c r="AS12" s="3" t="s">
        <v>50</v>
      </c>
      <c r="AT12" s="3" t="s">
        <v>51</v>
      </c>
      <c r="AU12" s="3" t="s">
        <v>52</v>
      </c>
      <c r="AV12" s="3" t="s">
        <v>53</v>
      </c>
      <c r="AW12" s="3" t="s">
        <v>54</v>
      </c>
      <c r="AX12" s="3" t="s">
        <v>55</v>
      </c>
      <c r="AY12" s="3" t="s">
        <v>56</v>
      </c>
      <c r="AZ12" s="3" t="s">
        <v>57</v>
      </c>
      <c r="BA12" s="3" t="s">
        <v>58</v>
      </c>
      <c r="BB12" s="3" t="s">
        <v>59</v>
      </c>
      <c r="BC12" s="3" t="s">
        <v>60</v>
      </c>
      <c r="BD12" s="3" t="s">
        <v>61</v>
      </c>
      <c r="BE12" s="3" t="s">
        <v>62</v>
      </c>
      <c r="BF12" s="3" t="s">
        <v>63</v>
      </c>
      <c r="BG12" s="3" t="s">
        <v>64</v>
      </c>
      <c r="BH12" s="3" t="s">
        <v>65</v>
      </c>
      <c r="BI12" s="3" t="s">
        <v>66</v>
      </c>
      <c r="BJ12" s="3" t="s">
        <v>67</v>
      </c>
      <c r="BK12" s="3" t="s">
        <v>68</v>
      </c>
      <c r="BL12" s="3" t="s">
        <v>69</v>
      </c>
      <c r="BM12" s="3" t="s">
        <v>70</v>
      </c>
      <c r="BN12" s="3" t="s">
        <v>71</v>
      </c>
      <c r="BO12" s="3" t="s">
        <v>72</v>
      </c>
      <c r="BP12" s="3" t="s">
        <v>73</v>
      </c>
      <c r="BQ12" s="3" t="s">
        <v>74</v>
      </c>
      <c r="BR12" s="3" t="s">
        <v>75</v>
      </c>
      <c r="BS12" s="3" t="s">
        <v>76</v>
      </c>
      <c r="BT12" s="3" t="s">
        <v>77</v>
      </c>
      <c r="BU12" s="3" t="s">
        <v>78</v>
      </c>
      <c r="BV12" s="3" t="s">
        <v>79</v>
      </c>
      <c r="BW12" s="3" t="s">
        <v>80</v>
      </c>
      <c r="BX12" s="3" t="s">
        <v>81</v>
      </c>
      <c r="BY12" s="3" t="s">
        <v>82</v>
      </c>
      <c r="BZ12" s="3" t="s">
        <v>83</v>
      </c>
      <c r="CA12" s="3" t="s">
        <v>84</v>
      </c>
      <c r="CB12" s="3" t="s">
        <v>85</v>
      </c>
      <c r="CC12" s="3" t="s">
        <v>86</v>
      </c>
      <c r="CD12" s="3" t="s">
        <v>87</v>
      </c>
      <c r="CE12" s="3" t="s">
        <v>88</v>
      </c>
      <c r="CF12" s="3" t="s">
        <v>89</v>
      </c>
      <c r="CG12" s="3" t="s">
        <v>90</v>
      </c>
      <c r="CH12" s="3" t="s">
        <v>91</v>
      </c>
      <c r="CI12" s="3" t="s">
        <v>92</v>
      </c>
      <c r="CJ12" s="3" t="s">
        <v>93</v>
      </c>
      <c r="CK12" s="3" t="s">
        <v>94</v>
      </c>
      <c r="CL12" s="3" t="s">
        <v>95</v>
      </c>
      <c r="CM12" s="3" t="s">
        <v>96</v>
      </c>
      <c r="CN12" s="3" t="s">
        <v>97</v>
      </c>
      <c r="CO12" s="3" t="s">
        <v>98</v>
      </c>
      <c r="CP12" s="3" t="s">
        <v>99</v>
      </c>
    </row>
    <row r="13" spans="1:94" x14ac:dyDescent="0.25">
      <c r="A13" s="5" t="s">
        <v>110</v>
      </c>
      <c r="B13" s="17">
        <f>B4/$B$17*100</f>
        <v>0</v>
      </c>
      <c r="C13" s="17">
        <f>C4/$B$17*100</f>
        <v>14.285714285714285</v>
      </c>
      <c r="D13" s="17">
        <f>D4/$B$17*100</f>
        <v>21.428571428571427</v>
      </c>
      <c r="E13" s="17">
        <f>E4/$B$17*100</f>
        <v>0</v>
      </c>
      <c r="F13" s="17">
        <f>F4/$B$17*100</f>
        <v>14.285714285714285</v>
      </c>
      <c r="G13" s="17">
        <f>G4/$B$17*100</f>
        <v>21.428571428571427</v>
      </c>
      <c r="H13" s="17">
        <f>H4/$B$17*100</f>
        <v>0</v>
      </c>
      <c r="I13" s="17">
        <f>I4/$B$17*100</f>
        <v>28.571428571428569</v>
      </c>
      <c r="J13" s="17">
        <f>J4/$B$17*100</f>
        <v>7.1428571428571423</v>
      </c>
      <c r="K13" s="17">
        <f>K4/$B$17*100</f>
        <v>0</v>
      </c>
      <c r="L13" s="17">
        <f>L4/$B$17*100</f>
        <v>35.714285714285715</v>
      </c>
      <c r="M13" s="17">
        <f>M4/$B$17*100</f>
        <v>0</v>
      </c>
      <c r="N13" s="17">
        <f>N4/$B$17*100</f>
        <v>0</v>
      </c>
      <c r="O13" s="17">
        <f>O4/$B$17*100</f>
        <v>28.571428571428569</v>
      </c>
      <c r="P13" s="17">
        <f>P4/$B$17*100</f>
        <v>7.1428571428571423</v>
      </c>
      <c r="Q13" s="17">
        <f>Q4/$B$17*100</f>
        <v>0</v>
      </c>
      <c r="R13" s="17">
        <f>R4/$B$17*100</f>
        <v>21.428571428571427</v>
      </c>
      <c r="S13" s="17">
        <f>S4/$B$17*100</f>
        <v>14.285714285714285</v>
      </c>
      <c r="T13" s="17">
        <f>T4/$B$17*100</f>
        <v>0</v>
      </c>
      <c r="U13" s="17">
        <f>U4/$B$17*100</f>
        <v>14.285714285714285</v>
      </c>
      <c r="V13" s="17">
        <f>V4/$B$17*100</f>
        <v>21.428571428571427</v>
      </c>
      <c r="W13" s="17">
        <f>W4/$B$17*100</f>
        <v>0</v>
      </c>
      <c r="X13" s="17">
        <f>X4/$B$17*100</f>
        <v>7.1428571428571423</v>
      </c>
      <c r="Y13" s="17">
        <f>Y4/$B$17*100</f>
        <v>28.571428571428569</v>
      </c>
      <c r="Z13" s="17">
        <f>Z4/$B$17*100</f>
        <v>0</v>
      </c>
      <c r="AA13" s="17">
        <f>AA4/$B$17*100</f>
        <v>7.1428571428571423</v>
      </c>
      <c r="AB13" s="17">
        <f>AB4/$B$17*100</f>
        <v>28.571428571428569</v>
      </c>
      <c r="AC13" s="17">
        <f>AC4/$B$17*100</f>
        <v>0</v>
      </c>
      <c r="AD13" s="17">
        <f>AD4/$B$17*100</f>
        <v>28.571428571428569</v>
      </c>
      <c r="AE13" s="17">
        <f>AE4/$B$17*100</f>
        <v>7.1428571428571423</v>
      </c>
      <c r="AF13" s="17">
        <f>AF4/$B$17*100</f>
        <v>0</v>
      </c>
      <c r="AG13" s="17">
        <f>AG4/$B$17*100</f>
        <v>28.571428571428569</v>
      </c>
      <c r="AH13" s="17">
        <f>AH4/$B$17*100</f>
        <v>7.1428571428571423</v>
      </c>
      <c r="AI13" s="17">
        <f>AI4/$B$17*100</f>
        <v>0</v>
      </c>
      <c r="AJ13" s="17">
        <f>AJ4/$B$17*100</f>
        <v>21.428571428571427</v>
      </c>
      <c r="AK13" s="17">
        <f>AK4/$B$17*100</f>
        <v>14.285714285714285</v>
      </c>
      <c r="AL13" s="17">
        <f>AL4/$B$17*100</f>
        <v>0</v>
      </c>
      <c r="AM13" s="17">
        <f>AM4/$B$17*100</f>
        <v>14.285714285714285</v>
      </c>
      <c r="AN13" s="17">
        <f>AN4/$B$17*100</f>
        <v>21.428571428571427</v>
      </c>
      <c r="AO13" s="17">
        <f>AO4/$B$17*100</f>
        <v>0</v>
      </c>
      <c r="AP13" s="17">
        <f>AP4/$B$17*100</f>
        <v>14.285714285714285</v>
      </c>
      <c r="AQ13" s="17">
        <f>AQ4/$B$17*100</f>
        <v>21.428571428571427</v>
      </c>
      <c r="AR13" s="17">
        <f>AR4/$B$17*100</f>
        <v>0</v>
      </c>
      <c r="AS13" s="17">
        <f>AS4/$B$17*100</f>
        <v>14.285714285714285</v>
      </c>
      <c r="AT13" s="17">
        <f>AT4/$B$17*100</f>
        <v>21.428571428571427</v>
      </c>
      <c r="AU13" s="17">
        <f>AU4/$B$17*100</f>
        <v>0</v>
      </c>
      <c r="AV13" s="17">
        <f>AV4/$B$17*100</f>
        <v>14.285714285714285</v>
      </c>
      <c r="AW13" s="17">
        <f>AW4/$B$17*100</f>
        <v>21.428571428571427</v>
      </c>
      <c r="AX13" s="17">
        <f>AX4/$B$17*100</f>
        <v>0</v>
      </c>
      <c r="AY13" s="17">
        <f>AY4/$B$17*100</f>
        <v>21.428571428571427</v>
      </c>
      <c r="AZ13" s="17">
        <f>AZ4/$B$17*100</f>
        <v>14.285714285714285</v>
      </c>
      <c r="BA13" s="17">
        <f>BA4/$B$17*100</f>
        <v>0</v>
      </c>
      <c r="BB13" s="17">
        <f>BB4/$B$17*100</f>
        <v>14.285714285714285</v>
      </c>
      <c r="BC13" s="17">
        <f>BC4/$B$17*100</f>
        <v>21.428571428571427</v>
      </c>
      <c r="BD13" s="17">
        <f>BD4/$B$17*100</f>
        <v>0</v>
      </c>
      <c r="BE13" s="17">
        <f>BE4/$B$17*100</f>
        <v>7.1428571428571423</v>
      </c>
      <c r="BF13" s="17">
        <f>BF4/$B$17*100</f>
        <v>28.571428571428569</v>
      </c>
      <c r="BG13" s="17">
        <f>BG4/$B$17*100</f>
        <v>0</v>
      </c>
      <c r="BH13" s="17">
        <f>BH4/$B$17*100</f>
        <v>7.1428571428571423</v>
      </c>
      <c r="BI13" s="17">
        <f>BI4/$B$17*100</f>
        <v>28.571428571428569</v>
      </c>
      <c r="BJ13" s="17">
        <f>BJ4/$B$17*100</f>
        <v>0</v>
      </c>
      <c r="BK13" s="17">
        <f>BK4/$B$17*100</f>
        <v>14.285714285714285</v>
      </c>
      <c r="BL13" s="17">
        <f>BL4/$B$17*100</f>
        <v>21.428571428571427</v>
      </c>
      <c r="BM13" s="17">
        <f>BM4/$B$17*100</f>
        <v>0</v>
      </c>
      <c r="BN13" s="17">
        <f>BN4/$B$17*100</f>
        <v>14.285714285714285</v>
      </c>
      <c r="BO13" s="17">
        <f>BO4/$B$17*100</f>
        <v>21.428571428571427</v>
      </c>
      <c r="BP13" s="17">
        <f>BP4/$B$17*100</f>
        <v>0</v>
      </c>
      <c r="BQ13" s="17">
        <f>BQ4/$B$17*100</f>
        <v>21.428571428571427</v>
      </c>
      <c r="BR13" s="17">
        <f>BR4/$B$17*100</f>
        <v>14.285714285714285</v>
      </c>
      <c r="BS13" s="17">
        <f>BS4/$B$17*100</f>
        <v>0</v>
      </c>
      <c r="BT13" s="17">
        <f>BT4/$B$17*100</f>
        <v>14.285714285714285</v>
      </c>
      <c r="BU13" s="17">
        <f>BU4/$B$17*100</f>
        <v>21.428571428571427</v>
      </c>
      <c r="BV13" s="17">
        <f>BV4/$B$17*100</f>
        <v>0</v>
      </c>
      <c r="BW13" s="17">
        <f>BW4/$B$17*100</f>
        <v>21.428571428571427</v>
      </c>
      <c r="BX13" s="17">
        <f>BX4/$B$17*100</f>
        <v>14.285714285714285</v>
      </c>
      <c r="BY13" s="17">
        <f>BY4/$B$17*100</f>
        <v>0</v>
      </c>
      <c r="BZ13" s="17">
        <f>BZ4/$B$17*100</f>
        <v>14.285714285714285</v>
      </c>
      <c r="CA13" s="17">
        <f>CA4/$B$17*100</f>
        <v>21.428571428571427</v>
      </c>
      <c r="CB13" s="17">
        <f>CB4/$B$17*100</f>
        <v>7.1428571428571423</v>
      </c>
      <c r="CC13" s="17">
        <f>CC4/$B$17*100</f>
        <v>0</v>
      </c>
      <c r="CD13" s="17">
        <f>CD4/$B$17*100</f>
        <v>0</v>
      </c>
      <c r="CE13" s="17">
        <f>CE4/$B$17*100</f>
        <v>0</v>
      </c>
      <c r="CF13" s="17">
        <f>CF4/$B$17*100</f>
        <v>0</v>
      </c>
      <c r="CG13" s="17">
        <f>CG4/$B$17*100</f>
        <v>7.1428571428571423</v>
      </c>
      <c r="CH13" s="17">
        <f>CH4/$B$17*100</f>
        <v>21.428571428571427</v>
      </c>
      <c r="CI13" s="17">
        <f>CI4/$B$17*100</f>
        <v>0</v>
      </c>
      <c r="CJ13" s="17">
        <f>CJ4/$B$17*100</f>
        <v>0</v>
      </c>
      <c r="CK13" s="17">
        <f>CK4/$B$17*100</f>
        <v>0</v>
      </c>
      <c r="CL13" s="17">
        <f>CL4/$B$17*100</f>
        <v>0</v>
      </c>
      <c r="CM13" s="17">
        <f>CM4/$B$17*100</f>
        <v>0</v>
      </c>
      <c r="CN13" s="17">
        <f>CN4/$B$17*100</f>
        <v>0</v>
      </c>
      <c r="CO13" s="17">
        <f>CO4/$B$17*100</f>
        <v>0</v>
      </c>
      <c r="CP13" s="17">
        <f>CP4/$B$17*100</f>
        <v>0</v>
      </c>
    </row>
    <row r="14" spans="1:94" x14ac:dyDescent="0.25">
      <c r="A14" s="5" t="s">
        <v>111</v>
      </c>
      <c r="B14" s="17">
        <f>B5/$B$17*100</f>
        <v>0</v>
      </c>
      <c r="C14" s="17">
        <f>C5/$B$17*100</f>
        <v>14.285714285714285</v>
      </c>
      <c r="D14" s="17">
        <f>D5/$B$17*100</f>
        <v>50</v>
      </c>
      <c r="E14" s="17">
        <f>E5/$B$17*100</f>
        <v>0</v>
      </c>
      <c r="F14" s="17">
        <f>F5/$B$17*100</f>
        <v>14.285714285714285</v>
      </c>
      <c r="G14" s="17">
        <f>G5/$B$17*100</f>
        <v>50</v>
      </c>
      <c r="H14" s="17">
        <f>H5/$B$17*100</f>
        <v>0</v>
      </c>
      <c r="I14" s="17">
        <f>I5/$B$17*100</f>
        <v>14.285714285714285</v>
      </c>
      <c r="J14" s="17">
        <f>J5/$B$17*100</f>
        <v>50</v>
      </c>
      <c r="K14" s="17">
        <f>K5/$B$17*100</f>
        <v>0</v>
      </c>
      <c r="L14" s="17">
        <f>L5/$B$17*100</f>
        <v>50</v>
      </c>
      <c r="M14" s="17">
        <f>M5/$B$17*100</f>
        <v>14.285714285714285</v>
      </c>
      <c r="N14" s="17">
        <f>N5/$B$17*100</f>
        <v>0</v>
      </c>
      <c r="O14" s="17">
        <f>O5/$B$17*100</f>
        <v>57.142857142857139</v>
      </c>
      <c r="P14" s="17">
        <f>P5/$B$17*100</f>
        <v>7.1428571428571423</v>
      </c>
      <c r="Q14" s="17">
        <f>Q5/$B$17*100</f>
        <v>0</v>
      </c>
      <c r="R14" s="17">
        <f>R5/$B$17*100</f>
        <v>14.285714285714285</v>
      </c>
      <c r="S14" s="17">
        <f>S5/$B$17*100</f>
        <v>50</v>
      </c>
      <c r="T14" s="17">
        <f>T5/$B$17*100</f>
        <v>0</v>
      </c>
      <c r="U14" s="17">
        <f>U5/$B$17*100</f>
        <v>14.285714285714285</v>
      </c>
      <c r="V14" s="17">
        <f>V5/$B$17*100</f>
        <v>50</v>
      </c>
      <c r="W14" s="17">
        <f>W5/$B$17*100</f>
        <v>0</v>
      </c>
      <c r="X14" s="17">
        <f>X5/$B$17*100</f>
        <v>14.285714285714285</v>
      </c>
      <c r="Y14" s="17">
        <f>Y5/$B$17*100</f>
        <v>50</v>
      </c>
      <c r="Z14" s="17">
        <f>Z5/$B$17*100</f>
        <v>0</v>
      </c>
      <c r="AA14" s="17">
        <f>AA5/$B$17*100</f>
        <v>21.428571428571427</v>
      </c>
      <c r="AB14" s="17">
        <f>AB5/$B$17*100</f>
        <v>42.857142857142854</v>
      </c>
      <c r="AC14" s="17">
        <f>AC5/$B$17*100</f>
        <v>0</v>
      </c>
      <c r="AD14" s="17">
        <f>AD5/$B$17*100</f>
        <v>50</v>
      </c>
      <c r="AE14" s="17">
        <f>AE5/$B$17*100</f>
        <v>14.285714285714285</v>
      </c>
      <c r="AF14" s="17">
        <f>AF5/$B$17*100</f>
        <v>0</v>
      </c>
      <c r="AG14" s="17">
        <f>AG5/$B$17*100</f>
        <v>35.714285714285715</v>
      </c>
      <c r="AH14" s="17">
        <f>AH5/$B$17*100</f>
        <v>28.571428571428569</v>
      </c>
      <c r="AI14" s="17">
        <f>AI5/$B$17*100</f>
        <v>0</v>
      </c>
      <c r="AJ14" s="17">
        <f>AJ5/$B$17*100</f>
        <v>21.428571428571427</v>
      </c>
      <c r="AK14" s="17">
        <f>AK5/$B$17*100</f>
        <v>42.857142857142854</v>
      </c>
      <c r="AL14" s="17">
        <f>AL5/$B$17*100</f>
        <v>0</v>
      </c>
      <c r="AM14" s="17">
        <f>AM5/$B$17*100</f>
        <v>50</v>
      </c>
      <c r="AN14" s="17">
        <f>AN5/$B$17*100</f>
        <v>14.285714285714285</v>
      </c>
      <c r="AO14" s="17">
        <f>AO5/$B$17*100</f>
        <v>0</v>
      </c>
      <c r="AP14" s="17">
        <f>AP5/$B$17*100</f>
        <v>35.714285714285715</v>
      </c>
      <c r="AQ14" s="17">
        <f>AQ5/$B$17*100</f>
        <v>28.571428571428569</v>
      </c>
      <c r="AR14" s="17">
        <f>AR5/$B$17*100</f>
        <v>0</v>
      </c>
      <c r="AS14" s="17">
        <f>AS5/$B$17*100</f>
        <v>35.714285714285715</v>
      </c>
      <c r="AT14" s="17">
        <f>AT5/$B$17*100</f>
        <v>28.571428571428569</v>
      </c>
      <c r="AU14" s="17">
        <f>AU5/$B$17*100</f>
        <v>7.1428571428571423</v>
      </c>
      <c r="AV14" s="17">
        <f>AV5/$B$17*100</f>
        <v>14.285714285714285</v>
      </c>
      <c r="AW14" s="17">
        <f>AW5/$B$17*100</f>
        <v>42.857142857142854</v>
      </c>
      <c r="AX14" s="17">
        <f>AX5/$B$17*100</f>
        <v>7.1428571428571423</v>
      </c>
      <c r="AY14" s="17">
        <f>AY5/$B$17*100</f>
        <v>28.571428571428569</v>
      </c>
      <c r="AZ14" s="17">
        <f>AZ5/$B$17*100</f>
        <v>28.571428571428569</v>
      </c>
      <c r="BA14" s="17">
        <f>BA5/$B$17*100</f>
        <v>0</v>
      </c>
      <c r="BB14" s="17">
        <f>BB5/$B$17*100</f>
        <v>35.714285714285715</v>
      </c>
      <c r="BC14" s="17">
        <f>BC5/$B$17*100</f>
        <v>28.571428571428569</v>
      </c>
      <c r="BD14" s="17">
        <f>BD5/$B$17*100</f>
        <v>0</v>
      </c>
      <c r="BE14" s="17">
        <f>BE5/$B$17*100</f>
        <v>21.428571428571427</v>
      </c>
      <c r="BF14" s="17">
        <f>BF5/$B$17*100</f>
        <v>42.857142857142854</v>
      </c>
      <c r="BG14" s="17">
        <f>BG5/$B$17*100</f>
        <v>7.1428571428571423</v>
      </c>
      <c r="BH14" s="17">
        <f>BH5/$B$17*100</f>
        <v>14.285714285714285</v>
      </c>
      <c r="BI14" s="17">
        <f>BI5/$B$17*100</f>
        <v>42.857142857142854</v>
      </c>
      <c r="BJ14" s="17">
        <f>BJ5/$B$17*100</f>
        <v>0</v>
      </c>
      <c r="BK14" s="17">
        <f>BK5/$B$17*100</f>
        <v>28.571428571428569</v>
      </c>
      <c r="BL14" s="17">
        <f>BL5/$B$17*100</f>
        <v>35.714285714285715</v>
      </c>
      <c r="BM14" s="17">
        <f>BM5/$B$17*100</f>
        <v>7.1428571428571423</v>
      </c>
      <c r="BN14" s="17">
        <f>BN5/$B$17*100</f>
        <v>28.571428571428569</v>
      </c>
      <c r="BO14" s="17">
        <f>BO5/$B$17*100</f>
        <v>28.571428571428569</v>
      </c>
      <c r="BP14" s="17">
        <f>BP5/$B$17*100</f>
        <v>0</v>
      </c>
      <c r="BQ14" s="17">
        <f>BQ5/$B$17*100</f>
        <v>28.571428571428569</v>
      </c>
      <c r="BR14" s="17">
        <f>BR5/$B$17*100</f>
        <v>35.714285714285715</v>
      </c>
      <c r="BS14" s="17">
        <f>BS5/$B$17*100</f>
        <v>0</v>
      </c>
      <c r="BT14" s="17">
        <f>BT5/$B$17*100</f>
        <v>50</v>
      </c>
      <c r="BU14" s="17">
        <f>BU5/$B$17*100</f>
        <v>14.285714285714285</v>
      </c>
      <c r="BV14" s="17">
        <f>BV5/$B$17*100</f>
        <v>0</v>
      </c>
      <c r="BW14" s="17">
        <f>BW5/$B$17*100</f>
        <v>21.428571428571427</v>
      </c>
      <c r="BX14" s="17">
        <f>BX5/$B$17*100</f>
        <v>42.857142857142854</v>
      </c>
      <c r="BY14" s="17">
        <f>BY5/$B$17*100</f>
        <v>0</v>
      </c>
      <c r="BZ14" s="17">
        <f>BZ5/$B$17*100</f>
        <v>21.428571428571427</v>
      </c>
      <c r="CA14" s="17">
        <f>CA5/$B$17*100</f>
        <v>42.857142857142854</v>
      </c>
      <c r="CB14" s="17">
        <f>CB5/$B$17*100</f>
        <v>7.1428571428571423</v>
      </c>
      <c r="CC14" s="17">
        <f>CC5/$B$17*100</f>
        <v>0</v>
      </c>
      <c r="CD14" s="17">
        <f>CD5/$B$17*100</f>
        <v>0</v>
      </c>
      <c r="CE14" s="17">
        <f>CE5/$B$17*100</f>
        <v>0</v>
      </c>
      <c r="CF14" s="17">
        <f>CF5/$B$17*100</f>
        <v>0</v>
      </c>
      <c r="CG14" s="17">
        <f>CG5/$B$17*100</f>
        <v>14.285714285714285</v>
      </c>
      <c r="CH14" s="17">
        <f>CH5/$B$17*100</f>
        <v>42.857142857142854</v>
      </c>
      <c r="CI14" s="17">
        <f>CI5/$B$17*100</f>
        <v>0</v>
      </c>
      <c r="CJ14" s="17">
        <f>CJ5/$B$17*100</f>
        <v>0</v>
      </c>
      <c r="CK14" s="17">
        <f>CK5/$B$17*100</f>
        <v>0</v>
      </c>
      <c r="CL14" s="17">
        <f>CL5/$B$17*100</f>
        <v>0</v>
      </c>
      <c r="CM14" s="17">
        <f>CM5/$B$17*100</f>
        <v>0</v>
      </c>
      <c r="CN14" s="17">
        <f>CN5/$B$17*100</f>
        <v>0</v>
      </c>
      <c r="CO14" s="17">
        <f>CO5/$B$17*100</f>
        <v>0</v>
      </c>
      <c r="CP14" s="17">
        <f>CP5/$B$17*100</f>
        <v>0</v>
      </c>
    </row>
    <row r="17" spans="1:2" x14ac:dyDescent="0.25">
      <c r="A17" s="1" t="s">
        <v>104</v>
      </c>
      <c r="B17" s="2">
        <f>SUM(B4:D5)</f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0"/>
  <sheetViews>
    <sheetView zoomScale="50" zoomScaleNormal="50" workbookViewId="0">
      <selection activeCell="A18" sqref="A18:XFD18"/>
    </sheetView>
  </sheetViews>
  <sheetFormatPr baseColWidth="10" defaultColWidth="4.77734375" defaultRowHeight="12" x14ac:dyDescent="0.25"/>
  <cols>
    <col min="1" max="1" width="26.6640625" style="2" bestFit="1" customWidth="1"/>
    <col min="2" max="2" width="5.109375" style="2" bestFit="1" customWidth="1"/>
    <col min="3" max="4" width="5.88671875" style="2" bestFit="1" customWidth="1"/>
    <col min="5" max="5" width="5.109375" style="2" bestFit="1" customWidth="1"/>
    <col min="6" max="7" width="5.88671875" style="2" bestFit="1" customWidth="1"/>
    <col min="8" max="8" width="5.109375" style="2" bestFit="1" customWidth="1"/>
    <col min="9" max="10" width="5.88671875" style="2" bestFit="1" customWidth="1"/>
    <col min="11" max="11" width="5.109375" style="2" bestFit="1" customWidth="1"/>
    <col min="12" max="13" width="5.88671875" style="2" bestFit="1" customWidth="1"/>
    <col min="14" max="14" width="5.109375" style="2" bestFit="1" customWidth="1"/>
    <col min="15" max="16" width="5.88671875" style="2" bestFit="1" customWidth="1"/>
    <col min="17" max="17" width="5.109375" style="2" bestFit="1" customWidth="1"/>
    <col min="18" max="19" width="5.88671875" style="2" bestFit="1" customWidth="1"/>
    <col min="20" max="20" width="5.109375" style="2" bestFit="1" customWidth="1"/>
    <col min="21" max="22" width="5.88671875" style="2" bestFit="1" customWidth="1"/>
    <col min="23" max="23" width="5.109375" style="2" bestFit="1" customWidth="1"/>
    <col min="24" max="25" width="5.88671875" style="2" bestFit="1" customWidth="1"/>
    <col min="26" max="26" width="5.109375" style="2" bestFit="1" customWidth="1"/>
    <col min="27" max="28" width="5.88671875" style="2" bestFit="1" customWidth="1"/>
    <col min="29" max="29" width="5.109375" style="2" bestFit="1" customWidth="1"/>
    <col min="30" max="31" width="5.88671875" style="2" bestFit="1" customWidth="1"/>
    <col min="32" max="32" width="5.109375" style="2" bestFit="1" customWidth="1"/>
    <col min="33" max="34" width="5.88671875" style="2" bestFit="1" customWidth="1"/>
    <col min="35" max="35" width="5.109375" style="2" bestFit="1" customWidth="1"/>
    <col min="36" max="37" width="5.88671875" style="2" bestFit="1" customWidth="1"/>
    <col min="38" max="38" width="5.109375" style="2" bestFit="1" customWidth="1"/>
    <col min="39" max="40" width="5.88671875" style="2" bestFit="1" customWidth="1"/>
    <col min="41" max="41" width="5.109375" style="2" bestFit="1" customWidth="1"/>
    <col min="42" max="43" width="5.88671875" style="2" bestFit="1" customWidth="1"/>
    <col min="44" max="44" width="5.109375" style="2" bestFit="1" customWidth="1"/>
    <col min="45" max="46" width="5.88671875" style="2" bestFit="1" customWidth="1"/>
    <col min="47" max="48" width="5.109375" style="2" bestFit="1" customWidth="1"/>
    <col min="49" max="49" width="5.88671875" style="2" bestFit="1" customWidth="1"/>
    <col min="50" max="50" width="5.109375" style="2" bestFit="1" customWidth="1"/>
    <col min="51" max="52" width="5.88671875" style="2" bestFit="1" customWidth="1"/>
    <col min="53" max="53" width="5.109375" style="2" bestFit="1" customWidth="1"/>
    <col min="54" max="55" width="5.88671875" style="2" bestFit="1" customWidth="1"/>
    <col min="56" max="56" width="5.109375" style="2" bestFit="1" customWidth="1"/>
    <col min="57" max="58" width="5.88671875" style="2" bestFit="1" customWidth="1"/>
    <col min="59" max="60" width="5.109375" style="2" bestFit="1" customWidth="1"/>
    <col min="61" max="61" width="5.88671875" style="2" bestFit="1" customWidth="1"/>
    <col min="62" max="62" width="5.109375" style="2" bestFit="1" customWidth="1"/>
    <col min="63" max="64" width="5.88671875" style="2" bestFit="1" customWidth="1"/>
    <col min="65" max="65" width="5.109375" style="2" bestFit="1" customWidth="1"/>
    <col min="66" max="67" width="5.88671875" style="2" bestFit="1" customWidth="1"/>
    <col min="68" max="68" width="5.109375" style="2" bestFit="1" customWidth="1"/>
    <col min="69" max="70" width="5.88671875" style="2" bestFit="1" customWidth="1"/>
    <col min="71" max="71" width="5.109375" style="2" bestFit="1" customWidth="1"/>
    <col min="72" max="73" width="5.88671875" style="2" bestFit="1" customWidth="1"/>
    <col min="74" max="74" width="5.109375" style="2" bestFit="1" customWidth="1"/>
    <col min="75" max="76" width="5.88671875" style="2" bestFit="1" customWidth="1"/>
    <col min="77" max="77" width="5.109375" style="2" bestFit="1" customWidth="1"/>
    <col min="78" max="79" width="5.88671875" style="2" bestFit="1" customWidth="1"/>
    <col min="80" max="85" width="5.109375" style="2" bestFit="1" customWidth="1"/>
    <col min="86" max="88" width="5.88671875" style="2" bestFit="1" customWidth="1"/>
    <col min="89" max="94" width="5.109375" style="2" bestFit="1" customWidth="1"/>
    <col min="95" max="16384" width="4.77734375" style="2"/>
  </cols>
  <sheetData>
    <row r="1" spans="1:94" x14ac:dyDescent="0.25">
      <c r="A1" s="1" t="s">
        <v>3</v>
      </c>
    </row>
    <row r="3" spans="1:94" s="4" customFormat="1" ht="155.4" x14ac:dyDescent="0.3">
      <c r="A3" s="3" t="s">
        <v>115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3" t="s">
        <v>117</v>
      </c>
      <c r="B4" s="23">
        <v>0</v>
      </c>
      <c r="C4" s="23">
        <v>1</v>
      </c>
      <c r="D4" s="23">
        <v>0</v>
      </c>
      <c r="E4" s="23">
        <v>0</v>
      </c>
      <c r="F4" s="23">
        <v>1</v>
      </c>
      <c r="G4" s="23">
        <v>0</v>
      </c>
      <c r="H4" s="23">
        <v>0</v>
      </c>
      <c r="I4" s="23">
        <v>1</v>
      </c>
      <c r="J4" s="23">
        <v>0</v>
      </c>
      <c r="K4" s="23">
        <v>0</v>
      </c>
      <c r="L4" s="23">
        <v>1</v>
      </c>
      <c r="M4" s="23">
        <v>0</v>
      </c>
      <c r="N4" s="23">
        <v>0</v>
      </c>
      <c r="O4" s="23">
        <v>1</v>
      </c>
      <c r="P4" s="23">
        <v>0</v>
      </c>
      <c r="Q4" s="23">
        <v>0</v>
      </c>
      <c r="R4" s="23">
        <v>1</v>
      </c>
      <c r="S4" s="23">
        <v>0</v>
      </c>
      <c r="T4" s="23">
        <v>0</v>
      </c>
      <c r="U4" s="23">
        <v>1</v>
      </c>
      <c r="V4" s="23">
        <v>0</v>
      </c>
      <c r="W4" s="23">
        <v>0</v>
      </c>
      <c r="X4" s="23">
        <v>0</v>
      </c>
      <c r="Y4" s="23">
        <v>1</v>
      </c>
      <c r="Z4" s="23">
        <v>0</v>
      </c>
      <c r="AA4" s="23">
        <v>0</v>
      </c>
      <c r="AB4" s="23">
        <v>1</v>
      </c>
      <c r="AC4" s="23">
        <v>0</v>
      </c>
      <c r="AD4" s="23">
        <v>1</v>
      </c>
      <c r="AE4" s="23">
        <v>0</v>
      </c>
      <c r="AF4" s="23">
        <v>0</v>
      </c>
      <c r="AG4" s="23">
        <v>1</v>
      </c>
      <c r="AH4" s="23">
        <v>0</v>
      </c>
      <c r="AI4" s="23">
        <v>0</v>
      </c>
      <c r="AJ4" s="23">
        <v>1</v>
      </c>
      <c r="AK4" s="23">
        <v>0</v>
      </c>
      <c r="AL4" s="23">
        <v>0</v>
      </c>
      <c r="AM4" s="23">
        <v>0</v>
      </c>
      <c r="AN4" s="23">
        <v>1</v>
      </c>
      <c r="AO4" s="23">
        <v>0</v>
      </c>
      <c r="AP4" s="23">
        <v>0</v>
      </c>
      <c r="AQ4" s="23">
        <v>1</v>
      </c>
      <c r="AR4" s="23">
        <v>0</v>
      </c>
      <c r="AS4" s="23">
        <v>0</v>
      </c>
      <c r="AT4" s="23">
        <v>1</v>
      </c>
      <c r="AU4" s="23">
        <v>0</v>
      </c>
      <c r="AV4" s="23">
        <v>0</v>
      </c>
      <c r="AW4" s="23">
        <v>1</v>
      </c>
      <c r="AX4" s="23">
        <v>0</v>
      </c>
      <c r="AY4" s="23">
        <v>0</v>
      </c>
      <c r="AZ4" s="23">
        <v>1</v>
      </c>
      <c r="BA4" s="23">
        <v>0</v>
      </c>
      <c r="BB4" s="23">
        <v>0</v>
      </c>
      <c r="BC4" s="23">
        <v>1</v>
      </c>
      <c r="BD4" s="23">
        <v>0</v>
      </c>
      <c r="BE4" s="23">
        <v>0</v>
      </c>
      <c r="BF4" s="23">
        <v>1</v>
      </c>
      <c r="BG4" s="23">
        <v>0</v>
      </c>
      <c r="BH4" s="23">
        <v>0</v>
      </c>
      <c r="BI4" s="23">
        <v>1</v>
      </c>
      <c r="BJ4" s="23">
        <v>0</v>
      </c>
      <c r="BK4" s="23">
        <v>0</v>
      </c>
      <c r="BL4" s="23">
        <v>1</v>
      </c>
      <c r="BM4" s="23">
        <v>0</v>
      </c>
      <c r="BN4" s="23">
        <v>0</v>
      </c>
      <c r="BO4" s="23">
        <v>1</v>
      </c>
      <c r="BP4" s="23">
        <v>0</v>
      </c>
      <c r="BQ4" s="23">
        <v>0</v>
      </c>
      <c r="BR4" s="23">
        <v>1</v>
      </c>
      <c r="BS4" s="23">
        <v>0</v>
      </c>
      <c r="BT4" s="23">
        <v>0</v>
      </c>
      <c r="BU4" s="23">
        <v>1</v>
      </c>
      <c r="BV4" s="23">
        <v>0</v>
      </c>
      <c r="BW4" s="23">
        <v>0</v>
      </c>
      <c r="BX4" s="23">
        <v>1</v>
      </c>
      <c r="BY4" s="23">
        <v>0</v>
      </c>
      <c r="BZ4" s="23">
        <v>0</v>
      </c>
      <c r="CA4" s="23">
        <v>1</v>
      </c>
      <c r="CB4" s="23">
        <v>0</v>
      </c>
      <c r="CC4" s="23">
        <v>0</v>
      </c>
      <c r="CD4" s="23">
        <v>0</v>
      </c>
      <c r="CE4" s="23">
        <v>0</v>
      </c>
      <c r="CF4" s="23">
        <v>0</v>
      </c>
      <c r="CG4" s="23">
        <v>0</v>
      </c>
      <c r="CH4" s="23">
        <v>1</v>
      </c>
      <c r="CI4" s="23">
        <v>0</v>
      </c>
      <c r="CJ4" s="23">
        <v>0</v>
      </c>
      <c r="CK4" s="23">
        <v>0</v>
      </c>
      <c r="CL4" s="23">
        <v>0</v>
      </c>
      <c r="CM4" s="23">
        <v>0</v>
      </c>
      <c r="CN4" s="23">
        <v>0</v>
      </c>
      <c r="CO4" s="23">
        <v>0</v>
      </c>
      <c r="CP4" s="23">
        <v>0</v>
      </c>
    </row>
    <row r="5" spans="1:94" ht="14.4" x14ac:dyDescent="0.3">
      <c r="A5" s="23" t="s">
        <v>116</v>
      </c>
      <c r="B5" s="23">
        <v>0</v>
      </c>
      <c r="C5" s="23">
        <v>3</v>
      </c>
      <c r="D5" s="23">
        <v>10</v>
      </c>
      <c r="E5" s="23">
        <v>0</v>
      </c>
      <c r="F5" s="23">
        <v>3</v>
      </c>
      <c r="G5" s="23">
        <v>10</v>
      </c>
      <c r="H5" s="23">
        <v>0</v>
      </c>
      <c r="I5" s="23">
        <v>5</v>
      </c>
      <c r="J5" s="23">
        <v>8</v>
      </c>
      <c r="K5" s="23">
        <v>0</v>
      </c>
      <c r="L5" s="23">
        <v>11</v>
      </c>
      <c r="M5" s="23">
        <v>2</v>
      </c>
      <c r="N5" s="23">
        <v>0</v>
      </c>
      <c r="O5" s="23">
        <v>11</v>
      </c>
      <c r="P5" s="23">
        <v>2</v>
      </c>
      <c r="Q5" s="23">
        <v>0</v>
      </c>
      <c r="R5" s="23">
        <v>4</v>
      </c>
      <c r="S5" s="23">
        <v>9</v>
      </c>
      <c r="T5" s="23">
        <v>0</v>
      </c>
      <c r="U5" s="23">
        <v>3</v>
      </c>
      <c r="V5" s="23">
        <v>10</v>
      </c>
      <c r="W5" s="23">
        <v>0</v>
      </c>
      <c r="X5" s="23">
        <v>3</v>
      </c>
      <c r="Y5" s="23">
        <v>10</v>
      </c>
      <c r="Z5" s="23">
        <v>0</v>
      </c>
      <c r="AA5" s="23">
        <v>4</v>
      </c>
      <c r="AB5" s="23">
        <v>9</v>
      </c>
      <c r="AC5" s="23">
        <v>0</v>
      </c>
      <c r="AD5" s="23">
        <v>10</v>
      </c>
      <c r="AE5" s="23">
        <v>3</v>
      </c>
      <c r="AF5" s="23">
        <v>0</v>
      </c>
      <c r="AG5" s="23">
        <v>8</v>
      </c>
      <c r="AH5" s="23">
        <v>5</v>
      </c>
      <c r="AI5" s="23">
        <v>0</v>
      </c>
      <c r="AJ5" s="23">
        <v>5</v>
      </c>
      <c r="AK5" s="23">
        <v>8</v>
      </c>
      <c r="AL5" s="23">
        <v>0</v>
      </c>
      <c r="AM5" s="23">
        <v>9</v>
      </c>
      <c r="AN5" s="23">
        <v>4</v>
      </c>
      <c r="AO5" s="23">
        <v>0</v>
      </c>
      <c r="AP5" s="23">
        <v>7</v>
      </c>
      <c r="AQ5" s="23">
        <v>6</v>
      </c>
      <c r="AR5" s="23">
        <v>0</v>
      </c>
      <c r="AS5" s="23">
        <v>7</v>
      </c>
      <c r="AT5" s="23">
        <v>6</v>
      </c>
      <c r="AU5" s="23">
        <v>1</v>
      </c>
      <c r="AV5" s="23">
        <v>4</v>
      </c>
      <c r="AW5" s="23">
        <v>8</v>
      </c>
      <c r="AX5" s="23">
        <v>1</v>
      </c>
      <c r="AY5" s="23">
        <v>7</v>
      </c>
      <c r="AZ5" s="23">
        <v>5</v>
      </c>
      <c r="BA5" s="23">
        <v>0</v>
      </c>
      <c r="BB5" s="23">
        <v>7</v>
      </c>
      <c r="BC5" s="23">
        <v>6</v>
      </c>
      <c r="BD5" s="23">
        <v>0</v>
      </c>
      <c r="BE5" s="23">
        <v>4</v>
      </c>
      <c r="BF5" s="23">
        <v>9</v>
      </c>
      <c r="BG5" s="23">
        <v>1</v>
      </c>
      <c r="BH5" s="23">
        <v>3</v>
      </c>
      <c r="BI5" s="23">
        <v>9</v>
      </c>
      <c r="BJ5" s="23">
        <v>0</v>
      </c>
      <c r="BK5" s="23">
        <v>6</v>
      </c>
      <c r="BL5" s="23">
        <v>7</v>
      </c>
      <c r="BM5" s="23">
        <v>1</v>
      </c>
      <c r="BN5" s="23">
        <v>6</v>
      </c>
      <c r="BO5" s="23">
        <v>6</v>
      </c>
      <c r="BP5" s="23">
        <v>0</v>
      </c>
      <c r="BQ5" s="23">
        <v>7</v>
      </c>
      <c r="BR5" s="23">
        <v>6</v>
      </c>
      <c r="BS5" s="23">
        <v>0</v>
      </c>
      <c r="BT5" s="23">
        <v>9</v>
      </c>
      <c r="BU5" s="23">
        <v>4</v>
      </c>
      <c r="BV5" s="23">
        <v>0</v>
      </c>
      <c r="BW5" s="23">
        <v>6</v>
      </c>
      <c r="BX5" s="23">
        <v>7</v>
      </c>
      <c r="BY5" s="23">
        <v>0</v>
      </c>
      <c r="BZ5" s="23">
        <v>5</v>
      </c>
      <c r="CA5" s="23">
        <v>8</v>
      </c>
      <c r="CB5" s="23">
        <v>2</v>
      </c>
      <c r="CC5" s="23">
        <v>0</v>
      </c>
      <c r="CD5" s="23">
        <v>0</v>
      </c>
      <c r="CE5" s="23">
        <v>0</v>
      </c>
      <c r="CF5" s="23">
        <v>0</v>
      </c>
      <c r="CG5" s="23">
        <v>3</v>
      </c>
      <c r="CH5" s="23">
        <v>8</v>
      </c>
      <c r="CI5" s="23">
        <v>0</v>
      </c>
      <c r="CJ5" s="23">
        <v>0</v>
      </c>
      <c r="CK5" s="23">
        <v>0</v>
      </c>
      <c r="CL5" s="23">
        <v>0</v>
      </c>
      <c r="CM5" s="23">
        <v>0</v>
      </c>
      <c r="CN5" s="23">
        <v>0</v>
      </c>
      <c r="CO5" s="23">
        <v>0</v>
      </c>
      <c r="CP5" s="23">
        <v>0</v>
      </c>
    </row>
    <row r="13" spans="1:94" x14ac:dyDescent="0.25">
      <c r="A13" s="1" t="s">
        <v>114</v>
      </c>
    </row>
    <row r="15" spans="1:94" s="4" customFormat="1" ht="155.4" x14ac:dyDescent="0.3">
      <c r="A15" s="3" t="s">
        <v>115</v>
      </c>
      <c r="B15" s="3" t="s">
        <v>7</v>
      </c>
      <c r="C15" s="3" t="s">
        <v>8</v>
      </c>
      <c r="D15" s="3" t="s">
        <v>9</v>
      </c>
      <c r="E15" s="3" t="s">
        <v>10</v>
      </c>
      <c r="F15" s="3" t="s">
        <v>11</v>
      </c>
      <c r="G15" s="3" t="s">
        <v>12</v>
      </c>
      <c r="H15" s="3" t="s">
        <v>13</v>
      </c>
      <c r="I15" s="3" t="s">
        <v>14</v>
      </c>
      <c r="J15" s="3" t="s">
        <v>15</v>
      </c>
      <c r="K15" s="3" t="s">
        <v>16</v>
      </c>
      <c r="L15" s="3" t="s">
        <v>17</v>
      </c>
      <c r="M15" s="3" t="s">
        <v>18</v>
      </c>
      <c r="N15" s="3" t="s">
        <v>19</v>
      </c>
      <c r="O15" s="3" t="s">
        <v>20</v>
      </c>
      <c r="P15" s="3" t="s">
        <v>21</v>
      </c>
      <c r="Q15" s="3" t="s">
        <v>22</v>
      </c>
      <c r="R15" s="3" t="s">
        <v>23</v>
      </c>
      <c r="S15" s="3" t="s">
        <v>24</v>
      </c>
      <c r="T15" s="3" t="s">
        <v>25</v>
      </c>
      <c r="U15" s="3" t="s">
        <v>26</v>
      </c>
      <c r="V15" s="3" t="s">
        <v>27</v>
      </c>
      <c r="W15" s="3" t="s">
        <v>28</v>
      </c>
      <c r="X15" s="3" t="s">
        <v>29</v>
      </c>
      <c r="Y15" s="3" t="s">
        <v>30</v>
      </c>
      <c r="Z15" s="3" t="s">
        <v>31</v>
      </c>
      <c r="AA15" s="3" t="s">
        <v>32</v>
      </c>
      <c r="AB15" s="3" t="s">
        <v>33</v>
      </c>
      <c r="AC15" s="3" t="s">
        <v>34</v>
      </c>
      <c r="AD15" s="3" t="s">
        <v>35</v>
      </c>
      <c r="AE15" s="3" t="s">
        <v>36</v>
      </c>
      <c r="AF15" s="3" t="s">
        <v>37</v>
      </c>
      <c r="AG15" s="3" t="s">
        <v>38</v>
      </c>
      <c r="AH15" s="3" t="s">
        <v>39</v>
      </c>
      <c r="AI15" s="3" t="s">
        <v>40</v>
      </c>
      <c r="AJ15" s="3" t="s">
        <v>41</v>
      </c>
      <c r="AK15" s="3" t="s">
        <v>42</v>
      </c>
      <c r="AL15" s="3" t="s">
        <v>43</v>
      </c>
      <c r="AM15" s="3" t="s">
        <v>44</v>
      </c>
      <c r="AN15" s="3" t="s">
        <v>45</v>
      </c>
      <c r="AO15" s="3" t="s">
        <v>46</v>
      </c>
      <c r="AP15" s="3" t="s">
        <v>47</v>
      </c>
      <c r="AQ15" s="3" t="s">
        <v>48</v>
      </c>
      <c r="AR15" s="3" t="s">
        <v>49</v>
      </c>
      <c r="AS15" s="3" t="s">
        <v>50</v>
      </c>
      <c r="AT15" s="3" t="s">
        <v>51</v>
      </c>
      <c r="AU15" s="3" t="s">
        <v>52</v>
      </c>
      <c r="AV15" s="3" t="s">
        <v>53</v>
      </c>
      <c r="AW15" s="3" t="s">
        <v>54</v>
      </c>
      <c r="AX15" s="3" t="s">
        <v>55</v>
      </c>
      <c r="AY15" s="3" t="s">
        <v>56</v>
      </c>
      <c r="AZ15" s="3" t="s">
        <v>57</v>
      </c>
      <c r="BA15" s="3" t="s">
        <v>58</v>
      </c>
      <c r="BB15" s="3" t="s">
        <v>59</v>
      </c>
      <c r="BC15" s="3" t="s">
        <v>60</v>
      </c>
      <c r="BD15" s="3" t="s">
        <v>61</v>
      </c>
      <c r="BE15" s="3" t="s">
        <v>62</v>
      </c>
      <c r="BF15" s="3" t="s">
        <v>63</v>
      </c>
      <c r="BG15" s="3" t="s">
        <v>64</v>
      </c>
      <c r="BH15" s="3" t="s">
        <v>65</v>
      </c>
      <c r="BI15" s="3" t="s">
        <v>66</v>
      </c>
      <c r="BJ15" s="3" t="s">
        <v>67</v>
      </c>
      <c r="BK15" s="3" t="s">
        <v>68</v>
      </c>
      <c r="BL15" s="3" t="s">
        <v>69</v>
      </c>
      <c r="BM15" s="3" t="s">
        <v>70</v>
      </c>
      <c r="BN15" s="3" t="s">
        <v>71</v>
      </c>
      <c r="BO15" s="3" t="s">
        <v>72</v>
      </c>
      <c r="BP15" s="3" t="s">
        <v>73</v>
      </c>
      <c r="BQ15" s="3" t="s">
        <v>74</v>
      </c>
      <c r="BR15" s="3" t="s">
        <v>75</v>
      </c>
      <c r="BS15" s="3" t="s">
        <v>76</v>
      </c>
      <c r="BT15" s="3" t="s">
        <v>77</v>
      </c>
      <c r="BU15" s="3" t="s">
        <v>78</v>
      </c>
      <c r="BV15" s="3" t="s">
        <v>79</v>
      </c>
      <c r="BW15" s="3" t="s">
        <v>80</v>
      </c>
      <c r="BX15" s="3" t="s">
        <v>81</v>
      </c>
      <c r="BY15" s="3" t="s">
        <v>82</v>
      </c>
      <c r="BZ15" s="3" t="s">
        <v>83</v>
      </c>
      <c r="CA15" s="3" t="s">
        <v>84</v>
      </c>
      <c r="CB15" s="3" t="s">
        <v>85</v>
      </c>
      <c r="CC15" s="3" t="s">
        <v>86</v>
      </c>
      <c r="CD15" s="3" t="s">
        <v>87</v>
      </c>
      <c r="CE15" s="3" t="s">
        <v>88</v>
      </c>
      <c r="CF15" s="3" t="s">
        <v>89</v>
      </c>
      <c r="CG15" s="3" t="s">
        <v>90</v>
      </c>
      <c r="CH15" s="3" t="s">
        <v>91</v>
      </c>
      <c r="CI15" s="3" t="s">
        <v>92</v>
      </c>
      <c r="CJ15" s="3" t="s">
        <v>93</v>
      </c>
      <c r="CK15" s="3" t="s">
        <v>94</v>
      </c>
      <c r="CL15" s="3" t="s">
        <v>95</v>
      </c>
      <c r="CM15" s="3" t="s">
        <v>96</v>
      </c>
      <c r="CN15" s="3" t="s">
        <v>97</v>
      </c>
      <c r="CO15" s="3" t="s">
        <v>98</v>
      </c>
      <c r="CP15" s="3" t="s">
        <v>99</v>
      </c>
    </row>
    <row r="16" spans="1:94" ht="14.4" x14ac:dyDescent="0.3">
      <c r="A16" s="23" t="s">
        <v>117</v>
      </c>
      <c r="B16" s="17">
        <f>B4/$B$20*100</f>
        <v>0</v>
      </c>
      <c r="C16" s="17">
        <f>C4/$B$20*100</f>
        <v>7.1428571428571423</v>
      </c>
      <c r="D16" s="17">
        <f>D4/$B$20*100</f>
        <v>0</v>
      </c>
      <c r="E16" s="17">
        <f>E4/$B$20*100</f>
        <v>0</v>
      </c>
      <c r="F16" s="17">
        <f>F4/$B$20*100</f>
        <v>7.1428571428571423</v>
      </c>
      <c r="G16" s="17">
        <f>G4/$B$20*100</f>
        <v>0</v>
      </c>
      <c r="H16" s="17">
        <f>H4/$B$20*100</f>
        <v>0</v>
      </c>
      <c r="I16" s="17">
        <f>I4/$B$20*100</f>
        <v>7.1428571428571423</v>
      </c>
      <c r="J16" s="17">
        <f>J4/$B$20*100</f>
        <v>0</v>
      </c>
      <c r="K16" s="17">
        <f>K4/$B$20*100</f>
        <v>0</v>
      </c>
      <c r="L16" s="17">
        <f>L4/$B$20*100</f>
        <v>7.1428571428571423</v>
      </c>
      <c r="M16" s="17">
        <f>M4/$B$20*100</f>
        <v>0</v>
      </c>
      <c r="N16" s="17">
        <f>N4/$B$20*100</f>
        <v>0</v>
      </c>
      <c r="O16" s="17">
        <f>O4/$B$20*100</f>
        <v>7.1428571428571423</v>
      </c>
      <c r="P16" s="17">
        <f>P4/$B$20*100</f>
        <v>0</v>
      </c>
      <c r="Q16" s="17">
        <f>Q4/$B$20*100</f>
        <v>0</v>
      </c>
      <c r="R16" s="17">
        <f>R4/$B$20*100</f>
        <v>7.1428571428571423</v>
      </c>
      <c r="S16" s="17">
        <f>S4/$B$20*100</f>
        <v>0</v>
      </c>
      <c r="T16" s="17">
        <f>T4/$B$20*100</f>
        <v>0</v>
      </c>
      <c r="U16" s="17">
        <f>U4/$B$20*100</f>
        <v>7.1428571428571423</v>
      </c>
      <c r="V16" s="17">
        <f>V4/$B$20*100</f>
        <v>0</v>
      </c>
      <c r="W16" s="17">
        <f>W4/$B$20*100</f>
        <v>0</v>
      </c>
      <c r="X16" s="17">
        <f>X4/$B$20*100</f>
        <v>0</v>
      </c>
      <c r="Y16" s="17">
        <f>Y4/$B$20*100</f>
        <v>7.1428571428571423</v>
      </c>
      <c r="Z16" s="17">
        <f>Z4/$B$20*100</f>
        <v>0</v>
      </c>
      <c r="AA16" s="17">
        <f>AA4/$B$20*100</f>
        <v>0</v>
      </c>
      <c r="AB16" s="17">
        <f>AB4/$B$20*100</f>
        <v>7.1428571428571423</v>
      </c>
      <c r="AC16" s="17">
        <f>AC4/$B$20*100</f>
        <v>0</v>
      </c>
      <c r="AD16" s="17">
        <f>AD4/$B$20*100</f>
        <v>7.1428571428571423</v>
      </c>
      <c r="AE16" s="17">
        <f>AE4/$B$20*100</f>
        <v>0</v>
      </c>
      <c r="AF16" s="17">
        <f>AF4/$B$20*100</f>
        <v>0</v>
      </c>
      <c r="AG16" s="17">
        <f>AG4/$B$20*100</f>
        <v>7.1428571428571423</v>
      </c>
      <c r="AH16" s="17">
        <f>AH4/$B$20*100</f>
        <v>0</v>
      </c>
      <c r="AI16" s="17">
        <f>AI4/$B$20*100</f>
        <v>0</v>
      </c>
      <c r="AJ16" s="17">
        <f>AJ4/$B$20*100</f>
        <v>7.1428571428571423</v>
      </c>
      <c r="AK16" s="17">
        <f>AK4/$B$20*100</f>
        <v>0</v>
      </c>
      <c r="AL16" s="17">
        <f>AL4/$B$20*100</f>
        <v>0</v>
      </c>
      <c r="AM16" s="17">
        <f>AM4/$B$20*100</f>
        <v>0</v>
      </c>
      <c r="AN16" s="17">
        <f>AN4/$B$20*100</f>
        <v>7.1428571428571423</v>
      </c>
      <c r="AO16" s="17">
        <f>AO4/$B$20*100</f>
        <v>0</v>
      </c>
      <c r="AP16" s="17">
        <f>AP4/$B$20*100</f>
        <v>0</v>
      </c>
      <c r="AQ16" s="17">
        <f>AQ4/$B$20*100</f>
        <v>7.1428571428571423</v>
      </c>
      <c r="AR16" s="17">
        <f>AR4/$B$20*100</f>
        <v>0</v>
      </c>
      <c r="AS16" s="17">
        <f>AS4/$B$20*100</f>
        <v>0</v>
      </c>
      <c r="AT16" s="17">
        <f>AT4/$B$20*100</f>
        <v>7.1428571428571423</v>
      </c>
      <c r="AU16" s="17">
        <f>AU4/$B$20*100</f>
        <v>0</v>
      </c>
      <c r="AV16" s="17">
        <f>AV4/$B$20*100</f>
        <v>0</v>
      </c>
      <c r="AW16" s="17">
        <f>AW4/$B$20*100</f>
        <v>7.1428571428571423</v>
      </c>
      <c r="AX16" s="17">
        <f>AX4/$B$20*100</f>
        <v>0</v>
      </c>
      <c r="AY16" s="17">
        <f>AY4/$B$20*100</f>
        <v>0</v>
      </c>
      <c r="AZ16" s="17">
        <f>AZ4/$B$20*100</f>
        <v>7.1428571428571423</v>
      </c>
      <c r="BA16" s="17">
        <f>BA4/$B$20*100</f>
        <v>0</v>
      </c>
      <c r="BB16" s="17">
        <f>BB4/$B$20*100</f>
        <v>0</v>
      </c>
      <c r="BC16" s="17">
        <f>BC4/$B$20*100</f>
        <v>7.1428571428571423</v>
      </c>
      <c r="BD16" s="17">
        <f>BD4/$B$20*100</f>
        <v>0</v>
      </c>
      <c r="BE16" s="17">
        <f>BE4/$B$20*100</f>
        <v>0</v>
      </c>
      <c r="BF16" s="17">
        <f>BF4/$B$20*100</f>
        <v>7.1428571428571423</v>
      </c>
      <c r="BG16" s="17">
        <f>BG4/$B$20*100</f>
        <v>0</v>
      </c>
      <c r="BH16" s="17">
        <f>BH4/$B$20*100</f>
        <v>0</v>
      </c>
      <c r="BI16" s="17">
        <f>BI4/$B$20*100</f>
        <v>7.1428571428571423</v>
      </c>
      <c r="BJ16" s="17">
        <f>BJ4/$B$20*100</f>
        <v>0</v>
      </c>
      <c r="BK16" s="17">
        <f>BK4/$B$20*100</f>
        <v>0</v>
      </c>
      <c r="BL16" s="17">
        <f>BL4/$B$20*100</f>
        <v>7.1428571428571423</v>
      </c>
      <c r="BM16" s="17">
        <f>BM4/$B$20*100</f>
        <v>0</v>
      </c>
      <c r="BN16" s="17">
        <f>BN4/$B$20*100</f>
        <v>0</v>
      </c>
      <c r="BO16" s="17">
        <f>BO4/$B$20*100</f>
        <v>7.1428571428571423</v>
      </c>
      <c r="BP16" s="17">
        <f>BP4/$B$20*100</f>
        <v>0</v>
      </c>
      <c r="BQ16" s="17">
        <f>BQ4/$B$20*100</f>
        <v>0</v>
      </c>
      <c r="BR16" s="17">
        <f>BR4/$B$20*100</f>
        <v>7.1428571428571423</v>
      </c>
      <c r="BS16" s="17">
        <f>BS4/$B$20*100</f>
        <v>0</v>
      </c>
      <c r="BT16" s="17">
        <f>BT4/$B$20*100</f>
        <v>0</v>
      </c>
      <c r="BU16" s="17">
        <f>BU4/$B$20*100</f>
        <v>7.1428571428571423</v>
      </c>
      <c r="BV16" s="17">
        <f>BV4/$B$20*100</f>
        <v>0</v>
      </c>
      <c r="BW16" s="17">
        <f>BW4/$B$20*100</f>
        <v>0</v>
      </c>
      <c r="BX16" s="17">
        <f>BX4/$B$20*100</f>
        <v>7.1428571428571423</v>
      </c>
      <c r="BY16" s="17">
        <f>BY4/$B$20*100</f>
        <v>0</v>
      </c>
      <c r="BZ16" s="17">
        <f>BZ4/$B$20*100</f>
        <v>0</v>
      </c>
      <c r="CA16" s="17">
        <f>CA4/$B$20*100</f>
        <v>7.1428571428571423</v>
      </c>
      <c r="CB16" s="17">
        <f>CB4/$B$20*100</f>
        <v>0</v>
      </c>
      <c r="CC16" s="17">
        <f>CC4/$B$20*100</f>
        <v>0</v>
      </c>
      <c r="CD16" s="17">
        <f>CD4/$B$20*100</f>
        <v>0</v>
      </c>
      <c r="CE16" s="17">
        <f>CE4/$B$20*100</f>
        <v>0</v>
      </c>
      <c r="CF16" s="17">
        <f>CF4/$B$20*100</f>
        <v>0</v>
      </c>
      <c r="CG16" s="17">
        <f>CG4/$B$20*100</f>
        <v>0</v>
      </c>
      <c r="CH16" s="17">
        <f>CH4/$B$20*100</f>
        <v>7.1428571428571423</v>
      </c>
      <c r="CI16" s="17">
        <f>CI4/$B$20*100</f>
        <v>0</v>
      </c>
      <c r="CJ16" s="17">
        <f>CJ4/$B$20*100</f>
        <v>0</v>
      </c>
      <c r="CK16" s="17">
        <f>CK4/$B$20*100</f>
        <v>0</v>
      </c>
      <c r="CL16" s="17">
        <f>CL4/$B$20*100</f>
        <v>0</v>
      </c>
      <c r="CM16" s="17">
        <f>CM4/$B$20*100</f>
        <v>0</v>
      </c>
      <c r="CN16" s="17">
        <f>CN4/$B$20*100</f>
        <v>0</v>
      </c>
      <c r="CO16" s="17">
        <f>CO4/$B$20*100</f>
        <v>0</v>
      </c>
      <c r="CP16" s="17">
        <f>CP4/$B$20*100</f>
        <v>0</v>
      </c>
    </row>
    <row r="17" spans="1:94" ht="14.4" x14ac:dyDescent="0.3">
      <c r="A17" s="23" t="s">
        <v>116</v>
      </c>
      <c r="B17" s="17">
        <f>B5/$B$20*100</f>
        <v>0</v>
      </c>
      <c r="C17" s="17">
        <f>C5/$B$20*100</f>
        <v>21.428571428571427</v>
      </c>
      <c r="D17" s="17">
        <f>D5/$B$20*100</f>
        <v>71.428571428571431</v>
      </c>
      <c r="E17" s="17">
        <f>E5/$B$20*100</f>
        <v>0</v>
      </c>
      <c r="F17" s="17">
        <f>F5/$B$20*100</f>
        <v>21.428571428571427</v>
      </c>
      <c r="G17" s="17">
        <f>G5/$B$20*100</f>
        <v>71.428571428571431</v>
      </c>
      <c r="H17" s="17">
        <f>H5/$B$20*100</f>
        <v>0</v>
      </c>
      <c r="I17" s="17">
        <f>I5/$B$20*100</f>
        <v>35.714285714285715</v>
      </c>
      <c r="J17" s="17">
        <f>J5/$B$20*100</f>
        <v>57.142857142857139</v>
      </c>
      <c r="K17" s="17">
        <f>K5/$B$20*100</f>
        <v>0</v>
      </c>
      <c r="L17" s="17">
        <f>L5/$B$20*100</f>
        <v>78.571428571428569</v>
      </c>
      <c r="M17" s="17">
        <f>M5/$B$20*100</f>
        <v>14.285714285714285</v>
      </c>
      <c r="N17" s="17">
        <f>N5/$B$20*100</f>
        <v>0</v>
      </c>
      <c r="O17" s="17">
        <f>O5/$B$20*100</f>
        <v>78.571428571428569</v>
      </c>
      <c r="P17" s="17">
        <f>P5/$B$20*100</f>
        <v>14.285714285714285</v>
      </c>
      <c r="Q17" s="17">
        <f>Q5/$B$20*100</f>
        <v>0</v>
      </c>
      <c r="R17" s="17">
        <f>R5/$B$20*100</f>
        <v>28.571428571428569</v>
      </c>
      <c r="S17" s="17">
        <f>S5/$B$20*100</f>
        <v>64.285714285714292</v>
      </c>
      <c r="T17" s="17">
        <f>T5/$B$20*100</f>
        <v>0</v>
      </c>
      <c r="U17" s="17">
        <f>U5/$B$20*100</f>
        <v>21.428571428571427</v>
      </c>
      <c r="V17" s="17">
        <f>V5/$B$20*100</f>
        <v>71.428571428571431</v>
      </c>
      <c r="W17" s="17">
        <f>W5/$B$20*100</f>
        <v>0</v>
      </c>
      <c r="X17" s="17">
        <f>X5/$B$20*100</f>
        <v>21.428571428571427</v>
      </c>
      <c r="Y17" s="17">
        <f>Y5/$B$20*100</f>
        <v>71.428571428571431</v>
      </c>
      <c r="Z17" s="17">
        <f>Z5/$B$20*100</f>
        <v>0</v>
      </c>
      <c r="AA17" s="17">
        <f>AA5/$B$20*100</f>
        <v>28.571428571428569</v>
      </c>
      <c r="AB17" s="17">
        <f>AB5/$B$20*100</f>
        <v>64.285714285714292</v>
      </c>
      <c r="AC17" s="17">
        <f>AC5/$B$20*100</f>
        <v>0</v>
      </c>
      <c r="AD17" s="17">
        <f>AD5/$B$20*100</f>
        <v>71.428571428571431</v>
      </c>
      <c r="AE17" s="17">
        <f>AE5/$B$20*100</f>
        <v>21.428571428571427</v>
      </c>
      <c r="AF17" s="17">
        <f>AF5/$B$20*100</f>
        <v>0</v>
      </c>
      <c r="AG17" s="17">
        <f>AG5/$B$20*100</f>
        <v>57.142857142857139</v>
      </c>
      <c r="AH17" s="17">
        <f>AH5/$B$20*100</f>
        <v>35.714285714285715</v>
      </c>
      <c r="AI17" s="17">
        <f>AI5/$B$20*100</f>
        <v>0</v>
      </c>
      <c r="AJ17" s="17">
        <f>AJ5/$B$20*100</f>
        <v>35.714285714285715</v>
      </c>
      <c r="AK17" s="17">
        <f>AK5/$B$20*100</f>
        <v>57.142857142857139</v>
      </c>
      <c r="AL17" s="17">
        <f>AL5/$B$20*100</f>
        <v>0</v>
      </c>
      <c r="AM17" s="17">
        <f>AM5/$B$20*100</f>
        <v>64.285714285714292</v>
      </c>
      <c r="AN17" s="17">
        <f>AN5/$B$20*100</f>
        <v>28.571428571428569</v>
      </c>
      <c r="AO17" s="17">
        <f>AO5/$B$20*100</f>
        <v>0</v>
      </c>
      <c r="AP17" s="17">
        <f>AP5/$B$20*100</f>
        <v>50</v>
      </c>
      <c r="AQ17" s="17">
        <f>AQ5/$B$20*100</f>
        <v>42.857142857142854</v>
      </c>
      <c r="AR17" s="17">
        <f>AR5/$B$20*100</f>
        <v>0</v>
      </c>
      <c r="AS17" s="17">
        <f>AS5/$B$20*100</f>
        <v>50</v>
      </c>
      <c r="AT17" s="17">
        <f>AT5/$B$20*100</f>
        <v>42.857142857142854</v>
      </c>
      <c r="AU17" s="17">
        <f>AU5/$B$20*100</f>
        <v>7.1428571428571423</v>
      </c>
      <c r="AV17" s="17">
        <f>AV5/$B$20*100</f>
        <v>28.571428571428569</v>
      </c>
      <c r="AW17" s="17">
        <f>AW5/$B$20*100</f>
        <v>57.142857142857139</v>
      </c>
      <c r="AX17" s="17">
        <f>AX5/$B$20*100</f>
        <v>7.1428571428571423</v>
      </c>
      <c r="AY17" s="17">
        <f>AY5/$B$20*100</f>
        <v>50</v>
      </c>
      <c r="AZ17" s="17">
        <f>AZ5/$B$20*100</f>
        <v>35.714285714285715</v>
      </c>
      <c r="BA17" s="17">
        <f>BA5/$B$20*100</f>
        <v>0</v>
      </c>
      <c r="BB17" s="17">
        <f>BB5/$B$20*100</f>
        <v>50</v>
      </c>
      <c r="BC17" s="17">
        <f>BC5/$B$20*100</f>
        <v>42.857142857142854</v>
      </c>
      <c r="BD17" s="17">
        <f>BD5/$B$20*100</f>
        <v>0</v>
      </c>
      <c r="BE17" s="17">
        <f>BE5/$B$20*100</f>
        <v>28.571428571428569</v>
      </c>
      <c r="BF17" s="17">
        <f>BF5/$B$20*100</f>
        <v>64.285714285714292</v>
      </c>
      <c r="BG17" s="17">
        <f>BG5/$B$20*100</f>
        <v>7.1428571428571423</v>
      </c>
      <c r="BH17" s="17">
        <f>BH5/$B$20*100</f>
        <v>21.428571428571427</v>
      </c>
      <c r="BI17" s="17">
        <f>BI5/$B$20*100</f>
        <v>64.285714285714292</v>
      </c>
      <c r="BJ17" s="17">
        <f>BJ5/$B$20*100</f>
        <v>0</v>
      </c>
      <c r="BK17" s="17">
        <f>BK5/$B$20*100</f>
        <v>42.857142857142854</v>
      </c>
      <c r="BL17" s="17">
        <f>BL5/$B$20*100</f>
        <v>50</v>
      </c>
      <c r="BM17" s="17">
        <f>BM5/$B$20*100</f>
        <v>7.1428571428571423</v>
      </c>
      <c r="BN17" s="17">
        <f>BN5/$B$20*100</f>
        <v>42.857142857142854</v>
      </c>
      <c r="BO17" s="17">
        <f>BO5/$B$20*100</f>
        <v>42.857142857142854</v>
      </c>
      <c r="BP17" s="17">
        <f>BP5/$B$20*100</f>
        <v>0</v>
      </c>
      <c r="BQ17" s="17">
        <f>BQ5/$B$20*100</f>
        <v>50</v>
      </c>
      <c r="BR17" s="17">
        <f>BR5/$B$20*100</f>
        <v>42.857142857142854</v>
      </c>
      <c r="BS17" s="17">
        <f>BS5/$B$20*100</f>
        <v>0</v>
      </c>
      <c r="BT17" s="17">
        <f>BT5/$B$20*100</f>
        <v>64.285714285714292</v>
      </c>
      <c r="BU17" s="17">
        <f>BU5/$B$20*100</f>
        <v>28.571428571428569</v>
      </c>
      <c r="BV17" s="17">
        <f>BV5/$B$20*100</f>
        <v>0</v>
      </c>
      <c r="BW17" s="17">
        <f>BW5/$B$20*100</f>
        <v>42.857142857142854</v>
      </c>
      <c r="BX17" s="17">
        <f>BX5/$B$20*100</f>
        <v>50</v>
      </c>
      <c r="BY17" s="17">
        <f>BY5/$B$20*100</f>
        <v>0</v>
      </c>
      <c r="BZ17" s="17">
        <f>BZ5/$B$20*100</f>
        <v>35.714285714285715</v>
      </c>
      <c r="CA17" s="17">
        <f>CA5/$B$20*100</f>
        <v>57.142857142857139</v>
      </c>
      <c r="CB17" s="17">
        <f>CB5/$B$20*100</f>
        <v>14.285714285714285</v>
      </c>
      <c r="CC17" s="17">
        <f>CC5/$B$20*100</f>
        <v>0</v>
      </c>
      <c r="CD17" s="17">
        <f>CD5/$B$20*100</f>
        <v>0</v>
      </c>
      <c r="CE17" s="17">
        <f>CE5/$B$20*100</f>
        <v>0</v>
      </c>
      <c r="CF17" s="17">
        <f>CF5/$B$20*100</f>
        <v>0</v>
      </c>
      <c r="CG17" s="17">
        <f>CG5/$B$20*100</f>
        <v>21.428571428571427</v>
      </c>
      <c r="CH17" s="17">
        <f>CH5/$B$20*100</f>
        <v>57.142857142857139</v>
      </c>
      <c r="CI17" s="17">
        <f>CI5/$B$20*100</f>
        <v>0</v>
      </c>
      <c r="CJ17" s="17">
        <f>CJ5/$B$20*100</f>
        <v>0</v>
      </c>
      <c r="CK17" s="17">
        <f>CK5/$B$20*100</f>
        <v>0</v>
      </c>
      <c r="CL17" s="17">
        <f>CL5/$B$20*100</f>
        <v>0</v>
      </c>
      <c r="CM17" s="17">
        <f>CM5/$B$20*100</f>
        <v>0</v>
      </c>
      <c r="CN17" s="17">
        <f>CN5/$B$20*100</f>
        <v>0</v>
      </c>
      <c r="CO17" s="17">
        <f>CO5/$B$20*100</f>
        <v>0</v>
      </c>
      <c r="CP17" s="17">
        <f>CP5/$B$20*100</f>
        <v>0</v>
      </c>
    </row>
    <row r="20" spans="1:94" x14ac:dyDescent="0.25">
      <c r="A20" s="7" t="s">
        <v>104</v>
      </c>
      <c r="B20" s="2">
        <f>SUM(B4:D5)</f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="50" zoomScaleNormal="50" workbookViewId="0">
      <selection activeCell="B12" sqref="B12"/>
    </sheetView>
  </sheetViews>
  <sheetFormatPr baseColWidth="10" defaultColWidth="4.77734375" defaultRowHeight="12" x14ac:dyDescent="0.25"/>
  <cols>
    <col min="1" max="1" width="24.44140625" style="2" bestFit="1" customWidth="1"/>
    <col min="2" max="16384" width="4.77734375" style="2"/>
  </cols>
  <sheetData>
    <row r="1" spans="1:94" x14ac:dyDescent="0.25">
      <c r="A1" s="1" t="s">
        <v>4</v>
      </c>
    </row>
    <row r="3" spans="1:94" s="4" customFormat="1" ht="155.4" x14ac:dyDescent="0.3">
      <c r="A3" s="19" t="s">
        <v>118</v>
      </c>
      <c r="B3" s="19" t="s">
        <v>7</v>
      </c>
      <c r="C3" s="19" t="s">
        <v>8</v>
      </c>
      <c r="D3" s="19" t="s">
        <v>9</v>
      </c>
      <c r="E3" s="19" t="s">
        <v>10</v>
      </c>
      <c r="F3" s="19" t="s">
        <v>11</v>
      </c>
      <c r="G3" s="19" t="s">
        <v>12</v>
      </c>
      <c r="H3" s="19" t="s">
        <v>13</v>
      </c>
      <c r="I3" s="19" t="s">
        <v>14</v>
      </c>
      <c r="J3" s="19" t="s">
        <v>15</v>
      </c>
      <c r="K3" s="19" t="s">
        <v>16</v>
      </c>
      <c r="L3" s="19" t="s">
        <v>17</v>
      </c>
      <c r="M3" s="19" t="s">
        <v>18</v>
      </c>
      <c r="N3" s="19" t="s">
        <v>19</v>
      </c>
      <c r="O3" s="19" t="s">
        <v>20</v>
      </c>
      <c r="P3" s="19" t="s">
        <v>21</v>
      </c>
      <c r="Q3" s="19" t="s">
        <v>22</v>
      </c>
      <c r="R3" s="19" t="s">
        <v>23</v>
      </c>
      <c r="S3" s="19" t="s">
        <v>24</v>
      </c>
      <c r="T3" s="19" t="s">
        <v>25</v>
      </c>
      <c r="U3" s="19" t="s">
        <v>26</v>
      </c>
      <c r="V3" s="19" t="s">
        <v>27</v>
      </c>
      <c r="W3" s="19" t="s">
        <v>28</v>
      </c>
      <c r="X3" s="19" t="s">
        <v>29</v>
      </c>
      <c r="Y3" s="19" t="s">
        <v>30</v>
      </c>
      <c r="Z3" s="19" t="s">
        <v>31</v>
      </c>
      <c r="AA3" s="19" t="s">
        <v>32</v>
      </c>
      <c r="AB3" s="19" t="s">
        <v>33</v>
      </c>
      <c r="AC3" s="19" t="s">
        <v>34</v>
      </c>
      <c r="AD3" s="19" t="s">
        <v>35</v>
      </c>
      <c r="AE3" s="19" t="s">
        <v>36</v>
      </c>
      <c r="AF3" s="19" t="s">
        <v>37</v>
      </c>
      <c r="AG3" s="19" t="s">
        <v>38</v>
      </c>
      <c r="AH3" s="19" t="s">
        <v>39</v>
      </c>
      <c r="AI3" s="19" t="s">
        <v>40</v>
      </c>
      <c r="AJ3" s="19" t="s">
        <v>41</v>
      </c>
      <c r="AK3" s="19" t="s">
        <v>42</v>
      </c>
      <c r="AL3" s="19" t="s">
        <v>43</v>
      </c>
      <c r="AM3" s="19" t="s">
        <v>44</v>
      </c>
      <c r="AN3" s="19" t="s">
        <v>45</v>
      </c>
      <c r="AO3" s="19" t="s">
        <v>46</v>
      </c>
      <c r="AP3" s="19" t="s">
        <v>47</v>
      </c>
      <c r="AQ3" s="19" t="s">
        <v>48</v>
      </c>
      <c r="AR3" s="19" t="s">
        <v>49</v>
      </c>
      <c r="AS3" s="19" t="s">
        <v>50</v>
      </c>
      <c r="AT3" s="19" t="s">
        <v>51</v>
      </c>
      <c r="AU3" s="19" t="s">
        <v>52</v>
      </c>
      <c r="AV3" s="19" t="s">
        <v>53</v>
      </c>
      <c r="AW3" s="19" t="s">
        <v>54</v>
      </c>
      <c r="AX3" s="19" t="s">
        <v>55</v>
      </c>
      <c r="AY3" s="19" t="s">
        <v>56</v>
      </c>
      <c r="AZ3" s="19" t="s">
        <v>57</v>
      </c>
      <c r="BA3" s="19" t="s">
        <v>58</v>
      </c>
      <c r="BB3" s="19" t="s">
        <v>59</v>
      </c>
      <c r="BC3" s="19" t="s">
        <v>60</v>
      </c>
      <c r="BD3" s="19" t="s">
        <v>61</v>
      </c>
      <c r="BE3" s="19" t="s">
        <v>62</v>
      </c>
      <c r="BF3" s="19" t="s">
        <v>63</v>
      </c>
      <c r="BG3" s="19" t="s">
        <v>64</v>
      </c>
      <c r="BH3" s="19" t="s">
        <v>65</v>
      </c>
      <c r="BI3" s="19" t="s">
        <v>66</v>
      </c>
      <c r="BJ3" s="19" t="s">
        <v>67</v>
      </c>
      <c r="BK3" s="19" t="s">
        <v>68</v>
      </c>
      <c r="BL3" s="19" t="s">
        <v>69</v>
      </c>
      <c r="BM3" s="19" t="s">
        <v>70</v>
      </c>
      <c r="BN3" s="19" t="s">
        <v>71</v>
      </c>
      <c r="BO3" s="19" t="s">
        <v>72</v>
      </c>
      <c r="BP3" s="19" t="s">
        <v>73</v>
      </c>
      <c r="BQ3" s="19" t="s">
        <v>74</v>
      </c>
      <c r="BR3" s="19" t="s">
        <v>75</v>
      </c>
      <c r="BS3" s="19" t="s">
        <v>76</v>
      </c>
      <c r="BT3" s="19" t="s">
        <v>77</v>
      </c>
      <c r="BU3" s="19" t="s">
        <v>78</v>
      </c>
      <c r="BV3" s="19" t="s">
        <v>79</v>
      </c>
      <c r="BW3" s="19" t="s">
        <v>80</v>
      </c>
      <c r="BX3" s="19" t="s">
        <v>81</v>
      </c>
      <c r="BY3" s="19" t="s">
        <v>82</v>
      </c>
      <c r="BZ3" s="19" t="s">
        <v>83</v>
      </c>
      <c r="CA3" s="19" t="s">
        <v>84</v>
      </c>
      <c r="CB3" s="19" t="s">
        <v>85</v>
      </c>
      <c r="CC3" s="19" t="s">
        <v>86</v>
      </c>
      <c r="CD3" s="19" t="s">
        <v>87</v>
      </c>
      <c r="CE3" s="19" t="s">
        <v>88</v>
      </c>
      <c r="CF3" s="19" t="s">
        <v>89</v>
      </c>
      <c r="CG3" s="19" t="s">
        <v>90</v>
      </c>
      <c r="CH3" s="19" t="s">
        <v>91</v>
      </c>
      <c r="CI3" s="19" t="s">
        <v>92</v>
      </c>
      <c r="CJ3" s="19" t="s">
        <v>93</v>
      </c>
      <c r="CK3" s="19" t="s">
        <v>94</v>
      </c>
      <c r="CL3" s="19" t="s">
        <v>95</v>
      </c>
      <c r="CM3" s="19" t="s">
        <v>96</v>
      </c>
      <c r="CN3" s="19" t="s">
        <v>97</v>
      </c>
      <c r="CO3" s="19" t="s">
        <v>98</v>
      </c>
      <c r="CP3" s="19" t="s">
        <v>99</v>
      </c>
    </row>
    <row r="4" spans="1:94" ht="14.4" x14ac:dyDescent="0.3">
      <c r="A4" s="24" t="s">
        <v>119</v>
      </c>
      <c r="B4" s="24">
        <v>0</v>
      </c>
      <c r="C4" s="24">
        <v>3</v>
      </c>
      <c r="D4" s="24">
        <v>7</v>
      </c>
      <c r="E4" s="24">
        <v>0</v>
      </c>
      <c r="F4" s="24">
        <v>4</v>
      </c>
      <c r="G4" s="24">
        <v>6</v>
      </c>
      <c r="H4" s="24">
        <v>0</v>
      </c>
      <c r="I4" s="24">
        <v>5</v>
      </c>
      <c r="J4" s="24">
        <v>5</v>
      </c>
      <c r="K4" s="24">
        <v>0</v>
      </c>
      <c r="L4" s="24">
        <v>8</v>
      </c>
      <c r="M4" s="24">
        <v>2</v>
      </c>
      <c r="N4" s="24">
        <v>0</v>
      </c>
      <c r="O4" s="24">
        <v>8</v>
      </c>
      <c r="P4" s="24">
        <v>2</v>
      </c>
      <c r="Q4" s="24">
        <v>0</v>
      </c>
      <c r="R4" s="24">
        <v>4</v>
      </c>
      <c r="S4" s="24">
        <v>6</v>
      </c>
      <c r="T4" s="24">
        <v>0</v>
      </c>
      <c r="U4" s="24">
        <v>3</v>
      </c>
      <c r="V4" s="24">
        <v>7</v>
      </c>
      <c r="W4" s="24">
        <v>0</v>
      </c>
      <c r="X4" s="24">
        <v>2</v>
      </c>
      <c r="Y4" s="24">
        <v>8</v>
      </c>
      <c r="Z4" s="24">
        <v>0</v>
      </c>
      <c r="AA4" s="24">
        <v>2</v>
      </c>
      <c r="AB4" s="24">
        <v>8</v>
      </c>
      <c r="AC4" s="24">
        <v>0</v>
      </c>
      <c r="AD4" s="24">
        <v>8</v>
      </c>
      <c r="AE4" s="24">
        <v>2</v>
      </c>
      <c r="AF4" s="24">
        <v>0</v>
      </c>
      <c r="AG4" s="24">
        <v>5</v>
      </c>
      <c r="AH4" s="24">
        <v>5</v>
      </c>
      <c r="AI4" s="24">
        <v>0</v>
      </c>
      <c r="AJ4" s="24">
        <v>4</v>
      </c>
      <c r="AK4" s="24">
        <v>6</v>
      </c>
      <c r="AL4" s="24">
        <v>0</v>
      </c>
      <c r="AM4" s="24">
        <v>5</v>
      </c>
      <c r="AN4" s="24">
        <v>5</v>
      </c>
      <c r="AO4" s="24">
        <v>0</v>
      </c>
      <c r="AP4" s="24">
        <v>3</v>
      </c>
      <c r="AQ4" s="24">
        <v>7</v>
      </c>
      <c r="AR4" s="24">
        <v>0</v>
      </c>
      <c r="AS4" s="24">
        <v>3</v>
      </c>
      <c r="AT4" s="24">
        <v>7</v>
      </c>
      <c r="AU4" s="24">
        <v>1</v>
      </c>
      <c r="AV4" s="24">
        <v>2</v>
      </c>
      <c r="AW4" s="24">
        <v>7</v>
      </c>
      <c r="AX4" s="24">
        <v>1</v>
      </c>
      <c r="AY4" s="24">
        <v>4</v>
      </c>
      <c r="AZ4" s="24">
        <v>5</v>
      </c>
      <c r="BA4" s="24">
        <v>0</v>
      </c>
      <c r="BB4" s="24">
        <v>3</v>
      </c>
      <c r="BC4" s="24">
        <v>7</v>
      </c>
      <c r="BD4" s="24">
        <v>0</v>
      </c>
      <c r="BE4" s="24">
        <v>2</v>
      </c>
      <c r="BF4" s="24">
        <v>8</v>
      </c>
      <c r="BG4" s="24">
        <v>1</v>
      </c>
      <c r="BH4" s="24">
        <v>2</v>
      </c>
      <c r="BI4" s="24">
        <v>7</v>
      </c>
      <c r="BJ4" s="24">
        <v>0</v>
      </c>
      <c r="BK4" s="24">
        <v>2</v>
      </c>
      <c r="BL4" s="24">
        <v>8</v>
      </c>
      <c r="BM4" s="24">
        <v>1</v>
      </c>
      <c r="BN4" s="24">
        <v>2</v>
      </c>
      <c r="BO4" s="24">
        <v>7</v>
      </c>
      <c r="BP4" s="24">
        <v>0</v>
      </c>
      <c r="BQ4" s="24">
        <v>3</v>
      </c>
      <c r="BR4" s="24">
        <v>7</v>
      </c>
      <c r="BS4" s="24">
        <v>0</v>
      </c>
      <c r="BT4" s="24">
        <v>6</v>
      </c>
      <c r="BU4" s="24">
        <v>4</v>
      </c>
      <c r="BV4" s="24">
        <v>0</v>
      </c>
      <c r="BW4" s="24">
        <v>2</v>
      </c>
      <c r="BX4" s="24">
        <v>8</v>
      </c>
      <c r="BY4" s="24">
        <v>0</v>
      </c>
      <c r="BZ4" s="24">
        <v>1</v>
      </c>
      <c r="CA4" s="24">
        <v>9</v>
      </c>
      <c r="CB4" s="24">
        <v>1</v>
      </c>
      <c r="CC4" s="24">
        <v>0</v>
      </c>
      <c r="CD4" s="24">
        <v>0</v>
      </c>
      <c r="CE4" s="24">
        <v>0</v>
      </c>
      <c r="CF4" s="24">
        <v>0</v>
      </c>
      <c r="CG4" s="24">
        <v>1</v>
      </c>
      <c r="CH4" s="24">
        <v>8</v>
      </c>
      <c r="CI4" s="24">
        <v>0</v>
      </c>
      <c r="CJ4" s="24">
        <v>0</v>
      </c>
      <c r="CK4" s="24">
        <v>0</v>
      </c>
      <c r="CL4" s="24">
        <v>0</v>
      </c>
      <c r="CM4" s="24">
        <v>0</v>
      </c>
      <c r="CN4" s="24">
        <v>0</v>
      </c>
      <c r="CO4" s="24">
        <v>0</v>
      </c>
      <c r="CP4" s="24">
        <v>0</v>
      </c>
    </row>
    <row r="5" spans="1:94" ht="14.4" x14ac:dyDescent="0.3">
      <c r="A5" s="24" t="s">
        <v>120</v>
      </c>
      <c r="B5" s="24">
        <v>0</v>
      </c>
      <c r="C5" s="24">
        <v>0</v>
      </c>
      <c r="D5" s="24">
        <v>3</v>
      </c>
      <c r="E5" s="24">
        <v>0</v>
      </c>
      <c r="F5" s="24">
        <v>0</v>
      </c>
      <c r="G5" s="24">
        <v>3</v>
      </c>
      <c r="H5" s="24">
        <v>0</v>
      </c>
      <c r="I5" s="24">
        <v>1</v>
      </c>
      <c r="J5" s="24">
        <v>2</v>
      </c>
      <c r="K5" s="24">
        <v>0</v>
      </c>
      <c r="L5" s="24">
        <v>3</v>
      </c>
      <c r="M5" s="24">
        <v>0</v>
      </c>
      <c r="N5" s="24">
        <v>0</v>
      </c>
      <c r="O5" s="24">
        <v>3</v>
      </c>
      <c r="P5" s="24">
        <v>0</v>
      </c>
      <c r="Q5" s="24">
        <v>0</v>
      </c>
      <c r="R5" s="24">
        <v>1</v>
      </c>
      <c r="S5" s="24">
        <v>2</v>
      </c>
      <c r="T5" s="24">
        <v>0</v>
      </c>
      <c r="U5" s="24">
        <v>1</v>
      </c>
      <c r="V5" s="24">
        <v>2</v>
      </c>
      <c r="W5" s="24">
        <v>0</v>
      </c>
      <c r="X5" s="24">
        <v>1</v>
      </c>
      <c r="Y5" s="24">
        <v>2</v>
      </c>
      <c r="Z5" s="24">
        <v>0</v>
      </c>
      <c r="AA5" s="24">
        <v>2</v>
      </c>
      <c r="AB5" s="24">
        <v>1</v>
      </c>
      <c r="AC5" s="24">
        <v>0</v>
      </c>
      <c r="AD5" s="24">
        <v>2</v>
      </c>
      <c r="AE5" s="24">
        <v>1</v>
      </c>
      <c r="AF5" s="24">
        <v>0</v>
      </c>
      <c r="AG5" s="24">
        <v>3</v>
      </c>
      <c r="AH5" s="24">
        <v>0</v>
      </c>
      <c r="AI5" s="24">
        <v>0</v>
      </c>
      <c r="AJ5" s="24">
        <v>2</v>
      </c>
      <c r="AK5" s="24">
        <v>1</v>
      </c>
      <c r="AL5" s="24">
        <v>0</v>
      </c>
      <c r="AM5" s="24">
        <v>3</v>
      </c>
      <c r="AN5" s="24">
        <v>0</v>
      </c>
      <c r="AO5" s="24">
        <v>0</v>
      </c>
      <c r="AP5" s="24">
        <v>3</v>
      </c>
      <c r="AQ5" s="24">
        <v>0</v>
      </c>
      <c r="AR5" s="24">
        <v>0</v>
      </c>
      <c r="AS5" s="24">
        <v>3</v>
      </c>
      <c r="AT5" s="24">
        <v>0</v>
      </c>
      <c r="AU5" s="24">
        <v>0</v>
      </c>
      <c r="AV5" s="24">
        <v>2</v>
      </c>
      <c r="AW5" s="24">
        <v>1</v>
      </c>
      <c r="AX5" s="24">
        <v>0</v>
      </c>
      <c r="AY5" s="24">
        <v>2</v>
      </c>
      <c r="AZ5" s="24">
        <v>1</v>
      </c>
      <c r="BA5" s="24">
        <v>0</v>
      </c>
      <c r="BB5" s="24">
        <v>3</v>
      </c>
      <c r="BC5" s="24">
        <v>0</v>
      </c>
      <c r="BD5" s="24">
        <v>0</v>
      </c>
      <c r="BE5" s="24">
        <v>2</v>
      </c>
      <c r="BF5" s="24">
        <v>1</v>
      </c>
      <c r="BG5" s="24">
        <v>0</v>
      </c>
      <c r="BH5" s="24">
        <v>1</v>
      </c>
      <c r="BI5" s="24">
        <v>2</v>
      </c>
      <c r="BJ5" s="24">
        <v>0</v>
      </c>
      <c r="BK5" s="24">
        <v>3</v>
      </c>
      <c r="BL5" s="24">
        <v>0</v>
      </c>
      <c r="BM5" s="24">
        <v>0</v>
      </c>
      <c r="BN5" s="24">
        <v>3</v>
      </c>
      <c r="BO5" s="24">
        <v>0</v>
      </c>
      <c r="BP5" s="24">
        <v>0</v>
      </c>
      <c r="BQ5" s="24">
        <v>3</v>
      </c>
      <c r="BR5" s="24">
        <v>0</v>
      </c>
      <c r="BS5" s="24">
        <v>0</v>
      </c>
      <c r="BT5" s="24">
        <v>2</v>
      </c>
      <c r="BU5" s="24">
        <v>1</v>
      </c>
      <c r="BV5" s="24">
        <v>0</v>
      </c>
      <c r="BW5" s="24">
        <v>3</v>
      </c>
      <c r="BX5" s="24">
        <v>0</v>
      </c>
      <c r="BY5" s="24">
        <v>0</v>
      </c>
      <c r="BZ5" s="24">
        <v>3</v>
      </c>
      <c r="CA5" s="24">
        <v>0</v>
      </c>
      <c r="CB5" s="24">
        <v>1</v>
      </c>
      <c r="CC5" s="24">
        <v>0</v>
      </c>
      <c r="CD5" s="24">
        <v>0</v>
      </c>
      <c r="CE5" s="24">
        <v>0</v>
      </c>
      <c r="CF5" s="24">
        <v>0</v>
      </c>
      <c r="CG5" s="24">
        <v>1</v>
      </c>
      <c r="CH5" s="24">
        <v>1</v>
      </c>
      <c r="CI5" s="24">
        <v>0</v>
      </c>
      <c r="CJ5" s="24">
        <v>0</v>
      </c>
      <c r="CK5" s="24">
        <v>0</v>
      </c>
      <c r="CL5" s="24">
        <v>0</v>
      </c>
      <c r="CM5" s="24">
        <v>0</v>
      </c>
      <c r="CN5" s="24">
        <v>0</v>
      </c>
      <c r="CO5" s="24">
        <v>0</v>
      </c>
      <c r="CP5" s="24">
        <v>0</v>
      </c>
    </row>
    <row r="6" spans="1:94" ht="14.4" x14ac:dyDescent="0.3">
      <c r="A6" s="24" t="s">
        <v>108</v>
      </c>
      <c r="B6" s="24">
        <v>0</v>
      </c>
      <c r="C6" s="24">
        <v>1</v>
      </c>
      <c r="D6" s="24">
        <v>0</v>
      </c>
      <c r="E6" s="24">
        <v>0</v>
      </c>
      <c r="F6" s="24">
        <v>0</v>
      </c>
      <c r="G6" s="24">
        <v>1</v>
      </c>
      <c r="H6" s="24">
        <v>0</v>
      </c>
      <c r="I6" s="24">
        <v>0</v>
      </c>
      <c r="J6" s="24">
        <v>1</v>
      </c>
      <c r="K6" s="24">
        <v>0</v>
      </c>
      <c r="L6" s="24">
        <v>1</v>
      </c>
      <c r="M6" s="24">
        <v>0</v>
      </c>
      <c r="N6" s="24">
        <v>0</v>
      </c>
      <c r="O6" s="24">
        <v>1</v>
      </c>
      <c r="P6" s="24">
        <v>0</v>
      </c>
      <c r="Q6" s="24">
        <v>0</v>
      </c>
      <c r="R6" s="24">
        <v>0</v>
      </c>
      <c r="S6" s="24">
        <v>1</v>
      </c>
      <c r="T6" s="24">
        <v>0</v>
      </c>
      <c r="U6" s="24">
        <v>0</v>
      </c>
      <c r="V6" s="24">
        <v>1</v>
      </c>
      <c r="W6" s="24">
        <v>0</v>
      </c>
      <c r="X6" s="24">
        <v>0</v>
      </c>
      <c r="Y6" s="24">
        <v>1</v>
      </c>
      <c r="Z6" s="24">
        <v>0</v>
      </c>
      <c r="AA6" s="24">
        <v>0</v>
      </c>
      <c r="AB6" s="24">
        <v>1</v>
      </c>
      <c r="AC6" s="24">
        <v>0</v>
      </c>
      <c r="AD6" s="24">
        <v>1</v>
      </c>
      <c r="AE6" s="24">
        <v>0</v>
      </c>
      <c r="AF6" s="24">
        <v>0</v>
      </c>
      <c r="AG6" s="24">
        <v>1</v>
      </c>
      <c r="AH6" s="24">
        <v>0</v>
      </c>
      <c r="AI6" s="24">
        <v>0</v>
      </c>
      <c r="AJ6" s="24">
        <v>0</v>
      </c>
      <c r="AK6" s="24">
        <v>1</v>
      </c>
      <c r="AL6" s="24">
        <v>0</v>
      </c>
      <c r="AM6" s="24">
        <v>1</v>
      </c>
      <c r="AN6" s="24">
        <v>0</v>
      </c>
      <c r="AO6" s="24">
        <v>0</v>
      </c>
      <c r="AP6" s="24">
        <v>1</v>
      </c>
      <c r="AQ6" s="24">
        <v>0</v>
      </c>
      <c r="AR6" s="24">
        <v>0</v>
      </c>
      <c r="AS6" s="24">
        <v>1</v>
      </c>
      <c r="AT6" s="24">
        <v>0</v>
      </c>
      <c r="AU6" s="24">
        <v>0</v>
      </c>
      <c r="AV6" s="24">
        <v>0</v>
      </c>
      <c r="AW6" s="24">
        <v>1</v>
      </c>
      <c r="AX6" s="24">
        <v>0</v>
      </c>
      <c r="AY6" s="24">
        <v>1</v>
      </c>
      <c r="AZ6" s="24">
        <v>0</v>
      </c>
      <c r="BA6" s="24">
        <v>0</v>
      </c>
      <c r="BB6" s="24">
        <v>1</v>
      </c>
      <c r="BC6" s="24">
        <v>0</v>
      </c>
      <c r="BD6" s="24">
        <v>0</v>
      </c>
      <c r="BE6" s="24">
        <v>0</v>
      </c>
      <c r="BF6" s="24">
        <v>1</v>
      </c>
      <c r="BG6" s="24">
        <v>0</v>
      </c>
      <c r="BH6" s="24">
        <v>0</v>
      </c>
      <c r="BI6" s="24">
        <v>1</v>
      </c>
      <c r="BJ6" s="24">
        <v>0</v>
      </c>
      <c r="BK6" s="24">
        <v>1</v>
      </c>
      <c r="BL6" s="24">
        <v>0</v>
      </c>
      <c r="BM6" s="24">
        <v>0</v>
      </c>
      <c r="BN6" s="24">
        <v>1</v>
      </c>
      <c r="BO6" s="24">
        <v>0</v>
      </c>
      <c r="BP6" s="24">
        <v>0</v>
      </c>
      <c r="BQ6" s="24">
        <v>1</v>
      </c>
      <c r="BR6" s="24">
        <v>0</v>
      </c>
      <c r="BS6" s="24">
        <v>0</v>
      </c>
      <c r="BT6" s="24">
        <v>1</v>
      </c>
      <c r="BU6" s="24">
        <v>0</v>
      </c>
      <c r="BV6" s="24">
        <v>0</v>
      </c>
      <c r="BW6" s="24">
        <v>1</v>
      </c>
      <c r="BX6" s="24">
        <v>0</v>
      </c>
      <c r="BY6" s="24">
        <v>0</v>
      </c>
      <c r="BZ6" s="24">
        <v>1</v>
      </c>
      <c r="CA6" s="24">
        <v>0</v>
      </c>
      <c r="CB6" s="24">
        <v>0</v>
      </c>
      <c r="CC6" s="24">
        <v>0</v>
      </c>
      <c r="CD6" s="24">
        <v>0</v>
      </c>
      <c r="CE6" s="24">
        <v>0</v>
      </c>
      <c r="CF6" s="24">
        <v>0</v>
      </c>
      <c r="CG6" s="24">
        <v>1</v>
      </c>
      <c r="CH6" s="24">
        <v>0</v>
      </c>
      <c r="CI6" s="24">
        <v>0</v>
      </c>
      <c r="CJ6" s="24">
        <v>0</v>
      </c>
      <c r="CK6" s="24">
        <v>0</v>
      </c>
      <c r="CL6" s="24">
        <v>0</v>
      </c>
      <c r="CM6" s="24">
        <v>0</v>
      </c>
      <c r="CN6" s="24">
        <v>0</v>
      </c>
      <c r="CO6" s="24">
        <v>0</v>
      </c>
      <c r="CP6" s="24">
        <v>0</v>
      </c>
    </row>
    <row r="10" spans="1:94" x14ac:dyDescent="0.25">
      <c r="A10" s="1" t="s">
        <v>114</v>
      </c>
    </row>
    <row r="12" spans="1:94" s="4" customFormat="1" ht="155.4" x14ac:dyDescent="0.3">
      <c r="A12" s="19" t="s">
        <v>118</v>
      </c>
      <c r="B12" s="19" t="s">
        <v>7</v>
      </c>
      <c r="C12" s="19" t="s">
        <v>8</v>
      </c>
      <c r="D12" s="19" t="s">
        <v>9</v>
      </c>
      <c r="E12" s="19" t="s">
        <v>10</v>
      </c>
      <c r="F12" s="19" t="s">
        <v>11</v>
      </c>
      <c r="G12" s="19" t="s">
        <v>12</v>
      </c>
      <c r="H12" s="19" t="s">
        <v>13</v>
      </c>
      <c r="I12" s="19" t="s">
        <v>14</v>
      </c>
      <c r="J12" s="19" t="s">
        <v>15</v>
      </c>
      <c r="K12" s="19" t="s">
        <v>16</v>
      </c>
      <c r="L12" s="19" t="s">
        <v>17</v>
      </c>
      <c r="M12" s="19" t="s">
        <v>18</v>
      </c>
      <c r="N12" s="19" t="s">
        <v>19</v>
      </c>
      <c r="O12" s="19" t="s">
        <v>20</v>
      </c>
      <c r="P12" s="19" t="s">
        <v>21</v>
      </c>
      <c r="Q12" s="19" t="s">
        <v>22</v>
      </c>
      <c r="R12" s="19" t="s">
        <v>23</v>
      </c>
      <c r="S12" s="19" t="s">
        <v>24</v>
      </c>
      <c r="T12" s="19" t="s">
        <v>25</v>
      </c>
      <c r="U12" s="19" t="s">
        <v>26</v>
      </c>
      <c r="V12" s="19" t="s">
        <v>27</v>
      </c>
      <c r="W12" s="19" t="s">
        <v>28</v>
      </c>
      <c r="X12" s="19" t="s">
        <v>29</v>
      </c>
      <c r="Y12" s="19" t="s">
        <v>30</v>
      </c>
      <c r="Z12" s="19" t="s">
        <v>31</v>
      </c>
      <c r="AA12" s="19" t="s">
        <v>32</v>
      </c>
      <c r="AB12" s="19" t="s">
        <v>33</v>
      </c>
      <c r="AC12" s="19" t="s">
        <v>34</v>
      </c>
      <c r="AD12" s="19" t="s">
        <v>35</v>
      </c>
      <c r="AE12" s="19" t="s">
        <v>36</v>
      </c>
      <c r="AF12" s="19" t="s">
        <v>37</v>
      </c>
      <c r="AG12" s="19" t="s">
        <v>38</v>
      </c>
      <c r="AH12" s="19" t="s">
        <v>39</v>
      </c>
      <c r="AI12" s="19" t="s">
        <v>40</v>
      </c>
      <c r="AJ12" s="19" t="s">
        <v>41</v>
      </c>
      <c r="AK12" s="19" t="s">
        <v>42</v>
      </c>
      <c r="AL12" s="19" t="s">
        <v>43</v>
      </c>
      <c r="AM12" s="19" t="s">
        <v>44</v>
      </c>
      <c r="AN12" s="19" t="s">
        <v>45</v>
      </c>
      <c r="AO12" s="19" t="s">
        <v>46</v>
      </c>
      <c r="AP12" s="19" t="s">
        <v>47</v>
      </c>
      <c r="AQ12" s="19" t="s">
        <v>48</v>
      </c>
      <c r="AR12" s="19" t="s">
        <v>49</v>
      </c>
      <c r="AS12" s="19" t="s">
        <v>50</v>
      </c>
      <c r="AT12" s="19" t="s">
        <v>51</v>
      </c>
      <c r="AU12" s="19" t="s">
        <v>52</v>
      </c>
      <c r="AV12" s="19" t="s">
        <v>53</v>
      </c>
      <c r="AW12" s="19" t="s">
        <v>54</v>
      </c>
      <c r="AX12" s="19" t="s">
        <v>55</v>
      </c>
      <c r="AY12" s="19" t="s">
        <v>56</v>
      </c>
      <c r="AZ12" s="19" t="s">
        <v>57</v>
      </c>
      <c r="BA12" s="19" t="s">
        <v>58</v>
      </c>
      <c r="BB12" s="19" t="s">
        <v>59</v>
      </c>
      <c r="BC12" s="19" t="s">
        <v>60</v>
      </c>
      <c r="BD12" s="19" t="s">
        <v>61</v>
      </c>
      <c r="BE12" s="19" t="s">
        <v>62</v>
      </c>
      <c r="BF12" s="19" t="s">
        <v>63</v>
      </c>
      <c r="BG12" s="19" t="s">
        <v>64</v>
      </c>
      <c r="BH12" s="19" t="s">
        <v>65</v>
      </c>
      <c r="BI12" s="19" t="s">
        <v>66</v>
      </c>
      <c r="BJ12" s="19" t="s">
        <v>67</v>
      </c>
      <c r="BK12" s="19" t="s">
        <v>68</v>
      </c>
      <c r="BL12" s="19" t="s">
        <v>69</v>
      </c>
      <c r="BM12" s="19" t="s">
        <v>70</v>
      </c>
      <c r="BN12" s="19" t="s">
        <v>71</v>
      </c>
      <c r="BO12" s="19" t="s">
        <v>72</v>
      </c>
      <c r="BP12" s="19" t="s">
        <v>73</v>
      </c>
      <c r="BQ12" s="19" t="s">
        <v>74</v>
      </c>
      <c r="BR12" s="19" t="s">
        <v>75</v>
      </c>
      <c r="BS12" s="19" t="s">
        <v>76</v>
      </c>
      <c r="BT12" s="19" t="s">
        <v>77</v>
      </c>
      <c r="BU12" s="19" t="s">
        <v>78</v>
      </c>
      <c r="BV12" s="19" t="s">
        <v>79</v>
      </c>
      <c r="BW12" s="19" t="s">
        <v>80</v>
      </c>
      <c r="BX12" s="19" t="s">
        <v>81</v>
      </c>
      <c r="BY12" s="19" t="s">
        <v>82</v>
      </c>
      <c r="BZ12" s="19" t="s">
        <v>83</v>
      </c>
      <c r="CA12" s="19" t="s">
        <v>84</v>
      </c>
      <c r="CB12" s="19" t="s">
        <v>85</v>
      </c>
      <c r="CC12" s="19" t="s">
        <v>86</v>
      </c>
      <c r="CD12" s="19" t="s">
        <v>87</v>
      </c>
      <c r="CE12" s="19" t="s">
        <v>88</v>
      </c>
      <c r="CF12" s="19" t="s">
        <v>89</v>
      </c>
      <c r="CG12" s="19" t="s">
        <v>90</v>
      </c>
      <c r="CH12" s="19" t="s">
        <v>91</v>
      </c>
      <c r="CI12" s="19" t="s">
        <v>92</v>
      </c>
      <c r="CJ12" s="19" t="s">
        <v>93</v>
      </c>
      <c r="CK12" s="19" t="s">
        <v>94</v>
      </c>
      <c r="CL12" s="19" t="s">
        <v>95</v>
      </c>
      <c r="CM12" s="19" t="s">
        <v>96</v>
      </c>
      <c r="CN12" s="19" t="s">
        <v>97</v>
      </c>
      <c r="CO12" s="19" t="s">
        <v>98</v>
      </c>
      <c r="CP12" s="19" t="s">
        <v>99</v>
      </c>
    </row>
    <row r="13" spans="1:94" ht="14.4" x14ac:dyDescent="0.3">
      <c r="A13" s="24" t="s">
        <v>119</v>
      </c>
      <c r="B13" s="18">
        <f>B4/$B$18*100</f>
        <v>0</v>
      </c>
      <c r="C13" s="18">
        <f>C4/$B$18*100</f>
        <v>21.428571428571427</v>
      </c>
      <c r="D13" s="18">
        <f>D4/$B$18*100</f>
        <v>50</v>
      </c>
      <c r="E13" s="18">
        <f>E4/$B$18*100</f>
        <v>0</v>
      </c>
      <c r="F13" s="18">
        <f>F4/$B$18*100</f>
        <v>28.571428571428569</v>
      </c>
      <c r="G13" s="18">
        <f>G4/$B$18*100</f>
        <v>42.857142857142854</v>
      </c>
      <c r="H13" s="18">
        <f>H4/$B$18*100</f>
        <v>0</v>
      </c>
      <c r="I13" s="18">
        <f>I4/$B$18*100</f>
        <v>35.714285714285715</v>
      </c>
      <c r="J13" s="18">
        <f>J4/$B$18*100</f>
        <v>35.714285714285715</v>
      </c>
      <c r="K13" s="18">
        <f>K4/$B$18*100</f>
        <v>0</v>
      </c>
      <c r="L13" s="18">
        <f>L4/$B$18*100</f>
        <v>57.142857142857139</v>
      </c>
      <c r="M13" s="18">
        <f>M4/$B$18*100</f>
        <v>14.285714285714285</v>
      </c>
      <c r="N13" s="18">
        <f>N4/$B$18*100</f>
        <v>0</v>
      </c>
      <c r="O13" s="18">
        <f>O4/$B$18*100</f>
        <v>57.142857142857139</v>
      </c>
      <c r="P13" s="18">
        <f>P4/$B$18*100</f>
        <v>14.285714285714285</v>
      </c>
      <c r="Q13" s="18">
        <f>Q4/$B$18*100</f>
        <v>0</v>
      </c>
      <c r="R13" s="18">
        <f>R4/$B$18*100</f>
        <v>28.571428571428569</v>
      </c>
      <c r="S13" s="18">
        <f>S4/$B$18*100</f>
        <v>42.857142857142854</v>
      </c>
      <c r="T13" s="18">
        <f>T4/$B$18*100</f>
        <v>0</v>
      </c>
      <c r="U13" s="18">
        <f>U4/$B$18*100</f>
        <v>21.428571428571427</v>
      </c>
      <c r="V13" s="18">
        <f>V4/$B$18*100</f>
        <v>50</v>
      </c>
      <c r="W13" s="18">
        <f>W4/$B$18*100</f>
        <v>0</v>
      </c>
      <c r="X13" s="18">
        <f>X4/$B$18*100</f>
        <v>14.285714285714285</v>
      </c>
      <c r="Y13" s="18">
        <f>Y4/$B$18*100</f>
        <v>57.142857142857139</v>
      </c>
      <c r="Z13" s="18">
        <f>Z4/$B$18*100</f>
        <v>0</v>
      </c>
      <c r="AA13" s="18">
        <f>AA4/$B$18*100</f>
        <v>14.285714285714285</v>
      </c>
      <c r="AB13" s="18">
        <f>AB4/$B$18*100</f>
        <v>57.142857142857139</v>
      </c>
      <c r="AC13" s="18">
        <f>AC4/$B$18*100</f>
        <v>0</v>
      </c>
      <c r="AD13" s="18">
        <f>AD4/$B$18*100</f>
        <v>57.142857142857139</v>
      </c>
      <c r="AE13" s="18">
        <f>AE4/$B$18*100</f>
        <v>14.285714285714285</v>
      </c>
      <c r="AF13" s="18">
        <f>AF4/$B$18*100</f>
        <v>0</v>
      </c>
      <c r="AG13" s="18">
        <f>AG4/$B$18*100</f>
        <v>35.714285714285715</v>
      </c>
      <c r="AH13" s="18">
        <f>AH4/$B$18*100</f>
        <v>35.714285714285715</v>
      </c>
      <c r="AI13" s="18">
        <f>AI4/$B$18*100</f>
        <v>0</v>
      </c>
      <c r="AJ13" s="18">
        <f>AJ4/$B$18*100</f>
        <v>28.571428571428569</v>
      </c>
      <c r="AK13" s="18">
        <f>AK4/$B$18*100</f>
        <v>42.857142857142854</v>
      </c>
      <c r="AL13" s="18">
        <f>AL4/$B$18*100</f>
        <v>0</v>
      </c>
      <c r="AM13" s="18">
        <f>AM4/$B$18*100</f>
        <v>35.714285714285715</v>
      </c>
      <c r="AN13" s="18">
        <f>AN4/$B$18*100</f>
        <v>35.714285714285715</v>
      </c>
      <c r="AO13" s="18">
        <f>AO4/$B$18*100</f>
        <v>0</v>
      </c>
      <c r="AP13" s="18">
        <f>AP4/$B$18*100</f>
        <v>21.428571428571427</v>
      </c>
      <c r="AQ13" s="18">
        <f>AQ4/$B$18*100</f>
        <v>50</v>
      </c>
      <c r="AR13" s="18">
        <f>AR4/$B$18*100</f>
        <v>0</v>
      </c>
      <c r="AS13" s="18">
        <f>AS4/$B$18*100</f>
        <v>21.428571428571427</v>
      </c>
      <c r="AT13" s="18">
        <f>AT4/$B$18*100</f>
        <v>50</v>
      </c>
      <c r="AU13" s="18">
        <f>AU4/$B$18*100</f>
        <v>7.1428571428571423</v>
      </c>
      <c r="AV13" s="18">
        <f>AV4/$B$18*100</f>
        <v>14.285714285714285</v>
      </c>
      <c r="AW13" s="18">
        <f>AW4/$B$18*100</f>
        <v>50</v>
      </c>
      <c r="AX13" s="18">
        <f>AX4/$B$18*100</f>
        <v>7.1428571428571423</v>
      </c>
      <c r="AY13" s="18">
        <f>AY4/$B$18*100</f>
        <v>28.571428571428569</v>
      </c>
      <c r="AZ13" s="18">
        <f>AZ4/$B$18*100</f>
        <v>35.714285714285715</v>
      </c>
      <c r="BA13" s="18">
        <f>BA4/$B$18*100</f>
        <v>0</v>
      </c>
      <c r="BB13" s="18">
        <f>BB4/$B$18*100</f>
        <v>21.428571428571427</v>
      </c>
      <c r="BC13" s="18">
        <f>BC4/$B$18*100</f>
        <v>50</v>
      </c>
      <c r="BD13" s="18">
        <f>BD4/$B$18*100</f>
        <v>0</v>
      </c>
      <c r="BE13" s="18">
        <f>BE4/$B$18*100</f>
        <v>14.285714285714285</v>
      </c>
      <c r="BF13" s="18">
        <f>BF4/$B$18*100</f>
        <v>57.142857142857139</v>
      </c>
      <c r="BG13" s="18">
        <f>BG4/$B$18*100</f>
        <v>7.1428571428571423</v>
      </c>
      <c r="BH13" s="18">
        <f>BH4/$B$18*100</f>
        <v>14.285714285714285</v>
      </c>
      <c r="BI13" s="18">
        <f>BI4/$B$18*100</f>
        <v>50</v>
      </c>
      <c r="BJ13" s="18">
        <f>BJ4/$B$18*100</f>
        <v>0</v>
      </c>
      <c r="BK13" s="18">
        <f>BK4/$B$18*100</f>
        <v>14.285714285714285</v>
      </c>
      <c r="BL13" s="18">
        <f>BL4/$B$18*100</f>
        <v>57.142857142857139</v>
      </c>
      <c r="BM13" s="18">
        <f>BM4/$B$18*100</f>
        <v>7.1428571428571423</v>
      </c>
      <c r="BN13" s="18">
        <f>BN4/$B$18*100</f>
        <v>14.285714285714285</v>
      </c>
      <c r="BO13" s="18">
        <f>BO4/$B$18*100</f>
        <v>50</v>
      </c>
      <c r="BP13" s="18">
        <f>BP4/$B$18*100</f>
        <v>0</v>
      </c>
      <c r="BQ13" s="18">
        <f>BQ4/$B$18*100</f>
        <v>21.428571428571427</v>
      </c>
      <c r="BR13" s="18">
        <f>BR4/$B$18*100</f>
        <v>50</v>
      </c>
      <c r="BS13" s="18">
        <f>BS4/$B$18*100</f>
        <v>0</v>
      </c>
      <c r="BT13" s="18">
        <f>BT4/$B$18*100</f>
        <v>42.857142857142854</v>
      </c>
      <c r="BU13" s="18">
        <f>BU4/$B$18*100</f>
        <v>28.571428571428569</v>
      </c>
      <c r="BV13" s="18">
        <f>BV4/$B$18*100</f>
        <v>0</v>
      </c>
      <c r="BW13" s="18">
        <f>BW4/$B$18*100</f>
        <v>14.285714285714285</v>
      </c>
      <c r="BX13" s="18">
        <f>BX4/$B$18*100</f>
        <v>57.142857142857139</v>
      </c>
      <c r="BY13" s="18">
        <f>BY4/$B$18*100</f>
        <v>0</v>
      </c>
      <c r="BZ13" s="18">
        <f>BZ4/$B$18*100</f>
        <v>7.1428571428571423</v>
      </c>
      <c r="CA13" s="18">
        <f>CA4/$B$18*100</f>
        <v>64.285714285714292</v>
      </c>
      <c r="CB13" s="18">
        <f>CB4/$B$18*100</f>
        <v>7.1428571428571423</v>
      </c>
      <c r="CC13" s="18">
        <f>CC4/$B$18*100</f>
        <v>0</v>
      </c>
      <c r="CD13" s="18">
        <f>CD4/$B$18*100</f>
        <v>0</v>
      </c>
      <c r="CE13" s="18">
        <f>CE4/$B$18*100</f>
        <v>0</v>
      </c>
      <c r="CF13" s="18">
        <f>CF4/$B$18*100</f>
        <v>0</v>
      </c>
      <c r="CG13" s="18">
        <f>CG4/$B$18*100</f>
        <v>7.1428571428571423</v>
      </c>
      <c r="CH13" s="18">
        <f>CH4/$B$18*100</f>
        <v>57.142857142857139</v>
      </c>
      <c r="CI13" s="18">
        <f>CI4/$B$18*100</f>
        <v>0</v>
      </c>
      <c r="CJ13" s="18">
        <f>CJ4/$B$18*100</f>
        <v>0</v>
      </c>
      <c r="CK13" s="18">
        <f>CK4/$B$18*100</f>
        <v>0</v>
      </c>
      <c r="CL13" s="18">
        <f>CL4/$B$18*100</f>
        <v>0</v>
      </c>
      <c r="CM13" s="18">
        <f>CM4/$B$18*100</f>
        <v>0</v>
      </c>
      <c r="CN13" s="18">
        <f>CN4/$B$18*100</f>
        <v>0</v>
      </c>
      <c r="CO13" s="18">
        <f>CO4/$B$18*100</f>
        <v>0</v>
      </c>
      <c r="CP13" s="18">
        <f>CP4/$B$18*100</f>
        <v>0</v>
      </c>
    </row>
    <row r="14" spans="1:94" ht="14.4" x14ac:dyDescent="0.3">
      <c r="A14" s="24" t="s">
        <v>120</v>
      </c>
      <c r="B14" s="18">
        <f>B5/$B$18*100</f>
        <v>0</v>
      </c>
      <c r="C14" s="18">
        <f>C5/$B$18*100</f>
        <v>0</v>
      </c>
      <c r="D14" s="18">
        <f>D5/$B$18*100</f>
        <v>21.428571428571427</v>
      </c>
      <c r="E14" s="18">
        <f>E5/$B$18*100</f>
        <v>0</v>
      </c>
      <c r="F14" s="18">
        <f>F5/$B$18*100</f>
        <v>0</v>
      </c>
      <c r="G14" s="18">
        <f>G5/$B$18*100</f>
        <v>21.428571428571427</v>
      </c>
      <c r="H14" s="18">
        <f>H5/$B$18*100</f>
        <v>0</v>
      </c>
      <c r="I14" s="18">
        <f>I5/$B$18*100</f>
        <v>7.1428571428571423</v>
      </c>
      <c r="J14" s="18">
        <f>J5/$B$18*100</f>
        <v>14.285714285714285</v>
      </c>
      <c r="K14" s="18">
        <f>K5/$B$18*100</f>
        <v>0</v>
      </c>
      <c r="L14" s="18">
        <f>L5/$B$18*100</f>
        <v>21.428571428571427</v>
      </c>
      <c r="M14" s="18">
        <f>M5/$B$18*100</f>
        <v>0</v>
      </c>
      <c r="N14" s="18">
        <f>N5/$B$18*100</f>
        <v>0</v>
      </c>
      <c r="O14" s="18">
        <f>O5/$B$18*100</f>
        <v>21.428571428571427</v>
      </c>
      <c r="P14" s="18">
        <f>P5/$B$18*100</f>
        <v>0</v>
      </c>
      <c r="Q14" s="18">
        <f>Q5/$B$18*100</f>
        <v>0</v>
      </c>
      <c r="R14" s="18">
        <f>R5/$B$18*100</f>
        <v>7.1428571428571423</v>
      </c>
      <c r="S14" s="18">
        <f>S5/$B$18*100</f>
        <v>14.285714285714285</v>
      </c>
      <c r="T14" s="18">
        <f>T5/$B$18*100</f>
        <v>0</v>
      </c>
      <c r="U14" s="18">
        <f>U5/$B$18*100</f>
        <v>7.1428571428571423</v>
      </c>
      <c r="V14" s="18">
        <f>V5/$B$18*100</f>
        <v>14.285714285714285</v>
      </c>
      <c r="W14" s="18">
        <f>W5/$B$18*100</f>
        <v>0</v>
      </c>
      <c r="X14" s="18">
        <f>X5/$B$18*100</f>
        <v>7.1428571428571423</v>
      </c>
      <c r="Y14" s="18">
        <f>Y5/$B$18*100</f>
        <v>14.285714285714285</v>
      </c>
      <c r="Z14" s="18">
        <f>Z5/$B$18*100</f>
        <v>0</v>
      </c>
      <c r="AA14" s="18">
        <f>AA5/$B$18*100</f>
        <v>14.285714285714285</v>
      </c>
      <c r="AB14" s="18">
        <f>AB5/$B$18*100</f>
        <v>7.1428571428571423</v>
      </c>
      <c r="AC14" s="18">
        <f>AC5/$B$18*100</f>
        <v>0</v>
      </c>
      <c r="AD14" s="18">
        <f>AD5/$B$18*100</f>
        <v>14.285714285714285</v>
      </c>
      <c r="AE14" s="18">
        <f>AE5/$B$18*100</f>
        <v>7.1428571428571423</v>
      </c>
      <c r="AF14" s="18">
        <f>AF5/$B$18*100</f>
        <v>0</v>
      </c>
      <c r="AG14" s="18">
        <f>AG5/$B$18*100</f>
        <v>21.428571428571427</v>
      </c>
      <c r="AH14" s="18">
        <f>AH5/$B$18*100</f>
        <v>0</v>
      </c>
      <c r="AI14" s="18">
        <f>AI5/$B$18*100</f>
        <v>0</v>
      </c>
      <c r="AJ14" s="18">
        <f>AJ5/$B$18*100</f>
        <v>14.285714285714285</v>
      </c>
      <c r="AK14" s="18">
        <f>AK5/$B$18*100</f>
        <v>7.1428571428571423</v>
      </c>
      <c r="AL14" s="18">
        <f>AL5/$B$18*100</f>
        <v>0</v>
      </c>
      <c r="AM14" s="18">
        <f>AM5/$B$18*100</f>
        <v>21.428571428571427</v>
      </c>
      <c r="AN14" s="18">
        <f>AN5/$B$18*100</f>
        <v>0</v>
      </c>
      <c r="AO14" s="18">
        <f>AO5/$B$18*100</f>
        <v>0</v>
      </c>
      <c r="AP14" s="18">
        <f>AP5/$B$18*100</f>
        <v>21.428571428571427</v>
      </c>
      <c r="AQ14" s="18">
        <f>AQ5/$B$18*100</f>
        <v>0</v>
      </c>
      <c r="AR14" s="18">
        <f>AR5/$B$18*100</f>
        <v>0</v>
      </c>
      <c r="AS14" s="18">
        <f>AS5/$B$18*100</f>
        <v>21.428571428571427</v>
      </c>
      <c r="AT14" s="18">
        <f>AT5/$B$18*100</f>
        <v>0</v>
      </c>
      <c r="AU14" s="18">
        <f>AU5/$B$18*100</f>
        <v>0</v>
      </c>
      <c r="AV14" s="18">
        <f>AV5/$B$18*100</f>
        <v>14.285714285714285</v>
      </c>
      <c r="AW14" s="18">
        <f>AW5/$B$18*100</f>
        <v>7.1428571428571423</v>
      </c>
      <c r="AX14" s="18">
        <f>AX5/$B$18*100</f>
        <v>0</v>
      </c>
      <c r="AY14" s="18">
        <f>AY5/$B$18*100</f>
        <v>14.285714285714285</v>
      </c>
      <c r="AZ14" s="18">
        <f>AZ5/$B$18*100</f>
        <v>7.1428571428571423</v>
      </c>
      <c r="BA14" s="18">
        <f>BA5/$B$18*100</f>
        <v>0</v>
      </c>
      <c r="BB14" s="18">
        <f>BB5/$B$18*100</f>
        <v>21.428571428571427</v>
      </c>
      <c r="BC14" s="18">
        <f>BC5/$B$18*100</f>
        <v>0</v>
      </c>
      <c r="BD14" s="18">
        <f>BD5/$B$18*100</f>
        <v>0</v>
      </c>
      <c r="BE14" s="18">
        <f>BE5/$B$18*100</f>
        <v>14.285714285714285</v>
      </c>
      <c r="BF14" s="18">
        <f>BF5/$B$18*100</f>
        <v>7.1428571428571423</v>
      </c>
      <c r="BG14" s="18">
        <f>BG5/$B$18*100</f>
        <v>0</v>
      </c>
      <c r="BH14" s="18">
        <f>BH5/$B$18*100</f>
        <v>7.1428571428571423</v>
      </c>
      <c r="BI14" s="18">
        <f>BI5/$B$18*100</f>
        <v>14.285714285714285</v>
      </c>
      <c r="BJ14" s="18">
        <f>BJ5/$B$18*100</f>
        <v>0</v>
      </c>
      <c r="BK14" s="18">
        <f>BK5/$B$18*100</f>
        <v>21.428571428571427</v>
      </c>
      <c r="BL14" s="18">
        <f>BL5/$B$18*100</f>
        <v>0</v>
      </c>
      <c r="BM14" s="18">
        <f>BM5/$B$18*100</f>
        <v>0</v>
      </c>
      <c r="BN14" s="18">
        <f>BN5/$B$18*100</f>
        <v>21.428571428571427</v>
      </c>
      <c r="BO14" s="18">
        <f>BO5/$B$18*100</f>
        <v>0</v>
      </c>
      <c r="BP14" s="18">
        <f>BP5/$B$18*100</f>
        <v>0</v>
      </c>
      <c r="BQ14" s="18">
        <f>BQ5/$B$18*100</f>
        <v>21.428571428571427</v>
      </c>
      <c r="BR14" s="18">
        <f>BR5/$B$18*100</f>
        <v>0</v>
      </c>
      <c r="BS14" s="18">
        <f>BS5/$B$18*100</f>
        <v>0</v>
      </c>
      <c r="BT14" s="18">
        <f>BT5/$B$18*100</f>
        <v>14.285714285714285</v>
      </c>
      <c r="BU14" s="18">
        <f>BU5/$B$18*100</f>
        <v>7.1428571428571423</v>
      </c>
      <c r="BV14" s="18">
        <f>BV5/$B$18*100</f>
        <v>0</v>
      </c>
      <c r="BW14" s="18">
        <f>BW5/$B$18*100</f>
        <v>21.428571428571427</v>
      </c>
      <c r="BX14" s="18">
        <f>BX5/$B$18*100</f>
        <v>0</v>
      </c>
      <c r="BY14" s="18">
        <f>BY5/$B$18*100</f>
        <v>0</v>
      </c>
      <c r="BZ14" s="18">
        <f>BZ5/$B$18*100</f>
        <v>21.428571428571427</v>
      </c>
      <c r="CA14" s="18">
        <f>CA5/$B$18*100</f>
        <v>0</v>
      </c>
      <c r="CB14" s="18">
        <f>CB5/$B$18*100</f>
        <v>7.1428571428571423</v>
      </c>
      <c r="CC14" s="18">
        <f>CC5/$B$18*100</f>
        <v>0</v>
      </c>
      <c r="CD14" s="18">
        <f>CD5/$B$18*100</f>
        <v>0</v>
      </c>
      <c r="CE14" s="18">
        <f>CE5/$B$18*100</f>
        <v>0</v>
      </c>
      <c r="CF14" s="18">
        <f>CF5/$B$18*100</f>
        <v>0</v>
      </c>
      <c r="CG14" s="18">
        <f>CG5/$B$18*100</f>
        <v>7.1428571428571423</v>
      </c>
      <c r="CH14" s="18">
        <f>CH5/$B$18*100</f>
        <v>7.1428571428571423</v>
      </c>
      <c r="CI14" s="18">
        <f>CI5/$B$18*100</f>
        <v>0</v>
      </c>
      <c r="CJ14" s="18">
        <f>CJ5/$B$18*100</f>
        <v>0</v>
      </c>
      <c r="CK14" s="18">
        <f>CK5/$B$18*100</f>
        <v>0</v>
      </c>
      <c r="CL14" s="18">
        <f>CL5/$B$18*100</f>
        <v>0</v>
      </c>
      <c r="CM14" s="18">
        <f>CM5/$B$18*100</f>
        <v>0</v>
      </c>
      <c r="CN14" s="18">
        <f>CN5/$B$18*100</f>
        <v>0</v>
      </c>
      <c r="CO14" s="18">
        <f>CO5/$B$18*100</f>
        <v>0</v>
      </c>
      <c r="CP14" s="18">
        <f>CP5/$B$18*100</f>
        <v>0</v>
      </c>
    </row>
    <row r="15" spans="1:94" ht="14.4" x14ac:dyDescent="0.3">
      <c r="A15" s="24" t="s">
        <v>108</v>
      </c>
      <c r="B15" s="18">
        <f>B6/$B$18*100</f>
        <v>0</v>
      </c>
      <c r="C15" s="18">
        <f>C6/$B$18*100</f>
        <v>7.1428571428571423</v>
      </c>
      <c r="D15" s="18">
        <f>D6/$B$18*100</f>
        <v>0</v>
      </c>
      <c r="E15" s="18">
        <f>E6/$B$18*100</f>
        <v>0</v>
      </c>
      <c r="F15" s="18">
        <f>F6/$B$18*100</f>
        <v>0</v>
      </c>
      <c r="G15" s="18">
        <f>G6/$B$18*100</f>
        <v>7.1428571428571423</v>
      </c>
      <c r="H15" s="18">
        <f>H6/$B$18*100</f>
        <v>0</v>
      </c>
      <c r="I15" s="18">
        <f>I6/$B$18*100</f>
        <v>0</v>
      </c>
      <c r="J15" s="18">
        <f>J6/$B$18*100</f>
        <v>7.1428571428571423</v>
      </c>
      <c r="K15" s="18">
        <f>K6/$B$18*100</f>
        <v>0</v>
      </c>
      <c r="L15" s="18">
        <f>L6/$B$18*100</f>
        <v>7.1428571428571423</v>
      </c>
      <c r="M15" s="18">
        <f>M6/$B$18*100</f>
        <v>0</v>
      </c>
      <c r="N15" s="18">
        <f>N6/$B$18*100</f>
        <v>0</v>
      </c>
      <c r="O15" s="18">
        <f>O6/$B$18*100</f>
        <v>7.1428571428571423</v>
      </c>
      <c r="P15" s="18">
        <f>P6/$B$18*100</f>
        <v>0</v>
      </c>
      <c r="Q15" s="18">
        <f>Q6/$B$18*100</f>
        <v>0</v>
      </c>
      <c r="R15" s="18">
        <f>R6/$B$18*100</f>
        <v>0</v>
      </c>
      <c r="S15" s="18">
        <f>S6/$B$18*100</f>
        <v>7.1428571428571423</v>
      </c>
      <c r="T15" s="18">
        <f>T6/$B$18*100</f>
        <v>0</v>
      </c>
      <c r="U15" s="18">
        <f>U6/$B$18*100</f>
        <v>0</v>
      </c>
      <c r="V15" s="18">
        <f>V6/$B$18*100</f>
        <v>7.1428571428571423</v>
      </c>
      <c r="W15" s="18">
        <f>W6/$B$18*100</f>
        <v>0</v>
      </c>
      <c r="X15" s="18">
        <f>X6/$B$18*100</f>
        <v>0</v>
      </c>
      <c r="Y15" s="18">
        <f>Y6/$B$18*100</f>
        <v>7.1428571428571423</v>
      </c>
      <c r="Z15" s="18">
        <f>Z6/$B$18*100</f>
        <v>0</v>
      </c>
      <c r="AA15" s="18">
        <f>AA6/$B$18*100</f>
        <v>0</v>
      </c>
      <c r="AB15" s="18">
        <f>AB6/$B$18*100</f>
        <v>7.1428571428571423</v>
      </c>
      <c r="AC15" s="18">
        <f>AC6/$B$18*100</f>
        <v>0</v>
      </c>
      <c r="AD15" s="18">
        <f>AD6/$B$18*100</f>
        <v>7.1428571428571423</v>
      </c>
      <c r="AE15" s="18">
        <f>AE6/$B$18*100</f>
        <v>0</v>
      </c>
      <c r="AF15" s="18">
        <f>AF6/$B$18*100</f>
        <v>0</v>
      </c>
      <c r="AG15" s="18">
        <f>AG6/$B$18*100</f>
        <v>7.1428571428571423</v>
      </c>
      <c r="AH15" s="18">
        <f>AH6/$B$18*100</f>
        <v>0</v>
      </c>
      <c r="AI15" s="18">
        <f>AI6/$B$18*100</f>
        <v>0</v>
      </c>
      <c r="AJ15" s="18">
        <f>AJ6/$B$18*100</f>
        <v>0</v>
      </c>
      <c r="AK15" s="18">
        <f>AK6/$B$18*100</f>
        <v>7.1428571428571423</v>
      </c>
      <c r="AL15" s="18">
        <f>AL6/$B$18*100</f>
        <v>0</v>
      </c>
      <c r="AM15" s="18">
        <f>AM6/$B$18*100</f>
        <v>7.1428571428571423</v>
      </c>
      <c r="AN15" s="18">
        <f>AN6/$B$18*100</f>
        <v>0</v>
      </c>
      <c r="AO15" s="18">
        <f>AO6/$B$18*100</f>
        <v>0</v>
      </c>
      <c r="AP15" s="18">
        <f>AP6/$B$18*100</f>
        <v>7.1428571428571423</v>
      </c>
      <c r="AQ15" s="18">
        <f>AQ6/$B$18*100</f>
        <v>0</v>
      </c>
      <c r="AR15" s="18">
        <f>AR6/$B$18*100</f>
        <v>0</v>
      </c>
      <c r="AS15" s="18">
        <f>AS6/$B$18*100</f>
        <v>7.1428571428571423</v>
      </c>
      <c r="AT15" s="18">
        <f>AT6/$B$18*100</f>
        <v>0</v>
      </c>
      <c r="AU15" s="18">
        <f>AU6/$B$18*100</f>
        <v>0</v>
      </c>
      <c r="AV15" s="18">
        <f>AV6/$B$18*100</f>
        <v>0</v>
      </c>
      <c r="AW15" s="18">
        <f>AW6/$B$18*100</f>
        <v>7.1428571428571423</v>
      </c>
      <c r="AX15" s="18">
        <f>AX6/$B$18*100</f>
        <v>0</v>
      </c>
      <c r="AY15" s="18">
        <f>AY6/$B$18*100</f>
        <v>7.1428571428571423</v>
      </c>
      <c r="AZ15" s="18">
        <f>AZ6/$B$18*100</f>
        <v>0</v>
      </c>
      <c r="BA15" s="18">
        <f>BA6/$B$18*100</f>
        <v>0</v>
      </c>
      <c r="BB15" s="18">
        <f>BB6/$B$18*100</f>
        <v>7.1428571428571423</v>
      </c>
      <c r="BC15" s="18">
        <f>BC6/$B$18*100</f>
        <v>0</v>
      </c>
      <c r="BD15" s="18">
        <f>BD6/$B$18*100</f>
        <v>0</v>
      </c>
      <c r="BE15" s="18">
        <f>BE6/$B$18*100</f>
        <v>0</v>
      </c>
      <c r="BF15" s="18">
        <f>BF6/$B$18*100</f>
        <v>7.1428571428571423</v>
      </c>
      <c r="BG15" s="18">
        <f>BG6/$B$18*100</f>
        <v>0</v>
      </c>
      <c r="BH15" s="18">
        <f>BH6/$B$18*100</f>
        <v>0</v>
      </c>
      <c r="BI15" s="18">
        <f>BI6/$B$18*100</f>
        <v>7.1428571428571423</v>
      </c>
      <c r="BJ15" s="18">
        <f>BJ6/$B$18*100</f>
        <v>0</v>
      </c>
      <c r="BK15" s="18">
        <f>BK6/$B$18*100</f>
        <v>7.1428571428571423</v>
      </c>
      <c r="BL15" s="18">
        <f>BL6/$B$18*100</f>
        <v>0</v>
      </c>
      <c r="BM15" s="18">
        <f>BM6/$B$18*100</f>
        <v>0</v>
      </c>
      <c r="BN15" s="18">
        <f>BN6/$B$18*100</f>
        <v>7.1428571428571423</v>
      </c>
      <c r="BO15" s="18">
        <f>BO6/$B$18*100</f>
        <v>0</v>
      </c>
      <c r="BP15" s="18">
        <f>BP6/$B$18*100</f>
        <v>0</v>
      </c>
      <c r="BQ15" s="18">
        <f>BQ6/$B$18*100</f>
        <v>7.1428571428571423</v>
      </c>
      <c r="BR15" s="18">
        <f>BR6/$B$18*100</f>
        <v>0</v>
      </c>
      <c r="BS15" s="18">
        <f>BS6/$B$18*100</f>
        <v>0</v>
      </c>
      <c r="BT15" s="18">
        <f>BT6/$B$18*100</f>
        <v>7.1428571428571423</v>
      </c>
      <c r="BU15" s="18">
        <f>BU6/$B$18*100</f>
        <v>0</v>
      </c>
      <c r="BV15" s="18">
        <f>BV6/$B$18*100</f>
        <v>0</v>
      </c>
      <c r="BW15" s="18">
        <f>BW6/$B$18*100</f>
        <v>7.1428571428571423</v>
      </c>
      <c r="BX15" s="18">
        <f>BX6/$B$18*100</f>
        <v>0</v>
      </c>
      <c r="BY15" s="18">
        <f>BY6/$B$18*100</f>
        <v>0</v>
      </c>
      <c r="BZ15" s="18">
        <f>BZ6/$B$18*100</f>
        <v>7.1428571428571423</v>
      </c>
      <c r="CA15" s="18">
        <f>CA6/$B$18*100</f>
        <v>0</v>
      </c>
      <c r="CB15" s="18">
        <f>CB6/$B$18*100</f>
        <v>0</v>
      </c>
      <c r="CC15" s="18">
        <f>CC6/$B$18*100</f>
        <v>0</v>
      </c>
      <c r="CD15" s="18">
        <f>CD6/$B$18*100</f>
        <v>0</v>
      </c>
      <c r="CE15" s="18">
        <f>CE6/$B$18*100</f>
        <v>0</v>
      </c>
      <c r="CF15" s="18">
        <f>CF6/$B$18*100</f>
        <v>0</v>
      </c>
      <c r="CG15" s="18">
        <f>CG6/$B$18*100</f>
        <v>7.1428571428571423</v>
      </c>
      <c r="CH15" s="18">
        <f>CH6/$B$18*100</f>
        <v>0</v>
      </c>
      <c r="CI15" s="18">
        <f>CI6/$B$18*100</f>
        <v>0</v>
      </c>
      <c r="CJ15" s="18">
        <f>CJ6/$B$18*100</f>
        <v>0</v>
      </c>
      <c r="CK15" s="18">
        <f>CK6/$B$18*100</f>
        <v>0</v>
      </c>
      <c r="CL15" s="18">
        <f>CL6/$B$18*100</f>
        <v>0</v>
      </c>
      <c r="CM15" s="18">
        <f>CM6/$B$18*100</f>
        <v>0</v>
      </c>
      <c r="CN15" s="18">
        <f>CN6/$B$18*100</f>
        <v>0</v>
      </c>
      <c r="CO15" s="18">
        <f>CO6/$B$18*100</f>
        <v>0</v>
      </c>
      <c r="CP15" s="18">
        <f>CP6/$B$18*100</f>
        <v>0</v>
      </c>
    </row>
    <row r="18" spans="1:2" x14ac:dyDescent="0.25">
      <c r="A18" s="1" t="s">
        <v>104</v>
      </c>
      <c r="B18" s="2">
        <f>SUM(B4:D6)</f>
        <v>14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2"/>
  <sheetViews>
    <sheetView tabSelected="1" topLeftCell="S10" zoomScale="50" zoomScaleNormal="50" workbookViewId="0">
      <selection activeCell="A18" sqref="A18:XFD35"/>
    </sheetView>
  </sheetViews>
  <sheetFormatPr baseColWidth="10" defaultColWidth="4.77734375" defaultRowHeight="12" x14ac:dyDescent="0.25"/>
  <cols>
    <col min="1" max="1" width="42.88671875" style="2" bestFit="1" customWidth="1"/>
    <col min="2" max="16384" width="4.77734375" style="2"/>
  </cols>
  <sheetData>
    <row r="1" spans="1:94" x14ac:dyDescent="0.25">
      <c r="A1" s="1" t="s">
        <v>5</v>
      </c>
    </row>
    <row r="3" spans="1:94" s="4" customFormat="1" ht="155.4" x14ac:dyDescent="0.3">
      <c r="A3" s="3" t="s">
        <v>121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5" t="s">
        <v>122</v>
      </c>
      <c r="B4" s="25">
        <v>0</v>
      </c>
      <c r="C4" s="25">
        <v>0</v>
      </c>
      <c r="D4" s="25">
        <v>6</v>
      </c>
      <c r="E4" s="25">
        <v>0</v>
      </c>
      <c r="F4" s="25">
        <v>0</v>
      </c>
      <c r="G4" s="25">
        <v>6</v>
      </c>
      <c r="H4" s="25">
        <v>0</v>
      </c>
      <c r="I4" s="25">
        <v>2</v>
      </c>
      <c r="J4" s="25">
        <v>4</v>
      </c>
      <c r="K4" s="25">
        <v>0</v>
      </c>
      <c r="L4" s="25">
        <v>4</v>
      </c>
      <c r="M4" s="25">
        <v>2</v>
      </c>
      <c r="N4" s="25">
        <v>0</v>
      </c>
      <c r="O4" s="25">
        <v>5</v>
      </c>
      <c r="P4" s="25">
        <v>1</v>
      </c>
      <c r="Q4" s="25">
        <v>0</v>
      </c>
      <c r="R4" s="25">
        <v>1</v>
      </c>
      <c r="S4" s="25">
        <v>5</v>
      </c>
      <c r="T4" s="25">
        <v>0</v>
      </c>
      <c r="U4" s="25">
        <v>1</v>
      </c>
      <c r="V4" s="25">
        <v>5</v>
      </c>
      <c r="W4" s="25">
        <v>0</v>
      </c>
      <c r="X4" s="25">
        <v>1</v>
      </c>
      <c r="Y4" s="25">
        <v>5</v>
      </c>
      <c r="Z4" s="25">
        <v>0</v>
      </c>
      <c r="AA4" s="25">
        <v>3</v>
      </c>
      <c r="AB4" s="25">
        <v>3</v>
      </c>
      <c r="AC4" s="25">
        <v>0</v>
      </c>
      <c r="AD4" s="25">
        <v>5</v>
      </c>
      <c r="AE4" s="25">
        <v>1</v>
      </c>
      <c r="AF4" s="25">
        <v>0</v>
      </c>
      <c r="AG4" s="25">
        <v>3</v>
      </c>
      <c r="AH4" s="25">
        <v>3</v>
      </c>
      <c r="AI4" s="25">
        <v>0</v>
      </c>
      <c r="AJ4" s="25">
        <v>2</v>
      </c>
      <c r="AK4" s="25">
        <v>4</v>
      </c>
      <c r="AL4" s="25">
        <v>0</v>
      </c>
      <c r="AM4" s="25">
        <v>4</v>
      </c>
      <c r="AN4" s="25">
        <v>2</v>
      </c>
      <c r="AO4" s="25">
        <v>0</v>
      </c>
      <c r="AP4" s="25">
        <v>3</v>
      </c>
      <c r="AQ4" s="25">
        <v>3</v>
      </c>
      <c r="AR4" s="25">
        <v>0</v>
      </c>
      <c r="AS4" s="25">
        <v>4</v>
      </c>
      <c r="AT4" s="25">
        <v>2</v>
      </c>
      <c r="AU4" s="25">
        <v>1</v>
      </c>
      <c r="AV4" s="25">
        <v>1</v>
      </c>
      <c r="AW4" s="25">
        <v>4</v>
      </c>
      <c r="AX4" s="25">
        <v>1</v>
      </c>
      <c r="AY4" s="25">
        <v>5</v>
      </c>
      <c r="AZ4" s="25">
        <v>0</v>
      </c>
      <c r="BA4" s="25">
        <v>0</v>
      </c>
      <c r="BB4" s="25">
        <v>4</v>
      </c>
      <c r="BC4" s="25">
        <v>2</v>
      </c>
      <c r="BD4" s="25">
        <v>0</v>
      </c>
      <c r="BE4" s="25">
        <v>4</v>
      </c>
      <c r="BF4" s="25">
        <v>2</v>
      </c>
      <c r="BG4" s="25">
        <v>1</v>
      </c>
      <c r="BH4" s="25">
        <v>1</v>
      </c>
      <c r="BI4" s="25">
        <v>4</v>
      </c>
      <c r="BJ4" s="25">
        <v>0</v>
      </c>
      <c r="BK4" s="25">
        <v>4</v>
      </c>
      <c r="BL4" s="25">
        <v>2</v>
      </c>
      <c r="BM4" s="25">
        <v>1</v>
      </c>
      <c r="BN4" s="25">
        <v>3</v>
      </c>
      <c r="BO4" s="25">
        <v>2</v>
      </c>
      <c r="BP4" s="25">
        <v>0</v>
      </c>
      <c r="BQ4" s="25">
        <v>5</v>
      </c>
      <c r="BR4" s="25">
        <v>1</v>
      </c>
      <c r="BS4" s="25">
        <v>0</v>
      </c>
      <c r="BT4" s="25">
        <v>5</v>
      </c>
      <c r="BU4" s="25">
        <v>1</v>
      </c>
      <c r="BV4" s="25">
        <v>0</v>
      </c>
      <c r="BW4" s="25">
        <v>2</v>
      </c>
      <c r="BX4" s="25">
        <v>4</v>
      </c>
      <c r="BY4" s="25">
        <v>0</v>
      </c>
      <c r="BZ4" s="25">
        <v>2</v>
      </c>
      <c r="CA4" s="25">
        <v>4</v>
      </c>
      <c r="CB4" s="25">
        <v>1</v>
      </c>
      <c r="CC4" s="25">
        <v>0</v>
      </c>
      <c r="CD4" s="25">
        <v>0</v>
      </c>
      <c r="CE4" s="25">
        <v>0</v>
      </c>
      <c r="CF4" s="25">
        <v>0</v>
      </c>
      <c r="CG4" s="25">
        <v>1</v>
      </c>
      <c r="CH4" s="25">
        <v>4</v>
      </c>
      <c r="CI4" s="25">
        <v>0</v>
      </c>
      <c r="CJ4" s="25">
        <v>0</v>
      </c>
      <c r="CK4" s="25">
        <v>0</v>
      </c>
      <c r="CL4" s="25">
        <v>0</v>
      </c>
      <c r="CM4" s="25">
        <v>0</v>
      </c>
      <c r="CN4" s="25">
        <v>0</v>
      </c>
      <c r="CO4" s="25">
        <v>0</v>
      </c>
      <c r="CP4" s="25">
        <v>0</v>
      </c>
    </row>
    <row r="5" spans="1:94" ht="14.4" x14ac:dyDescent="0.3">
      <c r="A5" s="25" t="s">
        <v>124</v>
      </c>
      <c r="B5" s="25">
        <v>0</v>
      </c>
      <c r="C5" s="25">
        <v>2</v>
      </c>
      <c r="D5" s="25">
        <v>1</v>
      </c>
      <c r="E5" s="25">
        <v>0</v>
      </c>
      <c r="F5" s="25">
        <v>3</v>
      </c>
      <c r="G5" s="25">
        <v>0</v>
      </c>
      <c r="H5" s="25">
        <v>0</v>
      </c>
      <c r="I5" s="25">
        <v>3</v>
      </c>
      <c r="J5" s="25">
        <v>0</v>
      </c>
      <c r="K5" s="25">
        <v>0</v>
      </c>
      <c r="L5" s="25">
        <v>3</v>
      </c>
      <c r="M5" s="25">
        <v>0</v>
      </c>
      <c r="N5" s="25">
        <v>0</v>
      </c>
      <c r="O5" s="25">
        <v>3</v>
      </c>
      <c r="P5" s="25">
        <v>0</v>
      </c>
      <c r="Q5" s="25">
        <v>0</v>
      </c>
      <c r="R5" s="25">
        <v>3</v>
      </c>
      <c r="S5" s="25">
        <v>0</v>
      </c>
      <c r="T5" s="25">
        <v>0</v>
      </c>
      <c r="U5" s="25">
        <v>2</v>
      </c>
      <c r="V5" s="25">
        <v>1</v>
      </c>
      <c r="W5" s="25">
        <v>0</v>
      </c>
      <c r="X5" s="25">
        <v>0</v>
      </c>
      <c r="Y5" s="25">
        <v>3</v>
      </c>
      <c r="Z5" s="25">
        <v>0</v>
      </c>
      <c r="AA5" s="25">
        <v>0</v>
      </c>
      <c r="AB5" s="25">
        <v>3</v>
      </c>
      <c r="AC5" s="25">
        <v>0</v>
      </c>
      <c r="AD5" s="25">
        <v>3</v>
      </c>
      <c r="AE5" s="25">
        <v>0</v>
      </c>
      <c r="AF5" s="25">
        <v>0</v>
      </c>
      <c r="AG5" s="25">
        <v>3</v>
      </c>
      <c r="AH5" s="25">
        <v>0</v>
      </c>
      <c r="AI5" s="25">
        <v>0</v>
      </c>
      <c r="AJ5" s="25">
        <v>3</v>
      </c>
      <c r="AK5" s="25">
        <v>0</v>
      </c>
      <c r="AL5" s="25">
        <v>0</v>
      </c>
      <c r="AM5" s="25">
        <v>0</v>
      </c>
      <c r="AN5" s="25">
        <v>3</v>
      </c>
      <c r="AO5" s="25">
        <v>0</v>
      </c>
      <c r="AP5" s="25">
        <v>1</v>
      </c>
      <c r="AQ5" s="25">
        <v>2</v>
      </c>
      <c r="AR5" s="25">
        <v>0</v>
      </c>
      <c r="AS5" s="25">
        <v>0</v>
      </c>
      <c r="AT5" s="25">
        <v>3</v>
      </c>
      <c r="AU5" s="25">
        <v>0</v>
      </c>
      <c r="AV5" s="25">
        <v>1</v>
      </c>
      <c r="AW5" s="25">
        <v>2</v>
      </c>
      <c r="AX5" s="25">
        <v>0</v>
      </c>
      <c r="AY5" s="25">
        <v>0</v>
      </c>
      <c r="AZ5" s="25">
        <v>3</v>
      </c>
      <c r="BA5" s="25">
        <v>0</v>
      </c>
      <c r="BB5" s="25">
        <v>0</v>
      </c>
      <c r="BC5" s="25">
        <v>3</v>
      </c>
      <c r="BD5" s="25">
        <v>0</v>
      </c>
      <c r="BE5" s="25">
        <v>0</v>
      </c>
      <c r="BF5" s="25">
        <v>3</v>
      </c>
      <c r="BG5" s="25">
        <v>0</v>
      </c>
      <c r="BH5" s="25">
        <v>0</v>
      </c>
      <c r="BI5" s="25">
        <v>3</v>
      </c>
      <c r="BJ5" s="25">
        <v>0</v>
      </c>
      <c r="BK5" s="25">
        <v>0</v>
      </c>
      <c r="BL5" s="25">
        <v>3</v>
      </c>
      <c r="BM5" s="25">
        <v>0</v>
      </c>
      <c r="BN5" s="25">
        <v>0</v>
      </c>
      <c r="BO5" s="25">
        <v>3</v>
      </c>
      <c r="BP5" s="25">
        <v>0</v>
      </c>
      <c r="BQ5" s="25">
        <v>0</v>
      </c>
      <c r="BR5" s="25">
        <v>3</v>
      </c>
      <c r="BS5" s="25">
        <v>0</v>
      </c>
      <c r="BT5" s="25">
        <v>0</v>
      </c>
      <c r="BU5" s="25">
        <v>3</v>
      </c>
      <c r="BV5" s="25">
        <v>0</v>
      </c>
      <c r="BW5" s="25">
        <v>1</v>
      </c>
      <c r="BX5" s="25">
        <v>2</v>
      </c>
      <c r="BY5" s="25">
        <v>0</v>
      </c>
      <c r="BZ5" s="25">
        <v>0</v>
      </c>
      <c r="CA5" s="25">
        <v>3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3</v>
      </c>
      <c r="CI5" s="25">
        <v>0</v>
      </c>
      <c r="CJ5" s="25">
        <v>0</v>
      </c>
      <c r="CK5" s="25">
        <v>0</v>
      </c>
      <c r="CL5" s="25">
        <v>0</v>
      </c>
      <c r="CM5" s="25">
        <v>0</v>
      </c>
      <c r="CN5" s="25">
        <v>0</v>
      </c>
      <c r="CO5" s="25">
        <v>0</v>
      </c>
      <c r="CP5" s="25">
        <v>0</v>
      </c>
    </row>
    <row r="6" spans="1:94" ht="14.4" x14ac:dyDescent="0.3">
      <c r="A6" s="25" t="s">
        <v>123</v>
      </c>
      <c r="B6" s="25">
        <v>0</v>
      </c>
      <c r="C6" s="25">
        <v>2</v>
      </c>
      <c r="D6" s="25">
        <v>3</v>
      </c>
      <c r="E6" s="25">
        <v>0</v>
      </c>
      <c r="F6" s="25">
        <v>1</v>
      </c>
      <c r="G6" s="25">
        <v>4</v>
      </c>
      <c r="H6" s="25">
        <v>0</v>
      </c>
      <c r="I6" s="25">
        <v>1</v>
      </c>
      <c r="J6" s="25">
        <v>4</v>
      </c>
      <c r="K6" s="25">
        <v>0</v>
      </c>
      <c r="L6" s="25">
        <v>5</v>
      </c>
      <c r="M6" s="25">
        <v>0</v>
      </c>
      <c r="N6" s="25">
        <v>0</v>
      </c>
      <c r="O6" s="25">
        <v>4</v>
      </c>
      <c r="P6" s="25">
        <v>1</v>
      </c>
      <c r="Q6" s="25">
        <v>0</v>
      </c>
      <c r="R6" s="25">
        <v>1</v>
      </c>
      <c r="S6" s="25">
        <v>4</v>
      </c>
      <c r="T6" s="25">
        <v>0</v>
      </c>
      <c r="U6" s="25">
        <v>1</v>
      </c>
      <c r="V6" s="25">
        <v>4</v>
      </c>
      <c r="W6" s="25">
        <v>0</v>
      </c>
      <c r="X6" s="25">
        <v>2</v>
      </c>
      <c r="Y6" s="25">
        <v>3</v>
      </c>
      <c r="Z6" s="25">
        <v>0</v>
      </c>
      <c r="AA6" s="25">
        <v>1</v>
      </c>
      <c r="AB6" s="25">
        <v>4</v>
      </c>
      <c r="AC6" s="25">
        <v>0</v>
      </c>
      <c r="AD6" s="25">
        <v>3</v>
      </c>
      <c r="AE6" s="25">
        <v>2</v>
      </c>
      <c r="AF6" s="25">
        <v>0</v>
      </c>
      <c r="AG6" s="25">
        <v>3</v>
      </c>
      <c r="AH6" s="25">
        <v>2</v>
      </c>
      <c r="AI6" s="25">
        <v>0</v>
      </c>
      <c r="AJ6" s="25">
        <v>1</v>
      </c>
      <c r="AK6" s="25">
        <v>4</v>
      </c>
      <c r="AL6" s="25">
        <v>0</v>
      </c>
      <c r="AM6" s="25">
        <v>5</v>
      </c>
      <c r="AN6" s="25">
        <v>0</v>
      </c>
      <c r="AO6" s="25">
        <v>0</v>
      </c>
      <c r="AP6" s="25">
        <v>3</v>
      </c>
      <c r="AQ6" s="25">
        <v>2</v>
      </c>
      <c r="AR6" s="25">
        <v>0</v>
      </c>
      <c r="AS6" s="25">
        <v>3</v>
      </c>
      <c r="AT6" s="25">
        <v>2</v>
      </c>
      <c r="AU6" s="25">
        <v>0</v>
      </c>
      <c r="AV6" s="25">
        <v>2</v>
      </c>
      <c r="AW6" s="25">
        <v>3</v>
      </c>
      <c r="AX6" s="25">
        <v>0</v>
      </c>
      <c r="AY6" s="25">
        <v>2</v>
      </c>
      <c r="AZ6" s="25">
        <v>3</v>
      </c>
      <c r="BA6" s="25">
        <v>0</v>
      </c>
      <c r="BB6" s="25">
        <v>3</v>
      </c>
      <c r="BC6" s="25">
        <v>2</v>
      </c>
      <c r="BD6" s="25">
        <v>0</v>
      </c>
      <c r="BE6" s="25">
        <v>0</v>
      </c>
      <c r="BF6" s="25">
        <v>5</v>
      </c>
      <c r="BG6" s="25">
        <v>0</v>
      </c>
      <c r="BH6" s="25">
        <v>2</v>
      </c>
      <c r="BI6" s="25">
        <v>3</v>
      </c>
      <c r="BJ6" s="25">
        <v>0</v>
      </c>
      <c r="BK6" s="25">
        <v>2</v>
      </c>
      <c r="BL6" s="25">
        <v>3</v>
      </c>
      <c r="BM6" s="25">
        <v>0</v>
      </c>
      <c r="BN6" s="25">
        <v>3</v>
      </c>
      <c r="BO6" s="25">
        <v>2</v>
      </c>
      <c r="BP6" s="25">
        <v>0</v>
      </c>
      <c r="BQ6" s="25">
        <v>2</v>
      </c>
      <c r="BR6" s="25">
        <v>3</v>
      </c>
      <c r="BS6" s="25">
        <v>0</v>
      </c>
      <c r="BT6" s="25">
        <v>4</v>
      </c>
      <c r="BU6" s="25">
        <v>1</v>
      </c>
      <c r="BV6" s="25">
        <v>0</v>
      </c>
      <c r="BW6" s="25">
        <v>3</v>
      </c>
      <c r="BX6" s="25">
        <v>2</v>
      </c>
      <c r="BY6" s="25">
        <v>0</v>
      </c>
      <c r="BZ6" s="25">
        <v>3</v>
      </c>
      <c r="CA6" s="25">
        <v>2</v>
      </c>
      <c r="CB6" s="25">
        <v>1</v>
      </c>
      <c r="CC6" s="25">
        <v>0</v>
      </c>
      <c r="CD6" s="25">
        <v>0</v>
      </c>
      <c r="CE6" s="25">
        <v>0</v>
      </c>
      <c r="CF6" s="25">
        <v>0</v>
      </c>
      <c r="CG6" s="25">
        <v>2</v>
      </c>
      <c r="CH6" s="25">
        <v>2</v>
      </c>
      <c r="CI6" s="25">
        <v>0</v>
      </c>
      <c r="CJ6" s="25">
        <v>0</v>
      </c>
      <c r="CK6" s="25">
        <v>0</v>
      </c>
      <c r="CL6" s="25">
        <v>0</v>
      </c>
      <c r="CM6" s="25">
        <v>0</v>
      </c>
      <c r="CN6" s="25">
        <v>0</v>
      </c>
      <c r="CO6" s="25">
        <v>0</v>
      </c>
      <c r="CP6" s="25">
        <v>0</v>
      </c>
    </row>
    <row r="12" spans="1:94" x14ac:dyDescent="0.25">
      <c r="A12" s="1" t="s">
        <v>114</v>
      </c>
    </row>
    <row r="14" spans="1:94" s="4" customFormat="1" ht="155.4" x14ac:dyDescent="0.3">
      <c r="A14" s="3" t="s">
        <v>121</v>
      </c>
      <c r="B14" s="3" t="s">
        <v>7</v>
      </c>
      <c r="C14" s="3" t="s">
        <v>8</v>
      </c>
      <c r="D14" s="3" t="s">
        <v>9</v>
      </c>
      <c r="E14" s="3" t="s">
        <v>10</v>
      </c>
      <c r="F14" s="3" t="s">
        <v>11</v>
      </c>
      <c r="G14" s="3" t="s">
        <v>12</v>
      </c>
      <c r="H14" s="3" t="s">
        <v>13</v>
      </c>
      <c r="I14" s="3" t="s">
        <v>14</v>
      </c>
      <c r="J14" s="3" t="s">
        <v>15</v>
      </c>
      <c r="K14" s="3" t="s">
        <v>16</v>
      </c>
      <c r="L14" s="3" t="s">
        <v>17</v>
      </c>
      <c r="M14" s="3" t="s">
        <v>18</v>
      </c>
      <c r="N14" s="3" t="s">
        <v>19</v>
      </c>
      <c r="O14" s="3" t="s">
        <v>20</v>
      </c>
      <c r="P14" s="3" t="s">
        <v>21</v>
      </c>
      <c r="Q14" s="3" t="s">
        <v>22</v>
      </c>
      <c r="R14" s="3" t="s">
        <v>23</v>
      </c>
      <c r="S14" s="3" t="s">
        <v>24</v>
      </c>
      <c r="T14" s="3" t="s">
        <v>25</v>
      </c>
      <c r="U14" s="3" t="s">
        <v>26</v>
      </c>
      <c r="V14" s="3" t="s">
        <v>27</v>
      </c>
      <c r="W14" s="3" t="s">
        <v>28</v>
      </c>
      <c r="X14" s="3" t="s">
        <v>29</v>
      </c>
      <c r="Y14" s="3" t="s">
        <v>30</v>
      </c>
      <c r="Z14" s="3" t="s">
        <v>31</v>
      </c>
      <c r="AA14" s="3" t="s">
        <v>32</v>
      </c>
      <c r="AB14" s="3" t="s">
        <v>33</v>
      </c>
      <c r="AC14" s="3" t="s">
        <v>34</v>
      </c>
      <c r="AD14" s="3" t="s">
        <v>35</v>
      </c>
      <c r="AE14" s="3" t="s">
        <v>36</v>
      </c>
      <c r="AF14" s="3" t="s">
        <v>37</v>
      </c>
      <c r="AG14" s="3" t="s">
        <v>38</v>
      </c>
      <c r="AH14" s="3" t="s">
        <v>39</v>
      </c>
      <c r="AI14" s="3" t="s">
        <v>40</v>
      </c>
      <c r="AJ14" s="3" t="s">
        <v>41</v>
      </c>
      <c r="AK14" s="3" t="s">
        <v>42</v>
      </c>
      <c r="AL14" s="3" t="s">
        <v>43</v>
      </c>
      <c r="AM14" s="3" t="s">
        <v>44</v>
      </c>
      <c r="AN14" s="3" t="s">
        <v>45</v>
      </c>
      <c r="AO14" s="3" t="s">
        <v>46</v>
      </c>
      <c r="AP14" s="3" t="s">
        <v>47</v>
      </c>
      <c r="AQ14" s="3" t="s">
        <v>48</v>
      </c>
      <c r="AR14" s="3" t="s">
        <v>49</v>
      </c>
      <c r="AS14" s="3" t="s">
        <v>50</v>
      </c>
      <c r="AT14" s="3" t="s">
        <v>51</v>
      </c>
      <c r="AU14" s="3" t="s">
        <v>52</v>
      </c>
      <c r="AV14" s="3" t="s">
        <v>53</v>
      </c>
      <c r="AW14" s="3" t="s">
        <v>54</v>
      </c>
      <c r="AX14" s="3" t="s">
        <v>55</v>
      </c>
      <c r="AY14" s="3" t="s">
        <v>56</v>
      </c>
      <c r="AZ14" s="3" t="s">
        <v>57</v>
      </c>
      <c r="BA14" s="3" t="s">
        <v>58</v>
      </c>
      <c r="BB14" s="3" t="s">
        <v>59</v>
      </c>
      <c r="BC14" s="3" t="s">
        <v>60</v>
      </c>
      <c r="BD14" s="3" t="s">
        <v>61</v>
      </c>
      <c r="BE14" s="3" t="s">
        <v>62</v>
      </c>
      <c r="BF14" s="3" t="s">
        <v>63</v>
      </c>
      <c r="BG14" s="3" t="s">
        <v>64</v>
      </c>
      <c r="BH14" s="3" t="s">
        <v>65</v>
      </c>
      <c r="BI14" s="3" t="s">
        <v>66</v>
      </c>
      <c r="BJ14" s="3" t="s">
        <v>67</v>
      </c>
      <c r="BK14" s="3" t="s">
        <v>68</v>
      </c>
      <c r="BL14" s="3" t="s">
        <v>69</v>
      </c>
      <c r="BM14" s="3" t="s">
        <v>70</v>
      </c>
      <c r="BN14" s="3" t="s">
        <v>71</v>
      </c>
      <c r="BO14" s="3" t="s">
        <v>72</v>
      </c>
      <c r="BP14" s="3" t="s">
        <v>73</v>
      </c>
      <c r="BQ14" s="3" t="s">
        <v>74</v>
      </c>
      <c r="BR14" s="3" t="s">
        <v>75</v>
      </c>
      <c r="BS14" s="3" t="s">
        <v>76</v>
      </c>
      <c r="BT14" s="3" t="s">
        <v>77</v>
      </c>
      <c r="BU14" s="3" t="s">
        <v>78</v>
      </c>
      <c r="BV14" s="3" t="s">
        <v>79</v>
      </c>
      <c r="BW14" s="3" t="s">
        <v>80</v>
      </c>
      <c r="BX14" s="3" t="s">
        <v>81</v>
      </c>
      <c r="BY14" s="3" t="s">
        <v>82</v>
      </c>
      <c r="BZ14" s="3" t="s">
        <v>83</v>
      </c>
      <c r="CA14" s="3" t="s">
        <v>84</v>
      </c>
      <c r="CB14" s="3" t="s">
        <v>85</v>
      </c>
      <c r="CC14" s="3" t="s">
        <v>86</v>
      </c>
      <c r="CD14" s="3" t="s">
        <v>87</v>
      </c>
      <c r="CE14" s="3" t="s">
        <v>88</v>
      </c>
      <c r="CF14" s="3" t="s">
        <v>89</v>
      </c>
      <c r="CG14" s="3" t="s">
        <v>90</v>
      </c>
      <c r="CH14" s="3" t="s">
        <v>91</v>
      </c>
      <c r="CI14" s="3" t="s">
        <v>92</v>
      </c>
      <c r="CJ14" s="3" t="s">
        <v>93</v>
      </c>
      <c r="CK14" s="3" t="s">
        <v>94</v>
      </c>
      <c r="CL14" s="3" t="s">
        <v>95</v>
      </c>
      <c r="CM14" s="3" t="s">
        <v>96</v>
      </c>
      <c r="CN14" s="3" t="s">
        <v>97</v>
      </c>
      <c r="CO14" s="3" t="s">
        <v>98</v>
      </c>
      <c r="CP14" s="3" t="s">
        <v>99</v>
      </c>
    </row>
    <row r="15" spans="1:94" ht="14.4" x14ac:dyDescent="0.3">
      <c r="A15" s="25" t="s">
        <v>122</v>
      </c>
      <c r="B15" s="13">
        <f>B4*100/$B$22</f>
        <v>0</v>
      </c>
      <c r="C15" s="13">
        <f>C4*100/$B$22</f>
        <v>0</v>
      </c>
      <c r="D15" s="13">
        <f>D4*100/$B$22</f>
        <v>42.857142857142854</v>
      </c>
      <c r="E15" s="13">
        <f>E4*100/$B$22</f>
        <v>0</v>
      </c>
      <c r="F15" s="13">
        <f>F4*100/$B$22</f>
        <v>0</v>
      </c>
      <c r="G15" s="13">
        <f>G4*100/$B$22</f>
        <v>42.857142857142854</v>
      </c>
      <c r="H15" s="13">
        <f>H4*100/$B$22</f>
        <v>0</v>
      </c>
      <c r="I15" s="13">
        <f>I4*100/$B$22</f>
        <v>14.285714285714286</v>
      </c>
      <c r="J15" s="13">
        <f>J4*100/$B$22</f>
        <v>28.571428571428573</v>
      </c>
      <c r="K15" s="13">
        <f>K4*100/$B$22</f>
        <v>0</v>
      </c>
      <c r="L15" s="13">
        <f>L4*100/$B$22</f>
        <v>28.571428571428573</v>
      </c>
      <c r="M15" s="13">
        <f>M4*100/$B$22</f>
        <v>14.285714285714286</v>
      </c>
      <c r="N15" s="13">
        <f>N4*100/$B$22</f>
        <v>0</v>
      </c>
      <c r="O15" s="13">
        <f>O4*100/$B$22</f>
        <v>35.714285714285715</v>
      </c>
      <c r="P15" s="13">
        <f>P4*100/$B$22</f>
        <v>7.1428571428571432</v>
      </c>
      <c r="Q15" s="13">
        <f>Q4*100/$B$22</f>
        <v>0</v>
      </c>
      <c r="R15" s="13">
        <f>R4*100/$B$22</f>
        <v>7.1428571428571432</v>
      </c>
      <c r="S15" s="13">
        <f>S4*100/$B$22</f>
        <v>35.714285714285715</v>
      </c>
      <c r="T15" s="13">
        <f>T4*100/$B$22</f>
        <v>0</v>
      </c>
      <c r="U15" s="13">
        <f>U4*100/$B$22</f>
        <v>7.1428571428571432</v>
      </c>
      <c r="V15" s="13">
        <f>V4*100/$B$22</f>
        <v>35.714285714285715</v>
      </c>
      <c r="W15" s="13">
        <f>W4*100/$B$22</f>
        <v>0</v>
      </c>
      <c r="X15" s="13">
        <f>X4*100/$B$22</f>
        <v>7.1428571428571432</v>
      </c>
      <c r="Y15" s="13">
        <f>Y4*100/$B$22</f>
        <v>35.714285714285715</v>
      </c>
      <c r="Z15" s="13">
        <f>Z4*100/$B$22</f>
        <v>0</v>
      </c>
      <c r="AA15" s="13">
        <f>AA4*100/$B$22</f>
        <v>21.428571428571427</v>
      </c>
      <c r="AB15" s="13">
        <f>AB4*100/$B$22</f>
        <v>21.428571428571427</v>
      </c>
      <c r="AC15" s="13">
        <f>AC4*100/$B$22</f>
        <v>0</v>
      </c>
      <c r="AD15" s="13">
        <f>AD4*100/$B$22</f>
        <v>35.714285714285715</v>
      </c>
      <c r="AE15" s="13">
        <f>AE4*100/$B$22</f>
        <v>7.1428571428571432</v>
      </c>
      <c r="AF15" s="13">
        <f>AF4*100/$B$22</f>
        <v>0</v>
      </c>
      <c r="AG15" s="13">
        <f>AG4*100/$B$22</f>
        <v>21.428571428571427</v>
      </c>
      <c r="AH15" s="13">
        <f>AH4*100/$B$22</f>
        <v>21.428571428571427</v>
      </c>
      <c r="AI15" s="13">
        <f>AI4*100/$B$22</f>
        <v>0</v>
      </c>
      <c r="AJ15" s="13">
        <f>AJ4*100/$B$22</f>
        <v>14.285714285714286</v>
      </c>
      <c r="AK15" s="13">
        <f>AK4*100/$B$22</f>
        <v>28.571428571428573</v>
      </c>
      <c r="AL15" s="13">
        <f>AL4*100/$B$22</f>
        <v>0</v>
      </c>
      <c r="AM15" s="13">
        <f>AM4*100/$B$22</f>
        <v>28.571428571428573</v>
      </c>
      <c r="AN15" s="13">
        <f>AN4*100/$B$22</f>
        <v>14.285714285714286</v>
      </c>
      <c r="AO15" s="13">
        <f>AO4*100/$B$22</f>
        <v>0</v>
      </c>
      <c r="AP15" s="13">
        <f>AP4*100/$B$22</f>
        <v>21.428571428571427</v>
      </c>
      <c r="AQ15" s="13">
        <f>AQ4*100/$B$22</f>
        <v>21.428571428571427</v>
      </c>
      <c r="AR15" s="13">
        <f>AR4*100/$B$22</f>
        <v>0</v>
      </c>
      <c r="AS15" s="13">
        <f>AS4*100/$B$22</f>
        <v>28.571428571428573</v>
      </c>
      <c r="AT15" s="13">
        <f>AT4*100/$B$22</f>
        <v>14.285714285714286</v>
      </c>
      <c r="AU15" s="13">
        <f>AU4*100/$B$22</f>
        <v>7.1428571428571432</v>
      </c>
      <c r="AV15" s="13">
        <f>AV4*100/$B$22</f>
        <v>7.1428571428571432</v>
      </c>
      <c r="AW15" s="13">
        <f>AW4*100/$B$22</f>
        <v>28.571428571428573</v>
      </c>
      <c r="AX15" s="13">
        <f>AX4*100/$B$22</f>
        <v>7.1428571428571432</v>
      </c>
      <c r="AY15" s="13">
        <f>AY4*100/$B$22</f>
        <v>35.714285714285715</v>
      </c>
      <c r="AZ15" s="13">
        <f>AZ4*100/$B$22</f>
        <v>0</v>
      </c>
      <c r="BA15" s="13">
        <f>BA4*100/$B$22</f>
        <v>0</v>
      </c>
      <c r="BB15" s="13">
        <f>BB4*100/$B$22</f>
        <v>28.571428571428573</v>
      </c>
      <c r="BC15" s="13">
        <f>BC4*100/$B$22</f>
        <v>14.285714285714286</v>
      </c>
      <c r="BD15" s="13">
        <f>BD4*100/$B$22</f>
        <v>0</v>
      </c>
      <c r="BE15" s="13">
        <f>BE4*100/$B$22</f>
        <v>28.571428571428573</v>
      </c>
      <c r="BF15" s="13">
        <f>BF4*100/$B$22</f>
        <v>14.285714285714286</v>
      </c>
      <c r="BG15" s="13">
        <f>BG4*100/$B$22</f>
        <v>7.1428571428571432</v>
      </c>
      <c r="BH15" s="13">
        <f>BH4*100/$B$22</f>
        <v>7.1428571428571432</v>
      </c>
      <c r="BI15" s="13">
        <f>BI4*100/$B$22</f>
        <v>28.571428571428573</v>
      </c>
      <c r="BJ15" s="13">
        <f>BJ4*100/$B$22</f>
        <v>0</v>
      </c>
      <c r="BK15" s="13">
        <f>BK4*100/$B$22</f>
        <v>28.571428571428573</v>
      </c>
      <c r="BL15" s="13">
        <f>BL4*100/$B$22</f>
        <v>14.285714285714286</v>
      </c>
      <c r="BM15" s="13">
        <f>BM4*100/$B$22</f>
        <v>7.1428571428571432</v>
      </c>
      <c r="BN15" s="13">
        <f>BN4*100/$B$22</f>
        <v>21.428571428571427</v>
      </c>
      <c r="BO15" s="13">
        <f>BO4*100/$B$22</f>
        <v>14.285714285714286</v>
      </c>
      <c r="BP15" s="13">
        <f>BP4*100/$B$22</f>
        <v>0</v>
      </c>
      <c r="BQ15" s="13">
        <f>BQ4*100/$B$22</f>
        <v>35.714285714285715</v>
      </c>
      <c r="BR15" s="13">
        <f>BR4*100/$B$22</f>
        <v>7.1428571428571432</v>
      </c>
      <c r="BS15" s="13">
        <f>BS4*100/$B$22</f>
        <v>0</v>
      </c>
      <c r="BT15" s="13">
        <f>BT4*100/$B$22</f>
        <v>35.714285714285715</v>
      </c>
      <c r="BU15" s="13">
        <f>BU4*100/$B$22</f>
        <v>7.1428571428571432</v>
      </c>
      <c r="BV15" s="13">
        <f>BV4*100/$B$22</f>
        <v>0</v>
      </c>
      <c r="BW15" s="13">
        <f>BW4*100/$B$22</f>
        <v>14.285714285714286</v>
      </c>
      <c r="BX15" s="13">
        <f>BX4*100/$B$22</f>
        <v>28.571428571428573</v>
      </c>
      <c r="BY15" s="13">
        <f>BY4*100/$B$22</f>
        <v>0</v>
      </c>
      <c r="BZ15" s="13">
        <f>BZ4*100/$B$22</f>
        <v>14.285714285714286</v>
      </c>
      <c r="CA15" s="13">
        <f>CA4*100/$B$22</f>
        <v>28.571428571428573</v>
      </c>
      <c r="CB15" s="13">
        <f>CB4*100/$B$22</f>
        <v>7.1428571428571432</v>
      </c>
      <c r="CC15" s="13">
        <f>CC4*100/$B$22</f>
        <v>0</v>
      </c>
      <c r="CD15" s="13">
        <f>CD4*100/$B$22</f>
        <v>0</v>
      </c>
      <c r="CE15" s="13">
        <f>CE4*100/$B$22</f>
        <v>0</v>
      </c>
      <c r="CF15" s="13">
        <f>CF4*100/$B$22</f>
        <v>0</v>
      </c>
      <c r="CG15" s="13">
        <f>CG4*100/$B$22</f>
        <v>7.1428571428571432</v>
      </c>
      <c r="CH15" s="13">
        <f>CH4*100/$B$22</f>
        <v>28.571428571428573</v>
      </c>
      <c r="CI15" s="13">
        <f>CI4*100/$B$22</f>
        <v>0</v>
      </c>
      <c r="CJ15" s="13">
        <f>CJ4*100/$B$22</f>
        <v>0</v>
      </c>
      <c r="CK15" s="13">
        <f>CK4*100/$B$22</f>
        <v>0</v>
      </c>
      <c r="CL15" s="13">
        <f>CL4*100/$B$22</f>
        <v>0</v>
      </c>
      <c r="CM15" s="13">
        <f>CM4*100/$B$22</f>
        <v>0</v>
      </c>
      <c r="CN15" s="13">
        <f>CN4*100/$B$22</f>
        <v>0</v>
      </c>
      <c r="CO15" s="13">
        <f>CO4*100/$B$22</f>
        <v>0</v>
      </c>
      <c r="CP15" s="13">
        <f>CP4*100/$B$22</f>
        <v>0</v>
      </c>
    </row>
    <row r="16" spans="1:94" ht="14.4" x14ac:dyDescent="0.3">
      <c r="A16" s="25" t="s">
        <v>124</v>
      </c>
      <c r="B16" s="13">
        <f>B5*100/$B$22</f>
        <v>0</v>
      </c>
      <c r="C16" s="13">
        <f>C5*100/$B$22</f>
        <v>14.285714285714286</v>
      </c>
      <c r="D16" s="13">
        <f>D5*100/$B$22</f>
        <v>7.1428571428571432</v>
      </c>
      <c r="E16" s="13">
        <f>E5*100/$B$22</f>
        <v>0</v>
      </c>
      <c r="F16" s="13">
        <f>F5*100/$B$22</f>
        <v>21.428571428571427</v>
      </c>
      <c r="G16" s="13">
        <f>G5*100/$B$22</f>
        <v>0</v>
      </c>
      <c r="H16" s="13">
        <f>H5*100/$B$22</f>
        <v>0</v>
      </c>
      <c r="I16" s="13">
        <f>I5*100/$B$22</f>
        <v>21.428571428571427</v>
      </c>
      <c r="J16" s="13">
        <f>J5*100/$B$22</f>
        <v>0</v>
      </c>
      <c r="K16" s="13">
        <f>K5*100/$B$22</f>
        <v>0</v>
      </c>
      <c r="L16" s="13">
        <f>L5*100/$B$22</f>
        <v>21.428571428571427</v>
      </c>
      <c r="M16" s="13">
        <f>M5*100/$B$22</f>
        <v>0</v>
      </c>
      <c r="N16" s="13">
        <f>N5*100/$B$22</f>
        <v>0</v>
      </c>
      <c r="O16" s="13">
        <f>O5*100/$B$22</f>
        <v>21.428571428571427</v>
      </c>
      <c r="P16" s="13">
        <f>P5*100/$B$22</f>
        <v>0</v>
      </c>
      <c r="Q16" s="13">
        <f>Q5*100/$B$22</f>
        <v>0</v>
      </c>
      <c r="R16" s="13">
        <f>R5*100/$B$22</f>
        <v>21.428571428571427</v>
      </c>
      <c r="S16" s="13">
        <f>S5*100/$B$22</f>
        <v>0</v>
      </c>
      <c r="T16" s="13">
        <f>T5*100/$B$22</f>
        <v>0</v>
      </c>
      <c r="U16" s="13">
        <f>U5*100/$B$22</f>
        <v>14.285714285714286</v>
      </c>
      <c r="V16" s="13">
        <f>V5*100/$B$22</f>
        <v>7.1428571428571432</v>
      </c>
      <c r="W16" s="13">
        <f>W5*100/$B$22</f>
        <v>0</v>
      </c>
      <c r="X16" s="13">
        <f>X5*100/$B$22</f>
        <v>0</v>
      </c>
      <c r="Y16" s="13">
        <f>Y5*100/$B$22</f>
        <v>21.428571428571427</v>
      </c>
      <c r="Z16" s="13">
        <f>Z5*100/$B$22</f>
        <v>0</v>
      </c>
      <c r="AA16" s="13">
        <f>AA5*100/$B$22</f>
        <v>0</v>
      </c>
      <c r="AB16" s="13">
        <f>AB5*100/$B$22</f>
        <v>21.428571428571427</v>
      </c>
      <c r="AC16" s="13">
        <f>AC5*100/$B$22</f>
        <v>0</v>
      </c>
      <c r="AD16" s="13">
        <f>AD5*100/$B$22</f>
        <v>21.428571428571427</v>
      </c>
      <c r="AE16" s="13">
        <f>AE5*100/$B$22</f>
        <v>0</v>
      </c>
      <c r="AF16" s="13">
        <f>AF5*100/$B$22</f>
        <v>0</v>
      </c>
      <c r="AG16" s="13">
        <f>AG5*100/$B$22</f>
        <v>21.428571428571427</v>
      </c>
      <c r="AH16" s="13">
        <f>AH5*100/$B$22</f>
        <v>0</v>
      </c>
      <c r="AI16" s="13">
        <f>AI5*100/$B$22</f>
        <v>0</v>
      </c>
      <c r="AJ16" s="13">
        <f>AJ5*100/$B$22</f>
        <v>21.428571428571427</v>
      </c>
      <c r="AK16" s="13">
        <f>AK5*100/$B$22</f>
        <v>0</v>
      </c>
      <c r="AL16" s="13">
        <f>AL5*100/$B$22</f>
        <v>0</v>
      </c>
      <c r="AM16" s="13">
        <f>AM5*100/$B$22</f>
        <v>0</v>
      </c>
      <c r="AN16" s="13">
        <f>AN5*100/$B$22</f>
        <v>21.428571428571427</v>
      </c>
      <c r="AO16" s="13">
        <f>AO5*100/$B$22</f>
        <v>0</v>
      </c>
      <c r="AP16" s="13">
        <f>AP5*100/$B$22</f>
        <v>7.1428571428571432</v>
      </c>
      <c r="AQ16" s="13">
        <f>AQ5*100/$B$22</f>
        <v>14.285714285714286</v>
      </c>
      <c r="AR16" s="13">
        <f>AR5*100/$B$22</f>
        <v>0</v>
      </c>
      <c r="AS16" s="13">
        <f>AS5*100/$B$22</f>
        <v>0</v>
      </c>
      <c r="AT16" s="13">
        <f>AT5*100/$B$22</f>
        <v>21.428571428571427</v>
      </c>
      <c r="AU16" s="13">
        <f>AU5*100/$B$22</f>
        <v>0</v>
      </c>
      <c r="AV16" s="13">
        <f>AV5*100/$B$22</f>
        <v>7.1428571428571432</v>
      </c>
      <c r="AW16" s="13">
        <f>AW5*100/$B$22</f>
        <v>14.285714285714286</v>
      </c>
      <c r="AX16" s="13">
        <f>AX5*100/$B$22</f>
        <v>0</v>
      </c>
      <c r="AY16" s="13">
        <f>AY5*100/$B$22</f>
        <v>0</v>
      </c>
      <c r="AZ16" s="13">
        <f>AZ5*100/$B$22</f>
        <v>21.428571428571427</v>
      </c>
      <c r="BA16" s="13">
        <f>BA5*100/$B$22</f>
        <v>0</v>
      </c>
      <c r="BB16" s="13">
        <f>BB5*100/$B$22</f>
        <v>0</v>
      </c>
      <c r="BC16" s="13">
        <f>BC5*100/$B$22</f>
        <v>21.428571428571427</v>
      </c>
      <c r="BD16" s="13">
        <f>BD5*100/$B$22</f>
        <v>0</v>
      </c>
      <c r="BE16" s="13">
        <f>BE5*100/$B$22</f>
        <v>0</v>
      </c>
      <c r="BF16" s="13">
        <f>BF5*100/$B$22</f>
        <v>21.428571428571427</v>
      </c>
      <c r="BG16" s="13">
        <f>BG5*100/$B$22</f>
        <v>0</v>
      </c>
      <c r="BH16" s="13">
        <f>BH5*100/$B$22</f>
        <v>0</v>
      </c>
      <c r="BI16" s="13">
        <f>BI5*100/$B$22</f>
        <v>21.428571428571427</v>
      </c>
      <c r="BJ16" s="13">
        <f>BJ5*100/$B$22</f>
        <v>0</v>
      </c>
      <c r="BK16" s="13">
        <f>BK5*100/$B$22</f>
        <v>0</v>
      </c>
      <c r="BL16" s="13">
        <f>BL5*100/$B$22</f>
        <v>21.428571428571427</v>
      </c>
      <c r="BM16" s="13">
        <f>BM5*100/$B$22</f>
        <v>0</v>
      </c>
      <c r="BN16" s="13">
        <f>BN5*100/$B$22</f>
        <v>0</v>
      </c>
      <c r="BO16" s="13">
        <f>BO5*100/$B$22</f>
        <v>21.428571428571427</v>
      </c>
      <c r="BP16" s="13">
        <f>BP5*100/$B$22</f>
        <v>0</v>
      </c>
      <c r="BQ16" s="13">
        <f>BQ5*100/$B$22</f>
        <v>0</v>
      </c>
      <c r="BR16" s="13">
        <f>BR5*100/$B$22</f>
        <v>21.428571428571427</v>
      </c>
      <c r="BS16" s="13">
        <f>BS5*100/$B$22</f>
        <v>0</v>
      </c>
      <c r="BT16" s="13">
        <f>BT5*100/$B$22</f>
        <v>0</v>
      </c>
      <c r="BU16" s="13">
        <f>BU5*100/$B$22</f>
        <v>21.428571428571427</v>
      </c>
      <c r="BV16" s="13">
        <f>BV5*100/$B$22</f>
        <v>0</v>
      </c>
      <c r="BW16" s="13">
        <f>BW5*100/$B$22</f>
        <v>7.1428571428571432</v>
      </c>
      <c r="BX16" s="13">
        <f>BX5*100/$B$22</f>
        <v>14.285714285714286</v>
      </c>
      <c r="BY16" s="13">
        <f>BY5*100/$B$22</f>
        <v>0</v>
      </c>
      <c r="BZ16" s="13">
        <f>BZ5*100/$B$22</f>
        <v>0</v>
      </c>
      <c r="CA16" s="13">
        <f>CA5*100/$B$22</f>
        <v>21.428571428571427</v>
      </c>
      <c r="CB16" s="13">
        <f>CB5*100/$B$22</f>
        <v>0</v>
      </c>
      <c r="CC16" s="13">
        <f>CC5*100/$B$22</f>
        <v>0</v>
      </c>
      <c r="CD16" s="13">
        <f>CD5*100/$B$22</f>
        <v>0</v>
      </c>
      <c r="CE16" s="13">
        <f>CE5*100/$B$22</f>
        <v>0</v>
      </c>
      <c r="CF16" s="13">
        <f>CF5*100/$B$22</f>
        <v>0</v>
      </c>
      <c r="CG16" s="13">
        <f>CG5*100/$B$22</f>
        <v>0</v>
      </c>
      <c r="CH16" s="13">
        <f>CH5*100/$B$22</f>
        <v>21.428571428571427</v>
      </c>
      <c r="CI16" s="13">
        <f>CI5*100/$B$22</f>
        <v>0</v>
      </c>
      <c r="CJ16" s="13">
        <f>CJ5*100/$B$22</f>
        <v>0</v>
      </c>
      <c r="CK16" s="13">
        <f>CK5*100/$B$22</f>
        <v>0</v>
      </c>
      <c r="CL16" s="13">
        <f>CL5*100/$B$22</f>
        <v>0</v>
      </c>
      <c r="CM16" s="13">
        <f>CM5*100/$B$22</f>
        <v>0</v>
      </c>
      <c r="CN16" s="13">
        <f>CN5*100/$B$22</f>
        <v>0</v>
      </c>
      <c r="CO16" s="13">
        <f>CO5*100/$B$22</f>
        <v>0</v>
      </c>
      <c r="CP16" s="13">
        <f>CP5*100/$B$22</f>
        <v>0</v>
      </c>
    </row>
    <row r="17" spans="1:94" ht="14.4" x14ac:dyDescent="0.3">
      <c r="A17" s="25" t="s">
        <v>123</v>
      </c>
      <c r="B17" s="13">
        <f>B6*100/$B$22</f>
        <v>0</v>
      </c>
      <c r="C17" s="13">
        <f>C6*100/$B$22</f>
        <v>14.285714285714286</v>
      </c>
      <c r="D17" s="13">
        <f>D6*100/$B$22</f>
        <v>21.428571428571427</v>
      </c>
      <c r="E17" s="13">
        <f>E6*100/$B$22</f>
        <v>0</v>
      </c>
      <c r="F17" s="13">
        <f>F6*100/$B$22</f>
        <v>7.1428571428571432</v>
      </c>
      <c r="G17" s="13">
        <f>G6*100/$B$22</f>
        <v>28.571428571428573</v>
      </c>
      <c r="H17" s="13">
        <f>H6*100/$B$22</f>
        <v>0</v>
      </c>
      <c r="I17" s="13">
        <f>I6*100/$B$22</f>
        <v>7.1428571428571432</v>
      </c>
      <c r="J17" s="13">
        <f>J6*100/$B$22</f>
        <v>28.571428571428573</v>
      </c>
      <c r="K17" s="13">
        <f>K6*100/$B$22</f>
        <v>0</v>
      </c>
      <c r="L17" s="13">
        <f>L6*100/$B$22</f>
        <v>35.714285714285715</v>
      </c>
      <c r="M17" s="13">
        <f>M6*100/$B$22</f>
        <v>0</v>
      </c>
      <c r="N17" s="13">
        <f>N6*100/$B$22</f>
        <v>0</v>
      </c>
      <c r="O17" s="13">
        <f>O6*100/$B$22</f>
        <v>28.571428571428573</v>
      </c>
      <c r="P17" s="13">
        <f>P6*100/$B$22</f>
        <v>7.1428571428571432</v>
      </c>
      <c r="Q17" s="13">
        <f>Q6*100/$B$22</f>
        <v>0</v>
      </c>
      <c r="R17" s="13">
        <f>R6*100/$B$22</f>
        <v>7.1428571428571432</v>
      </c>
      <c r="S17" s="13">
        <f>S6*100/$B$22</f>
        <v>28.571428571428573</v>
      </c>
      <c r="T17" s="13">
        <f>T6*100/$B$22</f>
        <v>0</v>
      </c>
      <c r="U17" s="13">
        <f>U6*100/$B$22</f>
        <v>7.1428571428571432</v>
      </c>
      <c r="V17" s="13">
        <f>V6*100/$B$22</f>
        <v>28.571428571428573</v>
      </c>
      <c r="W17" s="13">
        <f>W6*100/$B$22</f>
        <v>0</v>
      </c>
      <c r="X17" s="13">
        <f>X6*100/$B$22</f>
        <v>14.285714285714286</v>
      </c>
      <c r="Y17" s="13">
        <f>Y6*100/$B$22</f>
        <v>21.428571428571427</v>
      </c>
      <c r="Z17" s="13">
        <f>Z6*100/$B$22</f>
        <v>0</v>
      </c>
      <c r="AA17" s="13">
        <f>AA6*100/$B$22</f>
        <v>7.1428571428571432</v>
      </c>
      <c r="AB17" s="13">
        <f>AB6*100/$B$22</f>
        <v>28.571428571428573</v>
      </c>
      <c r="AC17" s="13">
        <f>AC6*100/$B$22</f>
        <v>0</v>
      </c>
      <c r="AD17" s="13">
        <f>AD6*100/$B$22</f>
        <v>21.428571428571427</v>
      </c>
      <c r="AE17" s="13">
        <f>AE6*100/$B$22</f>
        <v>14.285714285714286</v>
      </c>
      <c r="AF17" s="13">
        <f>AF6*100/$B$22</f>
        <v>0</v>
      </c>
      <c r="AG17" s="13">
        <f>AG6*100/$B$22</f>
        <v>21.428571428571427</v>
      </c>
      <c r="AH17" s="13">
        <f>AH6*100/$B$22</f>
        <v>14.285714285714286</v>
      </c>
      <c r="AI17" s="13">
        <f>AI6*100/$B$22</f>
        <v>0</v>
      </c>
      <c r="AJ17" s="13">
        <f>AJ6*100/$B$22</f>
        <v>7.1428571428571432</v>
      </c>
      <c r="AK17" s="13">
        <f>AK6*100/$B$22</f>
        <v>28.571428571428573</v>
      </c>
      <c r="AL17" s="13">
        <f>AL6*100/$B$22</f>
        <v>0</v>
      </c>
      <c r="AM17" s="13">
        <f>AM6*100/$B$22</f>
        <v>35.714285714285715</v>
      </c>
      <c r="AN17" s="13">
        <f>AN6*100/$B$22</f>
        <v>0</v>
      </c>
      <c r="AO17" s="13">
        <f>AO6*100/$B$22</f>
        <v>0</v>
      </c>
      <c r="AP17" s="13">
        <f>AP6*100/$B$22</f>
        <v>21.428571428571427</v>
      </c>
      <c r="AQ17" s="13">
        <f>AQ6*100/$B$22</f>
        <v>14.285714285714286</v>
      </c>
      <c r="AR17" s="13">
        <f>AR6*100/$B$22</f>
        <v>0</v>
      </c>
      <c r="AS17" s="13">
        <f>AS6*100/$B$22</f>
        <v>21.428571428571427</v>
      </c>
      <c r="AT17" s="13">
        <f>AT6*100/$B$22</f>
        <v>14.285714285714286</v>
      </c>
      <c r="AU17" s="13">
        <f>AU6*100/$B$22</f>
        <v>0</v>
      </c>
      <c r="AV17" s="13">
        <f>AV6*100/$B$22</f>
        <v>14.285714285714286</v>
      </c>
      <c r="AW17" s="13">
        <f>AW6*100/$B$22</f>
        <v>21.428571428571427</v>
      </c>
      <c r="AX17" s="13">
        <f>AX6*100/$B$22</f>
        <v>0</v>
      </c>
      <c r="AY17" s="13">
        <f>AY6*100/$B$22</f>
        <v>14.285714285714286</v>
      </c>
      <c r="AZ17" s="13">
        <f>AZ6*100/$B$22</f>
        <v>21.428571428571427</v>
      </c>
      <c r="BA17" s="13">
        <f>BA6*100/$B$22</f>
        <v>0</v>
      </c>
      <c r="BB17" s="13">
        <f>BB6*100/$B$22</f>
        <v>21.428571428571427</v>
      </c>
      <c r="BC17" s="13">
        <f>BC6*100/$B$22</f>
        <v>14.285714285714286</v>
      </c>
      <c r="BD17" s="13">
        <f>BD6*100/$B$22</f>
        <v>0</v>
      </c>
      <c r="BE17" s="13">
        <f>BE6*100/$B$22</f>
        <v>0</v>
      </c>
      <c r="BF17" s="13">
        <f>BF6*100/$B$22</f>
        <v>35.714285714285715</v>
      </c>
      <c r="BG17" s="13">
        <f>BG6*100/$B$22</f>
        <v>0</v>
      </c>
      <c r="BH17" s="13">
        <f>BH6*100/$B$22</f>
        <v>14.285714285714286</v>
      </c>
      <c r="BI17" s="13">
        <f>BI6*100/$B$22</f>
        <v>21.428571428571427</v>
      </c>
      <c r="BJ17" s="13">
        <f>BJ6*100/$B$22</f>
        <v>0</v>
      </c>
      <c r="BK17" s="13">
        <f>BK6*100/$B$22</f>
        <v>14.285714285714286</v>
      </c>
      <c r="BL17" s="13">
        <f>BL6*100/$B$22</f>
        <v>21.428571428571427</v>
      </c>
      <c r="BM17" s="13">
        <f>BM6*100/$B$22</f>
        <v>0</v>
      </c>
      <c r="BN17" s="13">
        <f>BN6*100/$B$22</f>
        <v>21.428571428571427</v>
      </c>
      <c r="BO17" s="13">
        <f>BO6*100/$B$22</f>
        <v>14.285714285714286</v>
      </c>
      <c r="BP17" s="13">
        <f>BP6*100/$B$22</f>
        <v>0</v>
      </c>
      <c r="BQ17" s="13">
        <f>BQ6*100/$B$22</f>
        <v>14.285714285714286</v>
      </c>
      <c r="BR17" s="13">
        <f>BR6*100/$B$22</f>
        <v>21.428571428571427</v>
      </c>
      <c r="BS17" s="13">
        <f>BS6*100/$B$22</f>
        <v>0</v>
      </c>
      <c r="BT17" s="13">
        <f>BT6*100/$B$22</f>
        <v>28.571428571428573</v>
      </c>
      <c r="BU17" s="13">
        <f>BU6*100/$B$22</f>
        <v>7.1428571428571432</v>
      </c>
      <c r="BV17" s="13">
        <f>BV6*100/$B$22</f>
        <v>0</v>
      </c>
      <c r="BW17" s="13">
        <f>BW6*100/$B$22</f>
        <v>21.428571428571427</v>
      </c>
      <c r="BX17" s="13">
        <f>BX6*100/$B$22</f>
        <v>14.285714285714286</v>
      </c>
      <c r="BY17" s="13">
        <f>BY6*100/$B$22</f>
        <v>0</v>
      </c>
      <c r="BZ17" s="13">
        <f>BZ6*100/$B$22</f>
        <v>21.428571428571427</v>
      </c>
      <c r="CA17" s="13">
        <f>CA6*100/$B$22</f>
        <v>14.285714285714286</v>
      </c>
      <c r="CB17" s="13">
        <f>CB6*100/$B$22</f>
        <v>7.1428571428571432</v>
      </c>
      <c r="CC17" s="13">
        <f>CC6*100/$B$22</f>
        <v>0</v>
      </c>
      <c r="CD17" s="13">
        <f>CD6*100/$B$22</f>
        <v>0</v>
      </c>
      <c r="CE17" s="13">
        <f>CE6*100/$B$22</f>
        <v>0</v>
      </c>
      <c r="CF17" s="13">
        <f>CF6*100/$B$22</f>
        <v>0</v>
      </c>
      <c r="CG17" s="13">
        <f>CG6*100/$B$22</f>
        <v>14.285714285714286</v>
      </c>
      <c r="CH17" s="13">
        <f>CH6*100/$B$22</f>
        <v>14.285714285714286</v>
      </c>
      <c r="CI17" s="13">
        <f>CI6*100/$B$22</f>
        <v>0</v>
      </c>
      <c r="CJ17" s="13">
        <f>CJ6*100/$B$22</f>
        <v>0</v>
      </c>
      <c r="CK17" s="13">
        <f>CK6*100/$B$22</f>
        <v>0</v>
      </c>
      <c r="CL17" s="13">
        <f>CL6*100/$B$22</f>
        <v>0</v>
      </c>
      <c r="CM17" s="13">
        <f>CM6*100/$B$22</f>
        <v>0</v>
      </c>
      <c r="CN17" s="13">
        <f>CN6*100/$B$22</f>
        <v>0</v>
      </c>
      <c r="CO17" s="13">
        <f>CO6*100/$B$22</f>
        <v>0</v>
      </c>
      <c r="CP17" s="13">
        <f>CP6*100/$B$22</f>
        <v>0</v>
      </c>
    </row>
    <row r="21" spans="1:94" x14ac:dyDescent="0.25">
      <c r="A21" s="1"/>
    </row>
    <row r="22" spans="1:94" x14ac:dyDescent="0.25">
      <c r="A22" s="1" t="s">
        <v>104</v>
      </c>
      <c r="B22" s="2">
        <f>SUM(B4:D9)</f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antiguedad</vt:lpstr>
      <vt:lpstr>area</vt:lpstr>
      <vt:lpstr>edad</vt:lpstr>
      <vt:lpstr>estamento</vt:lpstr>
      <vt:lpstr>genero</vt:lpstr>
      <vt:lpstr>lugar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2018-03-21T23:53:21Z</dcterms:created>
  <dcterms:modified xsi:type="dcterms:W3CDTF">2018-03-22T01:47:24Z</dcterms:modified>
</cp:coreProperties>
</file>