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39785F9B-43DD-40CF-B530-5EDCF0015EBD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Casos teste" sheetId="1" r:id="rId1"/>
    <sheet name="roteiro de teste1" sheetId="2" r:id="rId2"/>
    <sheet name="roteiro de teste 2" sheetId="7" r:id="rId3"/>
    <sheet name="roteiro de teste 3" sheetId="6" r:id="rId4"/>
    <sheet name="roteiro de teste 4" sheetId="8" r:id="rId5"/>
    <sheet name="Código de alunos Válidos" sheetId="3" r:id="rId6"/>
    <sheet name="Código Cursos" sheetId="4" r:id="rId7"/>
    <sheet name="xxx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U1mVEpF+BAaRIwGw391ZYeVjXrZ2vbWH3QTX/lDEYE="/>
    </ext>
  </extLst>
</workbook>
</file>

<file path=xl/calcChain.xml><?xml version="1.0" encoding="utf-8"?>
<calcChain xmlns="http://schemas.openxmlformats.org/spreadsheetml/2006/main">
  <c r="C4" i="5" l="1"/>
  <c r="B7" i="1"/>
  <c r="B6" i="1"/>
  <c r="D4" i="2" s="1"/>
</calcChain>
</file>

<file path=xl/sharedStrings.xml><?xml version="1.0" encoding="utf-8"?>
<sst xmlns="http://schemas.openxmlformats.org/spreadsheetml/2006/main" count="369" uniqueCount="184">
  <si>
    <t>Casos DE TESTE</t>
  </si>
  <si>
    <t>Sistema:</t>
  </si>
  <si>
    <t>LARN</t>
  </si>
  <si>
    <t>Caso de uso:</t>
  </si>
  <si>
    <t xml:space="preserve"> UC004 </t>
  </si>
  <si>
    <t xml:space="preserve"> Acesso às Aulas</t>
  </si>
  <si>
    <t>Id Caso de Teste</t>
  </si>
  <si>
    <t>Descricao</t>
  </si>
  <si>
    <t>Acesso aos cursos divulgados</t>
  </si>
  <si>
    <t>ROTEIRO DE TESTE - Cenários</t>
  </si>
  <si>
    <t>Pré Condição: o módulo de cadastros esteja OK</t>
  </si>
  <si>
    <t>C#1</t>
  </si>
  <si>
    <t>Fluxo</t>
  </si>
  <si>
    <t>Passos</t>
  </si>
  <si>
    <t>Descricao passo (Ações)</t>
  </si>
  <si>
    <t>Resultado Esperado</t>
  </si>
  <si>
    <t>Resultado Efetivo</t>
  </si>
  <si>
    <t>Observação</t>
  </si>
  <si>
    <t>Situação do Fluxo</t>
  </si>
  <si>
    <t>Caminho Feliz</t>
  </si>
  <si>
    <t>C#1.1.1</t>
  </si>
  <si>
    <t>C#1.1.2</t>
  </si>
  <si>
    <t>C#1.1.3</t>
  </si>
  <si>
    <t>Mensagem de Erro
(Exceção)</t>
  </si>
  <si>
    <t>C#1.2.1</t>
  </si>
  <si>
    <t>C#1.2.2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</si>
  <si>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</si>
  <si>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</si>
  <si>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</si>
  <si>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</si>
  <si>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</si>
  <si>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</si>
  <si>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</si>
  <si>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</si>
  <si>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t>Cod</t>
  </si>
  <si>
    <t>Nome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</si>
  <si>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</si>
  <si>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</si>
  <si>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</si>
  <si>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</si>
  <si>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</si>
  <si>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</si>
  <si>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</si>
  <si>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</si>
  <si>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</si>
  <si>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</si>
  <si>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</si>
  <si>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</si>
  <si>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ROTEIRO DE TESTE</t>
  </si>
  <si>
    <t>Acessar a tela de login</t>
  </si>
  <si>
    <t>Inserir a senha válida.</t>
  </si>
  <si>
    <t>C#1.1.4</t>
  </si>
  <si>
    <t>Clicar no botão 'Entrar'.</t>
  </si>
  <si>
    <t xml:space="preserve"> Acessar a tela de login.</t>
  </si>
  <si>
    <t>C#1.2.3</t>
  </si>
  <si>
    <t>C#1.2.4</t>
  </si>
  <si>
    <t xml:space="preserve"> Inserir uma senha inválida</t>
  </si>
  <si>
    <t>Clicar no botão 'Entrar</t>
  </si>
  <si>
    <t xml:space="preserve">Data do teste:  _17/_03  /_2025   </t>
  </si>
  <si>
    <t>Sistema: TechCommerce</t>
  </si>
  <si>
    <t>Caso de uso: Tela de login</t>
  </si>
  <si>
    <t>Pré Condição: O colaborador deve ter acesso à tela de cadastro.</t>
  </si>
  <si>
    <t>Acessar a tela de cadastro</t>
  </si>
  <si>
    <t>Inserir o nome completo</t>
  </si>
  <si>
    <t>Inserir o email válido.</t>
  </si>
  <si>
    <t>Inserir um email inválido.</t>
  </si>
  <si>
    <t>Inserir o CPF</t>
  </si>
  <si>
    <t>Inserir o número de telefone</t>
  </si>
  <si>
    <t>Inserir Gênero</t>
  </si>
  <si>
    <t>Inserir uma senha válida</t>
  </si>
  <si>
    <t>Confirmar a senha</t>
  </si>
  <si>
    <t>Inserir o e-mail válido</t>
  </si>
  <si>
    <t>Clicar no botão 'Cadastrar'</t>
  </si>
  <si>
    <t>Nome "Tester": Nathan Henrique Ferreira</t>
  </si>
  <si>
    <t>C#1.1.5</t>
  </si>
  <si>
    <t>C#1.1.6</t>
  </si>
  <si>
    <t>C#1.1.7</t>
  </si>
  <si>
    <t>C#1.1.8</t>
  </si>
  <si>
    <t>C#1.1.9</t>
  </si>
  <si>
    <t>C#1.2.5</t>
  </si>
  <si>
    <t>C#1.2.6</t>
  </si>
  <si>
    <t>C#1.2.7</t>
  </si>
  <si>
    <t>C#1.2.8</t>
  </si>
  <si>
    <t>C#1.2.9</t>
  </si>
  <si>
    <t>Inserir o CPF inválido</t>
  </si>
  <si>
    <t>Inserir o número de telefone inválido</t>
  </si>
  <si>
    <t>Inserir uma senha inválida</t>
  </si>
  <si>
    <t>Inserir um e-mail já cadastrado</t>
  </si>
  <si>
    <t>O colaborador deve receber uma mensagem de confirmação de cadastro</t>
  </si>
  <si>
    <t>Acesso de cadastro</t>
  </si>
  <si>
    <t>Acesso de login</t>
  </si>
  <si>
    <t>Uma mensagem de erro deve ser exibida informando os problemas com os dados inseridos</t>
  </si>
  <si>
    <t>C#2</t>
  </si>
  <si>
    <t>C#2.1.1</t>
  </si>
  <si>
    <t>C#2.1.2</t>
  </si>
  <si>
    <t>C#3.1.3</t>
  </si>
  <si>
    <t>C#3.1.4</t>
  </si>
  <si>
    <t>C#3.2.1</t>
  </si>
  <si>
    <t>C#3.2.2</t>
  </si>
  <si>
    <t>C#3.2.3</t>
  </si>
  <si>
    <t>C#3.2.4</t>
  </si>
  <si>
    <t>Usuário final deve se registrar e logar no site</t>
  </si>
  <si>
    <t>aprovado</t>
  </si>
  <si>
    <t>reprovado</t>
  </si>
  <si>
    <t>OK</t>
  </si>
  <si>
    <t>Usuário final não consegue logar no sistema</t>
  </si>
  <si>
    <t>Usuário final consegue logar no sistema</t>
  </si>
  <si>
    <t>C#1.1.10</t>
  </si>
  <si>
    <t>C#1.2.10</t>
  </si>
  <si>
    <t>Não aceitar os termos de uso</t>
  </si>
  <si>
    <t>Aceitar os termos de uso</t>
  </si>
  <si>
    <t>Cliente consegue se cadastrar no site</t>
  </si>
  <si>
    <t>Cliente não consegue se cadastrar no site</t>
  </si>
  <si>
    <t>Uma mensagem de erro deve ser exibida informando email ou senha errados</t>
  </si>
  <si>
    <t>Cliente consegue logar e entrar no site</t>
  </si>
  <si>
    <t>Nathan Henrique Ferreira</t>
  </si>
  <si>
    <t>UC005 - 1</t>
  </si>
  <si>
    <t>Exibir lista de produtos disponíveis na tela principal</t>
  </si>
  <si>
    <t>UC005 - 2</t>
  </si>
  <si>
    <t>Garantir que apenas produtos disponíveis sejam exibidos na tela principal</t>
  </si>
  <si>
    <t>Exibir detalhes completos ao selecionar um produto</t>
  </si>
  <si>
    <t>Validar que o botão de voltar retorna à tela principal</t>
  </si>
  <si>
    <t>Exibir todas as categorias disponíveis no sistema</t>
  </si>
  <si>
    <t>Garantir que categorias vazias não sejam exibidas</t>
  </si>
  <si>
    <t>Permitir busca de produtos por uma categoria específica</t>
  </si>
  <si>
    <t>Validar que a busca por categoria retorna produtos corretos</t>
  </si>
  <si>
    <t>UC005 - 3</t>
  </si>
  <si>
    <t>UC005 - 4</t>
  </si>
  <si>
    <t>UC005 - 5</t>
  </si>
  <si>
    <t>UC005 - 6</t>
  </si>
  <si>
    <t>UC005 - 7</t>
  </si>
  <si>
    <t>UC005 - 8</t>
  </si>
  <si>
    <t>Acessar a tela principal</t>
  </si>
  <si>
    <t>Verificar se a lista de produtos é exibida</t>
  </si>
  <si>
    <t>Pré Condição: O sistema deve estar carregado e com produtos cadastrados</t>
  </si>
  <si>
    <t>Produtos disponíveis devem ser listados</t>
  </si>
  <si>
    <t xml:space="preserve">	Conferir se todos os produtos estão com imagem</t>
  </si>
  <si>
    <t>Todas as imagens devem ser carregadas corretamente</t>
  </si>
  <si>
    <t xml:space="preserve">	Conferir se os produtos fora de estoque não aparecem</t>
  </si>
  <si>
    <t>Apenas produtos disponíveis devem ser exibidos</t>
  </si>
  <si>
    <t>Exibir produtos disponíveis</t>
  </si>
  <si>
    <t>Caso de uso: Tela principal e funcionalidades de navegação</t>
  </si>
  <si>
    <t>A tela principal não carrega</t>
  </si>
  <si>
    <t>Lista aparece vazia, mesmo com produtos no banco</t>
  </si>
  <si>
    <t>Imagens quebradas ou não carregadas</t>
  </si>
  <si>
    <t>Produtos indisponíveis ainda aparecem</t>
  </si>
  <si>
    <t xml:space="preserve">	Produtos disponíveis devem ser listados</t>
  </si>
  <si>
    <t>A tela principal carrega</t>
  </si>
  <si>
    <t>A lista de produtos deve ser exibida corretamente</t>
  </si>
  <si>
    <t>As imagens dos produtos devem aparecer normalmente</t>
  </si>
  <si>
    <t>Produtos fora de estoque não devem aparecer na listagem</t>
  </si>
  <si>
    <t>Caso de uso:  Visualização e compra de produtos</t>
  </si>
  <si>
    <t>Carrinho deve mostrar produto(s) com nome, imagem, preço e quantidade</t>
  </si>
  <si>
    <t>Redireciona para tela em branco</t>
  </si>
  <si>
    <t>UC007</t>
  </si>
  <si>
    <t>Consultar histórico de pedidos</t>
  </si>
  <si>
    <t xml:space="preserve">Data do teste:  _10/_05  /_2025   </t>
  </si>
  <si>
    <t>Pré Condição: O usuário deve estar logado e possuir histórico de compras.</t>
  </si>
  <si>
    <t xml:space="preserve">	C#3.1.1</t>
  </si>
  <si>
    <t>Acessar a área "Minhas Compras"</t>
  </si>
  <si>
    <t xml:space="preserve">	Clicar sobre um pedido para ver detalhes</t>
  </si>
  <si>
    <t xml:space="preserve">	Filtrar pedidos por data</t>
  </si>
  <si>
    <t xml:space="preserve">	C#3.1.3</t>
  </si>
  <si>
    <t xml:space="preserve">	C#3.1.4</t>
  </si>
  <si>
    <t>Baixar nota fiscal de um pedido</t>
  </si>
  <si>
    <t>Página com lista de pedidos anteriores deve ser exibida corretamente</t>
  </si>
  <si>
    <t>Detalhes do pedido selecionado devem ser mostrados (itens, valores, status, datas)</t>
  </si>
  <si>
    <t>Lista deve ser atualizada com base no filtro</t>
  </si>
  <si>
    <t>Arquivo PDF da nota fiscal deve ser baixado</t>
  </si>
  <si>
    <t>Lista atualizada corretamente conforme filtro</t>
  </si>
  <si>
    <t xml:space="preserve">	C#3.1.2</t>
  </si>
  <si>
    <t>Acessar "Minhas Compras" sem estar logado</t>
  </si>
  <si>
    <t>Tentar acessar detalhes de pedido inexistente</t>
  </si>
  <si>
    <t>Filtrar com data inválida</t>
  </si>
  <si>
    <t>Baixar nota fiscal de pedido inexistente</t>
  </si>
  <si>
    <t>Mensagem de erro: "É necessário estar logado para ver suas compras"</t>
  </si>
  <si>
    <t>Mensagem de erro: "Pedido não encontrado"</t>
  </si>
  <si>
    <t>Mensagem de erro: "Data inválida"</t>
  </si>
  <si>
    <t>Mensagem de erro: "Nota fiscal não disponível"</t>
  </si>
  <si>
    <t>Redirecionado para página de login</t>
  </si>
  <si>
    <t>Mensagem exibida corretamente</t>
  </si>
  <si>
    <t>Sistema trava e não exibe mensagem</t>
  </si>
  <si>
    <t>Fluxo alternativo executado corretamente</t>
  </si>
  <si>
    <t>Falha de tratamento de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</si>
</sst>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0" borderId="6" xfId="0" applyFont="1" applyBorder="1" applyAlignment="1">
      <alignment vertical="center"/>
    </xf>
    <xf numFmtId="0" fontId="4" fillId="0" borderId="12" xfId="0" applyFont="1" applyBorder="1"/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/>
    <xf numFmtId="0" fontId="4" fillId="0" borderId="15" xfId="0" applyFont="1" applyBorder="1"/>
    <xf numFmtId="0" fontId="4" fillId="0" borderId="18" xfId="0" applyFont="1" applyBorder="1" applyAlignment="1">
      <alignment wrapText="1"/>
    </xf>
    <xf numFmtId="0" fontId="4" fillId="6" borderId="1" xfId="0" applyFont="1" applyFill="1" applyBorder="1"/>
    <xf numFmtId="0" fontId="4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left" wrapText="1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/>
    <xf numFmtId="0" fontId="4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4" fillId="0" borderId="21" xfId="0" applyFont="1" applyBorder="1" applyAlignment="1">
      <alignment vertical="center"/>
    </xf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0" borderId="21" xfId="0" applyFont="1" applyBorder="1" applyAlignment="1">
      <alignment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7" fillId="3" borderId="13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4" fillId="5" borderId="5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9" xfId="0" applyFont="1" applyBorder="1"/>
    <xf numFmtId="0" fontId="4" fillId="5" borderId="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Código de alunos Válid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Código Curso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1">
  <tableColumns count="2">
    <tableColumn id="1" xr3:uid="{00000000-0010-0000-0000-000001000000}" name="Cod"/>
    <tableColumn id="2" xr3:uid="{00000000-0010-0000-0000-000002000000}" name="Nome" dataDxfId="0"/>
  </tableColumns>
  <tableStyleInfo name="Código de alunos Válid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>
  <tableColumns count="2">
    <tableColumn id="1" xr3:uid="{00000000-0010-0000-0100-000001000000}" name="Cod"/>
    <tableColumn id="2" xr3:uid="{00000000-0010-0000-0100-000002000000}" name="Nome"/>
  </tableColumns>
  <tableStyleInfo name="Código Curs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8.7109375" customWidth="1"/>
    <col min="2" max="2" width="15.42578125" customWidth="1"/>
    <col min="3" max="3" width="67.85546875" bestFit="1" customWidth="1"/>
    <col min="4" max="26" width="8.7109375" customWidth="1"/>
  </cols>
  <sheetData>
    <row r="1" spans="2:6" x14ac:dyDescent="0.25">
      <c r="F1" s="1" t="s">
        <v>0</v>
      </c>
    </row>
    <row r="2" spans="2:6" x14ac:dyDescent="0.25">
      <c r="C2" s="1" t="s">
        <v>1</v>
      </c>
      <c r="D2" s="1" t="s">
        <v>2</v>
      </c>
    </row>
    <row r="3" spans="2:6" x14ac:dyDescent="0.25">
      <c r="C3" s="1" t="s">
        <v>3</v>
      </c>
      <c r="D3" s="1" t="s">
        <v>4</v>
      </c>
      <c r="E3" s="1" t="s">
        <v>5</v>
      </c>
    </row>
    <row r="5" spans="2:6" x14ac:dyDescent="0.25">
      <c r="B5" s="1" t="s">
        <v>6</v>
      </c>
      <c r="C5" s="1" t="s">
        <v>7</v>
      </c>
    </row>
    <row r="6" spans="2:6" x14ac:dyDescent="0.25">
      <c r="B6" s="1" t="str">
        <f>$D$3 &amp;"-"&amp;1</f>
        <v xml:space="preserve"> UC004 -1</v>
      </c>
      <c r="C6" s="1" t="s">
        <v>89</v>
      </c>
    </row>
    <row r="7" spans="2:6" x14ac:dyDescent="0.25">
      <c r="B7" s="1" t="str">
        <f>$D$3 &amp;"-"&amp;2</f>
        <v xml:space="preserve"> UC004 -2</v>
      </c>
      <c r="C7" s="1" t="s">
        <v>90</v>
      </c>
    </row>
    <row r="8" spans="2:6" x14ac:dyDescent="0.25">
      <c r="B8" t="s">
        <v>116</v>
      </c>
      <c r="C8" t="s">
        <v>117</v>
      </c>
    </row>
    <row r="9" spans="2:6" x14ac:dyDescent="0.25">
      <c r="B9" t="s">
        <v>118</v>
      </c>
      <c r="C9" t="s">
        <v>119</v>
      </c>
    </row>
    <row r="10" spans="2:6" x14ac:dyDescent="0.25">
      <c r="B10" s="35" t="s">
        <v>126</v>
      </c>
      <c r="C10" t="s">
        <v>120</v>
      </c>
    </row>
    <row r="11" spans="2:6" x14ac:dyDescent="0.25">
      <c r="B11" s="35" t="s">
        <v>127</v>
      </c>
      <c r="C11" t="s">
        <v>121</v>
      </c>
    </row>
    <row r="12" spans="2:6" ht="15" customHeight="1" x14ac:dyDescent="0.25">
      <c r="B12" s="35" t="s">
        <v>128</v>
      </c>
      <c r="C12" t="s">
        <v>122</v>
      </c>
    </row>
    <row r="13" spans="2:6" ht="15" customHeight="1" x14ac:dyDescent="0.25">
      <c r="B13" s="35" t="s">
        <v>129</v>
      </c>
      <c r="C13" t="s">
        <v>123</v>
      </c>
    </row>
    <row r="14" spans="2:6" ht="15" customHeight="1" x14ac:dyDescent="0.25">
      <c r="B14" s="35" t="s">
        <v>130</v>
      </c>
      <c r="C14" t="s">
        <v>124</v>
      </c>
    </row>
    <row r="15" spans="2:6" ht="15" customHeight="1" x14ac:dyDescent="0.25">
      <c r="B15" s="35" t="s">
        <v>131</v>
      </c>
      <c r="C15" t="s">
        <v>125</v>
      </c>
    </row>
    <row r="19" spans="3:3" ht="15" customHeight="1" x14ac:dyDescent="0.25">
      <c r="C19" s="36"/>
    </row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5"/>
  <sheetViews>
    <sheetView workbookViewId="0">
      <selection activeCell="A19" sqref="A19:G28"/>
    </sheetView>
  </sheetViews>
  <sheetFormatPr defaultColWidth="14.42578125" defaultRowHeight="15" customHeight="1" x14ac:dyDescent="0.25"/>
  <cols>
    <col min="1" max="1" width="17" customWidth="1"/>
    <col min="2" max="2" width="8.7109375" customWidth="1"/>
    <col min="3" max="3" width="58.140625" bestFit="1" customWidth="1"/>
    <col min="4" max="4" width="83.5703125" bestFit="1" customWidth="1"/>
    <col min="5" max="5" width="47.7109375" bestFit="1" customWidth="1"/>
    <col min="6" max="6" width="40.28515625" bestFit="1" customWidth="1"/>
    <col min="7" max="7" width="17.28515625" customWidth="1"/>
    <col min="8" max="8" width="31.85546875" bestFit="1" customWidth="1"/>
    <col min="9" max="26" width="8.7109375" customWidth="1"/>
  </cols>
  <sheetData>
    <row r="1" spans="1:12" x14ac:dyDescent="0.25">
      <c r="B1" s="2"/>
      <c r="C1" s="2"/>
      <c r="D1" s="2"/>
      <c r="E1" s="2"/>
      <c r="F1" s="2"/>
      <c r="G1" s="2" t="s">
        <v>9</v>
      </c>
      <c r="H1" s="2"/>
      <c r="I1" s="2"/>
      <c r="J1" s="2"/>
      <c r="K1" s="2"/>
      <c r="L1" s="2"/>
    </row>
    <row r="2" spans="1:12" x14ac:dyDescent="0.25">
      <c r="B2" s="2"/>
      <c r="C2" s="2"/>
      <c r="D2" s="2" t="s">
        <v>59</v>
      </c>
      <c r="E2" s="2" t="s">
        <v>2</v>
      </c>
      <c r="F2" s="2"/>
      <c r="G2" s="2"/>
      <c r="H2" s="2"/>
      <c r="I2" s="2"/>
      <c r="J2" s="2"/>
      <c r="K2" s="2"/>
      <c r="L2" s="2"/>
    </row>
    <row r="3" spans="1:12" x14ac:dyDescent="0.25">
      <c r="B3" s="2"/>
      <c r="C3" s="2"/>
      <c r="D3" s="2" t="s">
        <v>60</v>
      </c>
      <c r="E3" s="2" t="s">
        <v>4</v>
      </c>
      <c r="F3" s="2" t="s">
        <v>5</v>
      </c>
      <c r="G3" s="2"/>
      <c r="H3" s="2" t="s">
        <v>58</v>
      </c>
      <c r="I3" s="2"/>
      <c r="J3" s="2"/>
      <c r="K3" s="2"/>
      <c r="L3" s="2"/>
    </row>
    <row r="4" spans="1:12" x14ac:dyDescent="0.25">
      <c r="B4" s="2"/>
      <c r="C4" s="2"/>
      <c r="D4" s="2" t="str">
        <f>'Casos teste'!B6</f>
        <v xml:space="preserve"> UC004 -1</v>
      </c>
      <c r="E4" s="2" t="s">
        <v>101</v>
      </c>
      <c r="F4" s="2"/>
      <c r="G4" s="2"/>
      <c r="H4" s="2" t="s">
        <v>73</v>
      </c>
      <c r="I4" s="2"/>
      <c r="J4" s="2"/>
      <c r="K4" s="2"/>
      <c r="L4" s="2"/>
    </row>
    <row r="5" spans="1:12" x14ac:dyDescent="0.25"/>
    <row r="6" spans="1:12" x14ac:dyDescent="0.25">
      <c r="C6" s="1" t="s">
        <v>61</v>
      </c>
    </row>
    <row r="7" spans="1:12" ht="15.75" thickBot="1" x14ac:dyDescent="0.3">
      <c r="D7" s="1" t="s">
        <v>11</v>
      </c>
      <c r="E7" s="1"/>
      <c r="H7" s="8"/>
      <c r="I7" s="8"/>
    </row>
    <row r="8" spans="1:12" ht="15.75" thickBot="1" x14ac:dyDescent="0.3">
      <c r="A8" s="1" t="s">
        <v>12</v>
      </c>
      <c r="B8" s="3" t="s">
        <v>13</v>
      </c>
      <c r="C8" s="4" t="s">
        <v>14</v>
      </c>
      <c r="D8" s="4" t="s">
        <v>15</v>
      </c>
      <c r="E8" s="5" t="s">
        <v>16</v>
      </c>
      <c r="F8" s="6" t="s">
        <v>17</v>
      </c>
      <c r="G8" s="7" t="s">
        <v>18</v>
      </c>
    </row>
    <row r="9" spans="1:12" x14ac:dyDescent="0.25">
      <c r="A9" s="58" t="s">
        <v>19</v>
      </c>
      <c r="B9" s="33" t="s">
        <v>20</v>
      </c>
      <c r="C9" s="10" t="s">
        <v>62</v>
      </c>
      <c r="D9" s="11"/>
      <c r="E9" s="19" t="s">
        <v>104</v>
      </c>
      <c r="F9" s="12"/>
      <c r="G9" s="58" t="s">
        <v>102</v>
      </c>
    </row>
    <row r="10" spans="1:12" x14ac:dyDescent="0.25">
      <c r="A10" s="59"/>
      <c r="B10" s="13" t="s">
        <v>21</v>
      </c>
      <c r="C10" s="14" t="s">
        <v>63</v>
      </c>
      <c r="D10" s="15"/>
      <c r="E10" s="19" t="s">
        <v>104</v>
      </c>
      <c r="F10" s="16"/>
      <c r="G10" s="59"/>
    </row>
    <row r="11" spans="1:12" x14ac:dyDescent="0.25">
      <c r="A11" s="60"/>
      <c r="B11" s="17" t="s">
        <v>22</v>
      </c>
      <c r="C11" s="18" t="s">
        <v>66</v>
      </c>
      <c r="D11" s="15"/>
      <c r="E11" s="19" t="s">
        <v>104</v>
      </c>
      <c r="F11" s="19"/>
      <c r="G11" s="60"/>
    </row>
    <row r="12" spans="1:12" x14ac:dyDescent="0.25">
      <c r="A12" s="60"/>
      <c r="B12" s="17" t="s">
        <v>51</v>
      </c>
      <c r="C12" s="18" t="s">
        <v>71</v>
      </c>
      <c r="D12" s="15"/>
      <c r="E12" s="19" t="s">
        <v>104</v>
      </c>
      <c r="F12" s="19"/>
      <c r="G12" s="60"/>
    </row>
    <row r="13" spans="1:12" x14ac:dyDescent="0.25">
      <c r="A13" s="60"/>
      <c r="B13" s="17" t="s">
        <v>74</v>
      </c>
      <c r="C13" s="18" t="s">
        <v>67</v>
      </c>
      <c r="D13" s="15"/>
      <c r="E13" s="19" t="s">
        <v>104</v>
      </c>
      <c r="F13" s="19"/>
      <c r="G13" s="60"/>
    </row>
    <row r="14" spans="1:12" x14ac:dyDescent="0.25">
      <c r="A14" s="60"/>
      <c r="B14" s="17" t="s">
        <v>75</v>
      </c>
      <c r="C14" s="18" t="s">
        <v>68</v>
      </c>
      <c r="D14" s="15"/>
      <c r="E14" s="19" t="s">
        <v>104</v>
      </c>
      <c r="F14" s="19"/>
      <c r="G14" s="60"/>
    </row>
    <row r="15" spans="1:12" x14ac:dyDescent="0.25">
      <c r="A15" s="60"/>
      <c r="B15" s="17" t="s">
        <v>76</v>
      </c>
      <c r="C15" s="18" t="s">
        <v>69</v>
      </c>
      <c r="D15" s="15"/>
      <c r="E15" s="19" t="s">
        <v>104</v>
      </c>
      <c r="F15" s="19"/>
      <c r="G15" s="60"/>
    </row>
    <row r="16" spans="1:12" x14ac:dyDescent="0.25">
      <c r="A16" s="60"/>
      <c r="B16" s="17" t="s">
        <v>77</v>
      </c>
      <c r="C16" s="27" t="s">
        <v>70</v>
      </c>
      <c r="D16" s="15"/>
      <c r="E16" s="19" t="s">
        <v>104</v>
      </c>
      <c r="F16" s="19"/>
      <c r="G16" s="60"/>
    </row>
    <row r="17" spans="1:7" x14ac:dyDescent="0.25">
      <c r="A17" s="60"/>
      <c r="B17" s="17" t="s">
        <v>78</v>
      </c>
      <c r="C17" s="27" t="s">
        <v>110</v>
      </c>
      <c r="D17" s="15"/>
      <c r="E17" s="19" t="s">
        <v>104</v>
      </c>
      <c r="F17" s="19"/>
      <c r="G17" s="60"/>
    </row>
    <row r="18" spans="1:7" ht="15.75" thickBot="1" x14ac:dyDescent="0.3">
      <c r="A18" s="60"/>
      <c r="B18" s="17" t="s">
        <v>107</v>
      </c>
      <c r="C18" t="s">
        <v>72</v>
      </c>
      <c r="D18" s="34" t="s">
        <v>88</v>
      </c>
      <c r="E18" s="19" t="s">
        <v>104</v>
      </c>
      <c r="F18" s="19" t="s">
        <v>111</v>
      </c>
      <c r="G18" s="60"/>
    </row>
    <row r="19" spans="1:7" ht="15.75" customHeight="1" thickBot="1" x14ac:dyDescent="0.3">
      <c r="A19" s="52" t="s">
        <v>23</v>
      </c>
      <c r="B19" s="20" t="s">
        <v>24</v>
      </c>
      <c r="C19" s="10" t="s">
        <v>62</v>
      </c>
      <c r="D19" s="11"/>
      <c r="E19" s="21" t="s">
        <v>104</v>
      </c>
      <c r="F19" s="12"/>
      <c r="G19" s="55" t="s">
        <v>103</v>
      </c>
    </row>
    <row r="20" spans="1:7" ht="15.75" thickBot="1" x14ac:dyDescent="0.3">
      <c r="A20" s="53"/>
      <c r="B20" s="20" t="s">
        <v>25</v>
      </c>
      <c r="C20" s="14" t="s">
        <v>63</v>
      </c>
      <c r="D20" s="31"/>
      <c r="E20" s="21" t="s">
        <v>104</v>
      </c>
      <c r="F20" s="32"/>
      <c r="G20" s="56"/>
    </row>
    <row r="21" spans="1:7" ht="15.75" thickBot="1" x14ac:dyDescent="0.3">
      <c r="A21" s="53"/>
      <c r="B21" s="20" t="s">
        <v>54</v>
      </c>
      <c r="C21" s="18" t="s">
        <v>84</v>
      </c>
      <c r="D21" s="31"/>
      <c r="E21" s="21" t="s">
        <v>104</v>
      </c>
      <c r="F21" s="32"/>
      <c r="G21" s="56"/>
    </row>
    <row r="22" spans="1:7" ht="15.75" thickBot="1" x14ac:dyDescent="0.3">
      <c r="A22" s="53"/>
      <c r="B22" s="20" t="s">
        <v>55</v>
      </c>
      <c r="C22" s="18" t="s">
        <v>87</v>
      </c>
      <c r="D22" s="31"/>
      <c r="E22" s="21" t="s">
        <v>104</v>
      </c>
      <c r="F22" s="32"/>
      <c r="G22" s="56"/>
    </row>
    <row r="23" spans="1:7" ht="15.75" thickBot="1" x14ac:dyDescent="0.3">
      <c r="A23" s="53"/>
      <c r="B23" s="20" t="s">
        <v>79</v>
      </c>
      <c r="C23" s="18" t="s">
        <v>85</v>
      </c>
      <c r="D23" s="31"/>
      <c r="E23" s="21" t="s">
        <v>104</v>
      </c>
      <c r="F23" s="32"/>
      <c r="G23" s="56"/>
    </row>
    <row r="24" spans="1:7" ht="15.75" thickBot="1" x14ac:dyDescent="0.3">
      <c r="A24" s="53"/>
      <c r="B24" s="20" t="s">
        <v>80</v>
      </c>
      <c r="C24" s="18" t="s">
        <v>68</v>
      </c>
      <c r="D24" s="31"/>
      <c r="E24" s="21" t="s">
        <v>104</v>
      </c>
      <c r="F24" s="32"/>
      <c r="G24" s="56"/>
    </row>
    <row r="25" spans="1:7" ht="15.75" thickBot="1" x14ac:dyDescent="0.3">
      <c r="A25" s="53"/>
      <c r="B25" s="20" t="s">
        <v>81</v>
      </c>
      <c r="C25" s="18" t="s">
        <v>86</v>
      </c>
      <c r="D25" s="31"/>
      <c r="E25" s="21" t="s">
        <v>104</v>
      </c>
      <c r="F25" s="32"/>
      <c r="G25" s="56"/>
    </row>
    <row r="26" spans="1:7" ht="15.75" thickBot="1" x14ac:dyDescent="0.3">
      <c r="A26" s="53"/>
      <c r="B26" s="20" t="s">
        <v>82</v>
      </c>
      <c r="C26" s="30" t="s">
        <v>56</v>
      </c>
      <c r="D26" s="31"/>
      <c r="E26" s="21" t="s">
        <v>104</v>
      </c>
      <c r="F26" s="32"/>
      <c r="G26" s="56"/>
    </row>
    <row r="27" spans="1:7" ht="15.75" thickBot="1" x14ac:dyDescent="0.3">
      <c r="A27" s="53"/>
      <c r="B27" s="20" t="s">
        <v>83</v>
      </c>
      <c r="C27" s="27" t="s">
        <v>109</v>
      </c>
      <c r="D27" s="31"/>
      <c r="E27" s="25" t="s">
        <v>29</v>
      </c>
      <c r="F27" s="32"/>
      <c r="G27" s="56"/>
    </row>
    <row r="28" spans="1:7" ht="15.75" thickBot="1" x14ac:dyDescent="0.3">
      <c r="A28" s="54"/>
      <c r="B28" s="20" t="s">
        <v>108</v>
      </c>
      <c r="C28" s="23" t="s">
        <v>72</v>
      </c>
      <c r="D28" s="24" t="s">
        <v>91</v>
      </c>
      <c r="E28" s="25" t="s">
        <v>29</v>
      </c>
      <c r="F28" s="19" t="s">
        <v>112</v>
      </c>
      <c r="G28" s="57"/>
    </row>
    <row r="29" spans="1:7" x14ac:dyDescent="0.25"/>
    <row r="30" spans="1:7" x14ac:dyDescent="0.25"/>
    <row r="31" spans="1:7" x14ac:dyDescent="0.25">
      <c r="C31" s="1" t="s">
        <v>10</v>
      </c>
    </row>
    <row r="32" spans="1:7" ht="15" customHeight="1" thickBot="1" x14ac:dyDescent="0.3">
      <c r="D32" s="1" t="s">
        <v>92</v>
      </c>
      <c r="E32" s="1"/>
    </row>
    <row r="33" spans="1:7" ht="15" customHeight="1" thickBot="1" x14ac:dyDescent="0.3">
      <c r="A33" s="1" t="s">
        <v>12</v>
      </c>
      <c r="B33" s="3" t="s">
        <v>13</v>
      </c>
      <c r="C33" s="4" t="s">
        <v>14</v>
      </c>
      <c r="D33" s="4" t="s">
        <v>15</v>
      </c>
      <c r="E33" s="5" t="s">
        <v>16</v>
      </c>
      <c r="F33" s="6" t="s">
        <v>17</v>
      </c>
      <c r="G33" s="7" t="s">
        <v>18</v>
      </c>
    </row>
    <row r="34" spans="1:7" x14ac:dyDescent="0.25">
      <c r="A34" s="58" t="s">
        <v>19</v>
      </c>
      <c r="B34" s="9" t="s">
        <v>93</v>
      </c>
      <c r="C34" s="10" t="s">
        <v>49</v>
      </c>
      <c r="D34" s="11"/>
      <c r="E34" s="19" t="s">
        <v>104</v>
      </c>
      <c r="F34" s="12"/>
      <c r="G34" s="58" t="s">
        <v>102</v>
      </c>
    </row>
    <row r="35" spans="1:7" x14ac:dyDescent="0.25">
      <c r="A35" s="59"/>
      <c r="B35" s="13" t="s">
        <v>94</v>
      </c>
      <c r="C35" s="14" t="s">
        <v>64</v>
      </c>
      <c r="D35" s="15"/>
      <c r="E35" s="19" t="s">
        <v>104</v>
      </c>
      <c r="F35" s="16"/>
      <c r="G35" s="59"/>
    </row>
    <row r="36" spans="1:7" ht="15.75" customHeight="1" x14ac:dyDescent="0.25">
      <c r="A36" s="60"/>
      <c r="B36" s="17" t="s">
        <v>95</v>
      </c>
      <c r="C36" s="18" t="s">
        <v>50</v>
      </c>
      <c r="D36" s="29"/>
      <c r="E36" s="19" t="s">
        <v>104</v>
      </c>
      <c r="F36" s="19"/>
      <c r="G36" s="60"/>
    </row>
    <row r="37" spans="1:7" ht="15.75" customHeight="1" thickBot="1" x14ac:dyDescent="0.3">
      <c r="A37" s="60"/>
      <c r="B37" s="17" t="s">
        <v>96</v>
      </c>
      <c r="C37" s="18" t="s">
        <v>52</v>
      </c>
      <c r="D37" s="19" t="s">
        <v>114</v>
      </c>
      <c r="E37" s="19" t="s">
        <v>104</v>
      </c>
      <c r="F37" s="19" t="s">
        <v>106</v>
      </c>
      <c r="G37" s="60"/>
    </row>
    <row r="38" spans="1:7" ht="15.75" customHeight="1" thickBot="1" x14ac:dyDescent="0.3">
      <c r="A38" s="52" t="s">
        <v>23</v>
      </c>
      <c r="B38" s="20" t="s">
        <v>97</v>
      </c>
      <c r="C38" s="10" t="s">
        <v>53</v>
      </c>
      <c r="D38" s="11"/>
      <c r="E38" s="19" t="s">
        <v>104</v>
      </c>
      <c r="F38" s="12"/>
      <c r="G38" s="55" t="s">
        <v>103</v>
      </c>
    </row>
    <row r="39" spans="1:7" ht="15.75" customHeight="1" thickBot="1" x14ac:dyDescent="0.3">
      <c r="A39" s="53"/>
      <c r="B39" s="20" t="s">
        <v>98</v>
      </c>
      <c r="C39" s="30" t="s">
        <v>65</v>
      </c>
      <c r="D39" s="31"/>
      <c r="E39" s="19" t="s">
        <v>104</v>
      </c>
      <c r="F39" s="32"/>
      <c r="G39" s="56"/>
    </row>
    <row r="40" spans="1:7" ht="15.75" customHeight="1" x14ac:dyDescent="0.25">
      <c r="A40" s="53"/>
      <c r="B40" s="20" t="s">
        <v>99</v>
      </c>
      <c r="C40" s="30" t="s">
        <v>56</v>
      </c>
      <c r="D40" s="31"/>
      <c r="E40" s="19" t="s">
        <v>104</v>
      </c>
      <c r="F40" s="32"/>
      <c r="G40" s="56"/>
    </row>
    <row r="41" spans="1:7" ht="15.75" customHeight="1" thickBot="1" x14ac:dyDescent="0.3">
      <c r="A41" s="54"/>
      <c r="B41" s="22" t="s">
        <v>100</v>
      </c>
      <c r="C41" s="23" t="s">
        <v>57</v>
      </c>
      <c r="D41" s="24" t="s">
        <v>113</v>
      </c>
      <c r="E41" s="25" t="s">
        <v>29</v>
      </c>
      <c r="F41" s="26" t="s">
        <v>105</v>
      </c>
      <c r="G41" s="57"/>
    </row>
    <row r="42" spans="1:7" ht="15.75" customHeight="1" x14ac:dyDescent="0.25"/>
    <row r="43" spans="1:7" ht="15.75" customHeight="1" x14ac:dyDescent="0.25"/>
    <row r="44" spans="1:7" ht="15.75" customHeight="1" x14ac:dyDescent="0.25">
      <c r="C44" s="27" t="s">
        <v>26</v>
      </c>
    </row>
    <row r="45" spans="1:7" ht="15.75" customHeight="1" x14ac:dyDescent="0.25">
      <c r="C45" s="28" t="s">
        <v>27</v>
      </c>
      <c r="D45" s="28" t="s">
        <v>28</v>
      </c>
    </row>
    <row r="46" spans="1:7" ht="15.75" customHeight="1" x14ac:dyDescent="0.25">
      <c r="C46" s="28" t="s">
        <v>29</v>
      </c>
      <c r="D46" s="28" t="s">
        <v>30</v>
      </c>
    </row>
    <row r="47" spans="1:7" ht="15.75" customHeight="1" x14ac:dyDescent="0.25">
      <c r="C47" s="28"/>
      <c r="D47" s="28"/>
    </row>
    <row r="48" spans="1:7" ht="15.75" customHeight="1" x14ac:dyDescent="0.25"/>
    <row r="49" spans="3:4" ht="15.75" customHeight="1" x14ac:dyDescent="0.25"/>
    <row r="50" spans="3:4" ht="15.75" customHeight="1" x14ac:dyDescent="0.25">
      <c r="C50" s="27" t="s">
        <v>31</v>
      </c>
    </row>
    <row r="51" spans="3:4" ht="15.75" customHeight="1" x14ac:dyDescent="0.25">
      <c r="C51" s="28" t="s">
        <v>32</v>
      </c>
      <c r="D51" s="28"/>
    </row>
    <row r="52" spans="3:4" ht="15.75" customHeight="1" x14ac:dyDescent="0.25">
      <c r="C52" s="28" t="s">
        <v>33</v>
      </c>
      <c r="D52" s="28"/>
    </row>
    <row r="53" spans="3:4" ht="15.75" customHeight="1" x14ac:dyDescent="0.25">
      <c r="C53" s="28"/>
      <c r="D53" s="28"/>
    </row>
    <row r="54" spans="3:4" ht="15.75" customHeight="1" x14ac:dyDescent="0.25"/>
    <row r="55" spans="3:4" ht="15.75" customHeight="1" x14ac:dyDescent="0.25"/>
    <row r="56" spans="3:4" ht="15.75" customHeight="1" x14ac:dyDescent="0.25"/>
    <row r="57" spans="3:4" ht="15.75" customHeight="1" x14ac:dyDescent="0.25"/>
    <row r="58" spans="3:4" ht="15.75" customHeight="1" x14ac:dyDescent="0.25"/>
    <row r="59" spans="3:4" ht="15.75" customHeight="1" x14ac:dyDescent="0.25"/>
    <row r="60" spans="3:4" ht="15.75" customHeight="1" x14ac:dyDescent="0.25"/>
    <row r="61" spans="3:4" ht="15.75" customHeight="1" x14ac:dyDescent="0.25"/>
    <row r="62" spans="3:4" ht="15.75" customHeight="1" x14ac:dyDescent="0.25"/>
    <row r="63" spans="3:4" ht="15.75" customHeight="1" x14ac:dyDescent="0.25"/>
    <row r="64" spans="3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8">
    <mergeCell ref="A38:A41"/>
    <mergeCell ref="G38:G41"/>
    <mergeCell ref="A9:A18"/>
    <mergeCell ref="G9:G18"/>
    <mergeCell ref="A19:A28"/>
    <mergeCell ref="G19:G28"/>
    <mergeCell ref="A34:A37"/>
    <mergeCell ref="G34:G37"/>
  </mergeCells>
  <phoneticPr fontId="8" type="noConversion"/>
  <pageMargins left="0.511811024" right="0.511811024" top="0.78740157499999996" bottom="0.78740157499999996" header="0" footer="0"/>
  <pageSetup paperSize="9" scale="54" orientation="portrait"/>
  <headerFooter>
    <oddHeader>&amp;L&amp;"Arial"&amp;8&amp;K000000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FA9D-2489-4A7B-A653-FA7083FFF6CB}">
  <dimension ref="A1:K17"/>
  <sheetViews>
    <sheetView topLeftCell="A9" workbookViewId="0">
      <selection activeCell="M8" sqref="M8"/>
    </sheetView>
  </sheetViews>
  <sheetFormatPr defaultRowHeight="15" x14ac:dyDescent="0.25"/>
  <cols>
    <col min="3" max="3" width="27.7109375" customWidth="1"/>
    <col min="4" max="4" width="22.5703125" customWidth="1"/>
    <col min="5" max="5" width="21.140625" customWidth="1"/>
    <col min="6" max="6" width="26.5703125" customWidth="1"/>
    <col min="7" max="7" width="21.28515625" customWidth="1"/>
  </cols>
  <sheetData>
    <row r="1" spans="1:11" x14ac:dyDescent="0.25">
      <c r="B1" s="2"/>
      <c r="C1" s="2"/>
      <c r="D1" s="45"/>
      <c r="E1" s="2"/>
      <c r="F1" s="2"/>
      <c r="G1" s="2" t="s">
        <v>9</v>
      </c>
      <c r="H1" s="2"/>
      <c r="I1" s="2"/>
      <c r="J1" s="2"/>
      <c r="K1" s="2"/>
    </row>
    <row r="2" spans="1:11" x14ac:dyDescent="0.25">
      <c r="B2" s="2"/>
      <c r="C2" s="2"/>
      <c r="D2" s="45" t="s">
        <v>59</v>
      </c>
      <c r="E2" s="2" t="s">
        <v>2</v>
      </c>
      <c r="F2" s="2"/>
      <c r="G2" s="2"/>
      <c r="H2" s="2"/>
      <c r="I2" s="2"/>
      <c r="J2" s="2"/>
      <c r="K2" s="2"/>
    </row>
    <row r="3" spans="1:11" x14ac:dyDescent="0.25">
      <c r="B3" s="2"/>
      <c r="C3" s="2"/>
      <c r="D3" s="45" t="s">
        <v>141</v>
      </c>
      <c r="E3" s="2" t="s">
        <v>4</v>
      </c>
      <c r="F3" s="2" t="s">
        <v>5</v>
      </c>
      <c r="G3" s="2"/>
      <c r="H3" s="2" t="s">
        <v>58</v>
      </c>
      <c r="I3" s="2"/>
      <c r="J3" s="2"/>
      <c r="K3" s="2"/>
    </row>
    <row r="4" spans="1:11" x14ac:dyDescent="0.25">
      <c r="B4" s="2"/>
      <c r="C4" s="2"/>
      <c r="D4" s="45" t="s">
        <v>116</v>
      </c>
      <c r="E4" s="2" t="s">
        <v>140</v>
      </c>
      <c r="F4" s="2"/>
      <c r="G4" s="2"/>
      <c r="H4" s="2" t="s">
        <v>73</v>
      </c>
      <c r="I4" s="2"/>
      <c r="J4" s="2"/>
      <c r="K4" s="2"/>
    </row>
    <row r="5" spans="1:11" x14ac:dyDescent="0.25">
      <c r="D5" s="46"/>
    </row>
    <row r="6" spans="1:11" x14ac:dyDescent="0.25">
      <c r="C6" s="35" t="s">
        <v>134</v>
      </c>
      <c r="D6" s="46"/>
    </row>
    <row r="7" spans="1:11" ht="15.75" thickBot="1" x14ac:dyDescent="0.3">
      <c r="D7" s="47" t="s">
        <v>11</v>
      </c>
      <c r="E7" s="1"/>
      <c r="H7" s="8"/>
      <c r="I7" s="8"/>
    </row>
    <row r="8" spans="1:11" ht="15.75" thickBot="1" x14ac:dyDescent="0.3">
      <c r="A8" s="1" t="s">
        <v>12</v>
      </c>
      <c r="B8" s="3" t="s">
        <v>13</v>
      </c>
      <c r="C8" s="4" t="s">
        <v>14</v>
      </c>
      <c r="D8" s="4" t="s">
        <v>15</v>
      </c>
      <c r="E8" s="5" t="s">
        <v>16</v>
      </c>
      <c r="F8" s="6" t="s">
        <v>17</v>
      </c>
      <c r="G8" s="7" t="s">
        <v>18</v>
      </c>
    </row>
    <row r="9" spans="1:11" x14ac:dyDescent="0.25">
      <c r="A9" s="58" t="s">
        <v>19</v>
      </c>
      <c r="B9" s="33" t="s">
        <v>20</v>
      </c>
      <c r="C9" s="10" t="s">
        <v>132</v>
      </c>
      <c r="D9" s="48" t="s">
        <v>147</v>
      </c>
      <c r="E9" s="19" t="s">
        <v>104</v>
      </c>
      <c r="F9" s="12"/>
      <c r="G9" s="58" t="s">
        <v>102</v>
      </c>
    </row>
    <row r="10" spans="1:11" ht="30" x14ac:dyDescent="0.25">
      <c r="A10" s="61"/>
      <c r="B10" s="13" t="s">
        <v>21</v>
      </c>
      <c r="C10" s="14" t="s">
        <v>133</v>
      </c>
      <c r="D10" s="49" t="s">
        <v>146</v>
      </c>
      <c r="E10" s="19" t="s">
        <v>135</v>
      </c>
      <c r="F10" s="16"/>
      <c r="G10" s="61"/>
    </row>
    <row r="11" spans="1:11" ht="45" x14ac:dyDescent="0.25">
      <c r="A11" s="61"/>
      <c r="B11" s="17" t="s">
        <v>22</v>
      </c>
      <c r="C11" s="18" t="s">
        <v>136</v>
      </c>
      <c r="D11" s="49" t="s">
        <v>137</v>
      </c>
      <c r="E11" s="19" t="s">
        <v>137</v>
      </c>
      <c r="F11" s="19"/>
      <c r="G11" s="61"/>
    </row>
    <row r="12" spans="1:11" ht="30" x14ac:dyDescent="0.25">
      <c r="A12" s="62"/>
      <c r="B12" s="37" t="s">
        <v>51</v>
      </c>
      <c r="C12" s="39" t="s">
        <v>138</v>
      </c>
      <c r="D12" s="40" t="s">
        <v>139</v>
      </c>
      <c r="E12" s="38" t="s">
        <v>139</v>
      </c>
      <c r="F12" s="38"/>
      <c r="G12" s="63"/>
    </row>
    <row r="13" spans="1:11" x14ac:dyDescent="0.25">
      <c r="D13" s="46"/>
    </row>
    <row r="14" spans="1:11" x14ac:dyDescent="0.25">
      <c r="A14" s="64" t="s">
        <v>23</v>
      </c>
      <c r="B14" s="40" t="s">
        <v>24</v>
      </c>
      <c r="C14" s="41" t="s">
        <v>132</v>
      </c>
      <c r="D14" s="42" t="s">
        <v>104</v>
      </c>
      <c r="E14" s="43" t="s">
        <v>29</v>
      </c>
      <c r="F14" s="44" t="s">
        <v>142</v>
      </c>
      <c r="G14" s="65" t="s">
        <v>103</v>
      </c>
    </row>
    <row r="15" spans="1:11" ht="30" x14ac:dyDescent="0.25">
      <c r="A15" s="64"/>
      <c r="B15" s="40" t="s">
        <v>25</v>
      </c>
      <c r="C15" s="41" t="s">
        <v>133</v>
      </c>
      <c r="D15" s="50" t="s">
        <v>148</v>
      </c>
      <c r="E15" s="43" t="s">
        <v>29</v>
      </c>
      <c r="F15" s="44" t="s">
        <v>143</v>
      </c>
      <c r="G15" s="65"/>
    </row>
    <row r="16" spans="1:11" ht="45" x14ac:dyDescent="0.25">
      <c r="A16" s="64"/>
      <c r="B16" s="40" t="s">
        <v>54</v>
      </c>
      <c r="C16" s="41" t="s">
        <v>136</v>
      </c>
      <c r="D16" s="42" t="s">
        <v>149</v>
      </c>
      <c r="E16" s="43" t="s">
        <v>29</v>
      </c>
      <c r="F16" s="44" t="s">
        <v>144</v>
      </c>
      <c r="G16" s="65"/>
    </row>
    <row r="17" spans="1:7" ht="45" x14ac:dyDescent="0.25">
      <c r="A17" s="64"/>
      <c r="B17" s="40" t="s">
        <v>55</v>
      </c>
      <c r="C17" s="41" t="s">
        <v>138</v>
      </c>
      <c r="D17" s="42" t="s">
        <v>150</v>
      </c>
      <c r="E17" s="43" t="s">
        <v>29</v>
      </c>
      <c r="F17" s="44" t="s">
        <v>145</v>
      </c>
      <c r="G17" s="65"/>
    </row>
  </sheetData>
  <mergeCells count="4">
    <mergeCell ref="A9:A12"/>
    <mergeCell ref="G9:G12"/>
    <mergeCell ref="A14:A17"/>
    <mergeCell ref="G14:G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68-FB75-48D9-A0E9-0C350C5D258E}">
  <dimension ref="A1:L21"/>
  <sheetViews>
    <sheetView workbookViewId="0">
      <selection sqref="A1:XFD1048576"/>
    </sheetView>
  </sheetViews>
  <sheetFormatPr defaultRowHeight="15" x14ac:dyDescent="0.25"/>
  <cols>
    <col min="3" max="3" width="68.140625" bestFit="1" customWidth="1"/>
    <col min="4" max="4" width="68.5703125" style="46" bestFit="1" customWidth="1"/>
    <col min="5" max="5" width="68.5703125" bestFit="1" customWidth="1"/>
    <col min="6" max="6" width="47.140625" bestFit="1" customWidth="1"/>
    <col min="7" max="7" width="26.7109375" bestFit="1" customWidth="1"/>
    <col min="9" max="9" width="9" customWidth="1"/>
  </cols>
  <sheetData>
    <row r="1" spans="1:12" x14ac:dyDescent="0.25">
      <c r="B1" s="2"/>
      <c r="C1" s="2"/>
      <c r="D1" s="45"/>
      <c r="E1" s="2"/>
      <c r="F1" s="2"/>
      <c r="G1" s="2" t="s">
        <v>9</v>
      </c>
      <c r="H1" s="2"/>
      <c r="I1" s="2"/>
      <c r="J1" s="2"/>
      <c r="K1" s="2"/>
      <c r="L1" s="2"/>
    </row>
    <row r="2" spans="1:12" x14ac:dyDescent="0.25">
      <c r="B2" s="2"/>
      <c r="C2" s="2"/>
      <c r="D2" s="45" t="s">
        <v>59</v>
      </c>
      <c r="E2" s="2" t="s">
        <v>2</v>
      </c>
      <c r="F2" s="2"/>
      <c r="G2" s="2"/>
      <c r="H2" s="2"/>
      <c r="I2" s="2"/>
      <c r="J2" s="2"/>
      <c r="K2" s="2"/>
      <c r="L2" s="2"/>
    </row>
    <row r="3" spans="1:12" x14ac:dyDescent="0.25">
      <c r="B3" s="2"/>
      <c r="C3" s="2"/>
      <c r="D3" s="45" t="s">
        <v>151</v>
      </c>
      <c r="E3" s="2" t="s">
        <v>154</v>
      </c>
      <c r="F3" s="2" t="s">
        <v>5</v>
      </c>
      <c r="G3" s="2"/>
      <c r="H3" s="2" t="s">
        <v>156</v>
      </c>
      <c r="I3" s="2"/>
      <c r="J3" s="2"/>
      <c r="K3" s="2"/>
      <c r="L3" s="2"/>
    </row>
    <row r="4" spans="1:12" x14ac:dyDescent="0.25">
      <c r="B4" s="2"/>
      <c r="C4" s="2"/>
      <c r="D4" s="45" t="s">
        <v>154</v>
      </c>
      <c r="E4" s="2" t="s">
        <v>155</v>
      </c>
      <c r="F4" s="2"/>
      <c r="G4" s="2"/>
      <c r="H4" s="2" t="s">
        <v>73</v>
      </c>
      <c r="I4" s="2"/>
      <c r="J4" s="2"/>
      <c r="K4" s="2"/>
      <c r="L4" s="2"/>
    </row>
    <row r="6" spans="1:12" x14ac:dyDescent="0.25">
      <c r="C6" s="66" t="s">
        <v>157</v>
      </c>
    </row>
    <row r="7" spans="1:12" ht="15.75" thickBot="1" x14ac:dyDescent="0.3">
      <c r="D7" s="47" t="s">
        <v>11</v>
      </c>
      <c r="E7" s="1"/>
      <c r="H7" s="8"/>
      <c r="I7" s="8"/>
    </row>
    <row r="8" spans="1:12" ht="15.75" thickBot="1" x14ac:dyDescent="0.3">
      <c r="A8" s="1" t="s">
        <v>12</v>
      </c>
      <c r="B8" s="3" t="s">
        <v>13</v>
      </c>
      <c r="C8" s="4" t="s">
        <v>14</v>
      </c>
      <c r="D8" s="4" t="s">
        <v>15</v>
      </c>
      <c r="E8" s="5" t="s">
        <v>16</v>
      </c>
      <c r="F8" s="6" t="s">
        <v>17</v>
      </c>
      <c r="G8" s="7" t="s">
        <v>18</v>
      </c>
    </row>
    <row r="9" spans="1:12" ht="30" customHeight="1" x14ac:dyDescent="0.25">
      <c r="A9" s="58" t="s">
        <v>19</v>
      </c>
      <c r="B9" s="33" t="s">
        <v>158</v>
      </c>
      <c r="C9" s="10" t="s">
        <v>159</v>
      </c>
      <c r="D9" s="48" t="s">
        <v>165</v>
      </c>
      <c r="E9" s="19" t="s">
        <v>179</v>
      </c>
      <c r="F9" s="12"/>
      <c r="G9" s="58" t="s">
        <v>102</v>
      </c>
    </row>
    <row r="10" spans="1:12" ht="45" customHeight="1" x14ac:dyDescent="0.25">
      <c r="A10" s="61"/>
      <c r="B10" s="13" t="s">
        <v>170</v>
      </c>
      <c r="C10" s="14" t="s">
        <v>160</v>
      </c>
      <c r="D10" s="67" t="s">
        <v>166</v>
      </c>
      <c r="E10" s="19" t="s">
        <v>180</v>
      </c>
      <c r="F10" s="16"/>
      <c r="G10" s="61"/>
    </row>
    <row r="11" spans="1:12" ht="60" customHeight="1" x14ac:dyDescent="0.25">
      <c r="A11" s="61"/>
      <c r="B11" s="17" t="s">
        <v>162</v>
      </c>
      <c r="C11" s="18" t="s">
        <v>161</v>
      </c>
      <c r="D11" s="67" t="s">
        <v>167</v>
      </c>
      <c r="E11" s="19" t="s">
        <v>169</v>
      </c>
      <c r="F11" s="19"/>
      <c r="G11" s="61"/>
    </row>
    <row r="12" spans="1:12" x14ac:dyDescent="0.25">
      <c r="A12" s="62"/>
      <c r="B12" s="37" t="s">
        <v>163</v>
      </c>
      <c r="C12" s="51" t="s">
        <v>164</v>
      </c>
      <c r="D12" s="40" t="s">
        <v>168</v>
      </c>
      <c r="E12" s="38" t="s">
        <v>152</v>
      </c>
      <c r="F12" s="38"/>
      <c r="G12" s="63"/>
    </row>
    <row r="13" spans="1:12" x14ac:dyDescent="0.25">
      <c r="D13" s="70"/>
    </row>
    <row r="14" spans="1:12" x14ac:dyDescent="0.25">
      <c r="A14" s="64" t="s">
        <v>23</v>
      </c>
      <c r="B14" s="40" t="s">
        <v>158</v>
      </c>
      <c r="C14" s="41" t="s">
        <v>171</v>
      </c>
      <c r="D14" s="42" t="s">
        <v>175</v>
      </c>
      <c r="E14" s="43" t="s">
        <v>153</v>
      </c>
      <c r="F14" s="69" t="s">
        <v>182</v>
      </c>
      <c r="G14" s="65" t="s">
        <v>103</v>
      </c>
    </row>
    <row r="15" spans="1:12" x14ac:dyDescent="0.25">
      <c r="A15" s="64"/>
      <c r="B15" s="40" t="s">
        <v>170</v>
      </c>
      <c r="C15" s="41" t="s">
        <v>172</v>
      </c>
      <c r="D15" s="68" t="s">
        <v>176</v>
      </c>
      <c r="E15" s="43" t="s">
        <v>180</v>
      </c>
      <c r="F15" s="44"/>
      <c r="G15" s="65"/>
    </row>
    <row r="16" spans="1:12" x14ac:dyDescent="0.25">
      <c r="A16" s="64"/>
      <c r="B16" s="40" t="s">
        <v>162</v>
      </c>
      <c r="C16" s="41" t="s">
        <v>173</v>
      </c>
      <c r="D16" s="42" t="s">
        <v>177</v>
      </c>
      <c r="E16" s="43" t="s">
        <v>180</v>
      </c>
      <c r="F16" s="44"/>
      <c r="G16" s="65"/>
    </row>
    <row r="17" spans="1:7" x14ac:dyDescent="0.25">
      <c r="A17" s="64"/>
      <c r="B17" s="40" t="s">
        <v>163</v>
      </c>
      <c r="C17" s="41" t="s">
        <v>174</v>
      </c>
      <c r="D17" s="42" t="s">
        <v>178</v>
      </c>
      <c r="E17" s="43" t="s">
        <v>181</v>
      </c>
      <c r="F17" s="69" t="s">
        <v>183</v>
      </c>
      <c r="G17" s="65"/>
    </row>
    <row r="21" spans="1:7" ht="15.75" customHeight="1" x14ac:dyDescent="0.25"/>
  </sheetData>
  <mergeCells count="4">
    <mergeCell ref="A14:A17"/>
    <mergeCell ref="G14:G17"/>
    <mergeCell ref="A9:A12"/>
    <mergeCell ref="G9:G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9DB4-2A8D-4110-B409-D6D8A7EAE681}">
  <dimension ref="A1:L21"/>
  <sheetViews>
    <sheetView tabSelected="1" workbookViewId="0">
      <selection activeCell="C10" sqref="C10"/>
    </sheetView>
  </sheetViews>
  <sheetFormatPr defaultRowHeight="15" x14ac:dyDescent="0.25"/>
  <cols>
    <col min="3" max="3" width="68.140625" bestFit="1" customWidth="1"/>
    <col min="4" max="4" width="68.5703125" style="46" bestFit="1" customWidth="1"/>
    <col min="5" max="5" width="68.5703125" bestFit="1" customWidth="1"/>
    <col min="6" max="6" width="47.140625" bestFit="1" customWidth="1"/>
    <col min="7" max="7" width="26.7109375" bestFit="1" customWidth="1"/>
    <col min="9" max="9" width="9" customWidth="1"/>
  </cols>
  <sheetData>
    <row r="1" spans="1:12" x14ac:dyDescent="0.25">
      <c r="B1" s="2"/>
      <c r="C1" s="2"/>
      <c r="D1" s="45"/>
      <c r="E1" s="2"/>
      <c r="F1" s="2"/>
      <c r="G1" s="2" t="s">
        <v>9</v>
      </c>
      <c r="H1" s="2"/>
      <c r="I1" s="2"/>
      <c r="J1" s="2"/>
      <c r="K1" s="2"/>
      <c r="L1" s="2"/>
    </row>
    <row r="2" spans="1:12" x14ac:dyDescent="0.25">
      <c r="B2" s="2"/>
      <c r="C2" s="2"/>
      <c r="D2" s="45" t="s">
        <v>59</v>
      </c>
      <c r="E2" s="2" t="s">
        <v>2</v>
      </c>
      <c r="F2" s="2"/>
      <c r="G2" s="2"/>
      <c r="H2" s="2"/>
      <c r="I2" s="2"/>
      <c r="J2" s="2"/>
      <c r="K2" s="2"/>
      <c r="L2" s="2"/>
    </row>
    <row r="3" spans="1:12" x14ac:dyDescent="0.25">
      <c r="B3" s="2"/>
      <c r="C3" s="2"/>
      <c r="D3" s="45" t="s">
        <v>151</v>
      </c>
      <c r="E3" s="2" t="s">
        <v>154</v>
      </c>
      <c r="F3" s="2" t="s">
        <v>5</v>
      </c>
      <c r="G3" s="2"/>
      <c r="H3" s="2" t="s">
        <v>156</v>
      </c>
      <c r="I3" s="2"/>
      <c r="J3" s="2"/>
      <c r="K3" s="2"/>
      <c r="L3" s="2"/>
    </row>
    <row r="4" spans="1:12" x14ac:dyDescent="0.25">
      <c r="B4" s="2"/>
      <c r="C4" s="2"/>
      <c r="D4" s="45" t="s">
        <v>154</v>
      </c>
      <c r="E4" s="2" t="s">
        <v>155</v>
      </c>
      <c r="F4" s="2"/>
      <c r="G4" s="2"/>
      <c r="H4" s="2" t="s">
        <v>73</v>
      </c>
      <c r="I4" s="2"/>
      <c r="J4" s="2"/>
      <c r="K4" s="2"/>
      <c r="L4" s="2"/>
    </row>
    <row r="6" spans="1:12" x14ac:dyDescent="0.25">
      <c r="C6" s="66" t="s">
        <v>157</v>
      </c>
    </row>
    <row r="7" spans="1:12" ht="15.75" thickBot="1" x14ac:dyDescent="0.3">
      <c r="D7" s="47" t="s">
        <v>11</v>
      </c>
      <c r="E7" s="1"/>
      <c r="H7" s="8"/>
      <c r="I7" s="8"/>
    </row>
    <row r="8" spans="1:12" ht="15.75" thickBot="1" x14ac:dyDescent="0.3">
      <c r="A8" s="1" t="s">
        <v>12</v>
      </c>
      <c r="B8" s="3" t="s">
        <v>13</v>
      </c>
      <c r="C8" s="4" t="s">
        <v>14</v>
      </c>
      <c r="D8" s="4" t="s">
        <v>15</v>
      </c>
      <c r="E8" s="5" t="s">
        <v>16</v>
      </c>
      <c r="F8" s="6" t="s">
        <v>17</v>
      </c>
      <c r="G8" s="7" t="s">
        <v>18</v>
      </c>
    </row>
    <row r="9" spans="1:12" ht="30" customHeight="1" x14ac:dyDescent="0.25">
      <c r="A9" s="58" t="s">
        <v>19</v>
      </c>
      <c r="B9" s="33" t="s">
        <v>158</v>
      </c>
      <c r="C9" s="10" t="s">
        <v>159</v>
      </c>
      <c r="D9" s="48" t="s">
        <v>165</v>
      </c>
      <c r="E9" s="19" t="s">
        <v>179</v>
      </c>
      <c r="F9" s="12"/>
      <c r="G9" s="58" t="s">
        <v>102</v>
      </c>
    </row>
    <row r="10" spans="1:12" ht="45" customHeight="1" x14ac:dyDescent="0.25">
      <c r="A10" s="61"/>
      <c r="B10" s="13" t="s">
        <v>170</v>
      </c>
      <c r="C10" s="14" t="s">
        <v>160</v>
      </c>
      <c r="D10" s="67" t="s">
        <v>166</v>
      </c>
      <c r="E10" s="19" t="s">
        <v>180</v>
      </c>
      <c r="F10" s="16"/>
      <c r="G10" s="61"/>
    </row>
    <row r="11" spans="1:12" ht="60" customHeight="1" x14ac:dyDescent="0.25">
      <c r="A11" s="61"/>
      <c r="B11" s="17" t="s">
        <v>162</v>
      </c>
      <c r="C11" s="18" t="s">
        <v>161</v>
      </c>
      <c r="D11" s="67" t="s">
        <v>167</v>
      </c>
      <c r="E11" s="19" t="s">
        <v>169</v>
      </c>
      <c r="F11" s="19"/>
      <c r="G11" s="61"/>
    </row>
    <row r="12" spans="1:12" x14ac:dyDescent="0.25">
      <c r="A12" s="62"/>
      <c r="B12" s="37" t="s">
        <v>163</v>
      </c>
      <c r="C12" s="51" t="s">
        <v>164</v>
      </c>
      <c r="D12" s="40" t="s">
        <v>168</v>
      </c>
      <c r="E12" s="38" t="s">
        <v>152</v>
      </c>
      <c r="F12" s="38"/>
      <c r="G12" s="63"/>
    </row>
    <row r="13" spans="1:12" x14ac:dyDescent="0.25">
      <c r="D13" s="70"/>
    </row>
    <row r="14" spans="1:12" x14ac:dyDescent="0.25">
      <c r="A14" s="64" t="s">
        <v>23</v>
      </c>
      <c r="B14" s="40" t="s">
        <v>158</v>
      </c>
      <c r="C14" s="41" t="s">
        <v>171</v>
      </c>
      <c r="D14" s="42" t="s">
        <v>175</v>
      </c>
      <c r="E14" s="43" t="s">
        <v>153</v>
      </c>
      <c r="F14" s="69" t="s">
        <v>182</v>
      </c>
      <c r="G14" s="65" t="s">
        <v>103</v>
      </c>
    </row>
    <row r="15" spans="1:12" x14ac:dyDescent="0.25">
      <c r="A15" s="64"/>
      <c r="B15" s="40" t="s">
        <v>170</v>
      </c>
      <c r="C15" s="41" t="s">
        <v>172</v>
      </c>
      <c r="D15" s="68" t="s">
        <v>176</v>
      </c>
      <c r="E15" s="43" t="s">
        <v>180</v>
      </c>
      <c r="F15" s="44"/>
      <c r="G15" s="65"/>
    </row>
    <row r="16" spans="1:12" x14ac:dyDescent="0.25">
      <c r="A16" s="64"/>
      <c r="B16" s="40" t="s">
        <v>162</v>
      </c>
      <c r="C16" s="41" t="s">
        <v>173</v>
      </c>
      <c r="D16" s="42" t="s">
        <v>177</v>
      </c>
      <c r="E16" s="43" t="s">
        <v>180</v>
      </c>
      <c r="F16" s="44"/>
      <c r="G16" s="65"/>
    </row>
    <row r="17" spans="1:7" x14ac:dyDescent="0.25">
      <c r="A17" s="64"/>
      <c r="B17" s="40" t="s">
        <v>163</v>
      </c>
      <c r="C17" s="41" t="s">
        <v>174</v>
      </c>
      <c r="D17" s="42" t="s">
        <v>178</v>
      </c>
      <c r="E17" s="43" t="s">
        <v>181</v>
      </c>
      <c r="F17" s="69" t="s">
        <v>183</v>
      </c>
      <c r="G17" s="65"/>
    </row>
    <row r="21" spans="1:7" ht="15.75" customHeight="1" x14ac:dyDescent="0.25"/>
  </sheetData>
  <mergeCells count="4">
    <mergeCell ref="A9:A12"/>
    <mergeCell ref="G9:G12"/>
    <mergeCell ref="A14:A17"/>
    <mergeCell ref="G14:G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2" sqref="B2:B11"/>
    </sheetView>
  </sheetViews>
  <sheetFormatPr defaultColWidth="14.42578125" defaultRowHeight="15" customHeight="1" x14ac:dyDescent="0.25"/>
  <cols>
    <col min="1" max="1" width="10.28515625" customWidth="1"/>
    <col min="2" max="2" width="24" bestFit="1" customWidth="1"/>
    <col min="3" max="26" width="8.71093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115</v>
      </c>
    </row>
    <row r="3" spans="1:2" x14ac:dyDescent="0.25">
      <c r="A3" s="1" t="s">
        <v>37</v>
      </c>
      <c r="B3" s="1" t="s">
        <v>115</v>
      </c>
    </row>
    <row r="4" spans="1:2" x14ac:dyDescent="0.25">
      <c r="A4" s="1" t="s">
        <v>38</v>
      </c>
      <c r="B4" s="1" t="s">
        <v>115</v>
      </c>
    </row>
    <row r="5" spans="1:2" x14ac:dyDescent="0.25">
      <c r="A5" s="1" t="s">
        <v>39</v>
      </c>
      <c r="B5" s="1" t="s">
        <v>115</v>
      </c>
    </row>
    <row r="6" spans="1:2" x14ac:dyDescent="0.25">
      <c r="A6" s="1" t="s">
        <v>40</v>
      </c>
      <c r="B6" s="1" t="s">
        <v>115</v>
      </c>
    </row>
    <row r="7" spans="1:2" x14ac:dyDescent="0.25">
      <c r="A7" s="1" t="s">
        <v>41</v>
      </c>
      <c r="B7" s="1" t="s">
        <v>115</v>
      </c>
    </row>
    <row r="8" spans="1:2" x14ac:dyDescent="0.25">
      <c r="A8" s="1" t="s">
        <v>42</v>
      </c>
      <c r="B8" s="1" t="s">
        <v>115</v>
      </c>
    </row>
    <row r="9" spans="1:2" x14ac:dyDescent="0.25">
      <c r="A9" s="1" t="s">
        <v>43</v>
      </c>
      <c r="B9" s="1" t="s">
        <v>115</v>
      </c>
    </row>
    <row r="10" spans="1:2" x14ac:dyDescent="0.25">
      <c r="A10" s="1" t="s">
        <v>44</v>
      </c>
      <c r="B10" s="1" t="s">
        <v>115</v>
      </c>
    </row>
    <row r="11" spans="1:2" x14ac:dyDescent="0.25">
      <c r="A11" s="1" t="s">
        <v>45</v>
      </c>
      <c r="B11" s="1" t="s">
        <v>115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&amp;L&amp;"Arial"&amp;8&amp;K000000 INTERNAL&amp;1#_x000D_</oddHead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2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10.28515625" customWidth="1"/>
    <col min="2" max="2" width="24" bestFit="1" customWidth="1"/>
    <col min="3" max="26" width="8.71093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46</v>
      </c>
      <c r="B2" s="1" t="s">
        <v>115</v>
      </c>
    </row>
    <row r="3" spans="1:2" x14ac:dyDescent="0.25">
      <c r="A3" s="1" t="s">
        <v>47</v>
      </c>
      <c r="B3" s="1" t="s">
        <v>115</v>
      </c>
    </row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&amp;L&amp;"Arial"&amp;8&amp;K000000 INTERNAL&amp;1#_x000D_</oddHead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5.42578125" customWidth="1"/>
    <col min="3" max="3" width="12.140625" customWidth="1"/>
    <col min="4" max="26" width="8.7109375" customWidth="1"/>
  </cols>
  <sheetData>
    <row r="1" spans="3:6" x14ac:dyDescent="0.25">
      <c r="F1" s="1" t="s">
        <v>48</v>
      </c>
    </row>
    <row r="2" spans="3:6" x14ac:dyDescent="0.25">
      <c r="C2" s="1" t="s">
        <v>1</v>
      </c>
      <c r="D2" s="1" t="s">
        <v>2</v>
      </c>
    </row>
    <row r="3" spans="3:6" x14ac:dyDescent="0.25">
      <c r="C3" s="1" t="s">
        <v>3</v>
      </c>
      <c r="D3" s="1" t="s">
        <v>4</v>
      </c>
      <c r="E3" s="1" t="s">
        <v>5</v>
      </c>
    </row>
    <row r="4" spans="3:6" x14ac:dyDescent="0.25">
      <c r="C4" s="1" t="str">
        <f>'Casos teste'!B6</f>
        <v xml:space="preserve"> UC004 -1</v>
      </c>
      <c r="D4" s="1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Casos teste</vt:lpstr>
      <vt:lpstr>roteiro de teste1</vt:lpstr>
      <vt:lpstr>roteiro de teste 2</vt:lpstr>
      <vt:lpstr>roteiro de teste 3</vt:lpstr>
      <vt:lpstr>roteiro de teste 4</vt:lpstr>
      <vt:lpstr>Código de alunos Válidos</vt:lpstr>
      <vt:lpstr>Código Cursos</vt:lpstr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verissimo</dc:creator>
  <cp:lastModifiedBy>Carlos Eduardo</cp:lastModifiedBy>
  <dcterms:created xsi:type="dcterms:W3CDTF">2020-11-06T11:40:25Z</dcterms:created>
  <dcterms:modified xsi:type="dcterms:W3CDTF">2025-05-12T03:50:39Z</dcterms:modified>
</cp:coreProperties>
</file>