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ERVEUR MINECRAFT\iCloudDrive\Vidéo ASF Bovo &amp; Fils\ASF\"/>
    </mc:Choice>
  </mc:AlternateContent>
  <xr:revisionPtr revIDLastSave="0" documentId="13_ncr:1_{4C0C0951-CF0B-4F3B-86C5-7B420E593E4C}" xr6:coauthVersionLast="47" xr6:coauthVersionMax="47" xr10:uidLastSave="{00000000-0000-0000-0000-000000000000}"/>
  <bookViews>
    <workbookView xWindow="-108" yWindow="-108" windowWidth="22080" windowHeight="13176" xr2:uid="{00000000-000D-0000-FFFF-FFFF00000000}"/>
  </bookViews>
  <sheets>
    <sheet name="Tableau de bord" sheetId="5" r:id="rId1"/>
    <sheet name="Inspections" sheetId="1" r:id="rId2"/>
    <sheet name="Rapport d'Inspections" sheetId="2" r:id="rId3"/>
    <sheet name="Incidents" sheetId="4" r:id="rId4"/>
    <sheet name="Matériel" sheetId="3" r:id="rId5"/>
    <sheet name="Référentiel" sheetId="6" r:id="rId6"/>
  </sheets>
  <definedNames>
    <definedName name="_xlnm._FilterDatabase" localSheetId="0" hidden="1">'Tableau de bord'!$B$4:$C$11</definedName>
  </definedNames>
  <calcPr calcId="181029"/>
</workbook>
</file>

<file path=xl/calcChain.xml><?xml version="1.0" encoding="utf-8"?>
<calcChain xmlns="http://schemas.openxmlformats.org/spreadsheetml/2006/main">
  <c r="C20" i="2" l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31" i="2" s="1"/>
  <c r="C32" i="2" s="1"/>
  <c r="C33" i="2" s="1"/>
  <c r="C34" i="2" s="1"/>
  <c r="C35" i="2" s="1"/>
  <c r="C36" i="2" s="1"/>
  <c r="C37" i="2" s="1"/>
  <c r="C38" i="2" s="1"/>
  <c r="C39" i="2" s="1"/>
  <c r="C40" i="2" s="1"/>
  <c r="C41" i="2" s="1"/>
  <c r="C42" i="2" s="1"/>
  <c r="C11" i="2"/>
  <c r="C12" i="2"/>
  <c r="C13" i="2" s="1"/>
  <c r="C14" i="2" s="1"/>
  <c r="C15" i="2" s="1"/>
  <c r="C16" i="2" s="1"/>
  <c r="C17" i="2" s="1"/>
  <c r="C18" i="2" s="1"/>
  <c r="C19" i="2" s="1"/>
  <c r="C10" i="2"/>
  <c r="I11" i="1"/>
  <c r="I12" i="1"/>
  <c r="I13" i="1"/>
  <c r="I14" i="1"/>
  <c r="I15" i="1"/>
  <c r="I16" i="1"/>
  <c r="E2" i="3"/>
  <c r="E3" i="3"/>
  <c r="E4" i="3"/>
  <c r="E5" i="3"/>
  <c r="F2" i="3"/>
  <c r="F3" i="3"/>
  <c r="F4" i="3"/>
  <c r="F5" i="3"/>
  <c r="F6" i="3"/>
  <c r="E6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7" i="3"/>
  <c r="F7" i="3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M2" i="1"/>
  <c r="N2" i="1" s="1"/>
  <c r="I2" i="1"/>
  <c r="M3" i="1"/>
  <c r="M4" i="1"/>
  <c r="N4" i="1" s="1"/>
  <c r="I4" i="1"/>
  <c r="M5" i="1"/>
  <c r="I3" i="1"/>
  <c r="I5" i="1"/>
  <c r="I1004" i="1"/>
  <c r="M1004" i="1"/>
  <c r="N1004" i="1" s="1"/>
  <c r="I6" i="1"/>
  <c r="M6" i="1"/>
  <c r="E4" i="6"/>
  <c r="E5" i="6" s="1"/>
  <c r="E6" i="6" s="1"/>
  <c r="E7" i="6" s="1"/>
  <c r="E8" i="6" s="1"/>
  <c r="E9" i="6"/>
  <c r="E10" i="6" s="1"/>
  <c r="E11" i="6"/>
  <c r="E12" i="6"/>
  <c r="E13" i="6"/>
  <c r="E14" i="6"/>
  <c r="E15" i="6"/>
  <c r="E16" i="6"/>
  <c r="E17" i="6"/>
  <c r="E18" i="6"/>
  <c r="E19" i="6"/>
  <c r="E20" i="6" s="1"/>
  <c r="E21" i="6" s="1"/>
  <c r="E22" i="6" s="1"/>
  <c r="E23" i="6" s="1"/>
  <c r="E24" i="6" s="1"/>
  <c r="E25" i="6" s="1"/>
  <c r="E26" i="6" s="1"/>
  <c r="E27" i="6" s="1"/>
  <c r="E28" i="6" s="1"/>
  <c r="E29" i="6" s="1"/>
  <c r="E30" i="6" s="1"/>
  <c r="E31" i="6" s="1"/>
  <c r="E32" i="6" s="1"/>
  <c r="E33" i="6" s="1"/>
  <c r="E34" i="6" s="1"/>
  <c r="E35" i="6" s="1"/>
  <c r="E36" i="6" s="1"/>
  <c r="E37" i="6" s="1"/>
  <c r="E38" i="6" s="1"/>
  <c r="E39" i="6" s="1"/>
  <c r="E40" i="6" s="1"/>
  <c r="E41" i="6" s="1"/>
  <c r="E42" i="6" s="1"/>
  <c r="E43" i="6" s="1"/>
  <c r="E44" i="6" s="1"/>
  <c r="E45" i="6" s="1"/>
  <c r="E46" i="6" s="1"/>
  <c r="E47" i="6" s="1"/>
  <c r="E48" i="6" s="1"/>
  <c r="E49" i="6" s="1"/>
  <c r="E50" i="6" s="1"/>
  <c r="E51" i="6" s="1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E70" i="6" s="1"/>
  <c r="E71" i="6" s="1"/>
  <c r="E72" i="6" s="1"/>
  <c r="E73" i="6" s="1"/>
  <c r="E74" i="6" s="1"/>
  <c r="E75" i="6" s="1"/>
  <c r="E76" i="6" s="1"/>
  <c r="E77" i="6" s="1"/>
  <c r="E78" i="6" s="1"/>
  <c r="E79" i="6" s="1"/>
  <c r="E80" i="6" s="1"/>
  <c r="E81" i="6" s="1"/>
  <c r="E82" i="6" s="1"/>
  <c r="E83" i="6" s="1"/>
  <c r="E84" i="6" s="1"/>
  <c r="E85" i="6" s="1"/>
  <c r="E86" i="6" s="1"/>
  <c r="E87" i="6" s="1"/>
  <c r="E88" i="6" s="1"/>
  <c r="E89" i="6" s="1"/>
  <c r="E90" i="6" s="1"/>
  <c r="E91" i="6" s="1"/>
  <c r="E92" i="6" s="1"/>
  <c r="E93" i="6" s="1"/>
  <c r="E94" i="6" s="1"/>
  <c r="E95" i="6" s="1"/>
  <c r="E96" i="6" s="1"/>
  <c r="E97" i="6" s="1"/>
  <c r="E98" i="6" s="1"/>
  <c r="C11" i="5"/>
  <c r="C10" i="5"/>
  <c r="I7" i="1"/>
  <c r="I8" i="1"/>
  <c r="I9" i="1"/>
  <c r="I10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C6" i="5"/>
  <c r="C5" i="5"/>
  <c r="M1003" i="1"/>
  <c r="N1003" i="1" s="1"/>
  <c r="M1002" i="1"/>
  <c r="N1002" i="1" s="1"/>
  <c r="M1001" i="1"/>
  <c r="N1001" i="1" s="1"/>
  <c r="M1000" i="1"/>
  <c r="N1000" i="1"/>
  <c r="M999" i="1"/>
  <c r="N999" i="1" s="1"/>
  <c r="M998" i="1"/>
  <c r="N998" i="1"/>
  <c r="M997" i="1"/>
  <c r="N997" i="1" s="1"/>
  <c r="M996" i="1"/>
  <c r="N996" i="1" s="1"/>
  <c r="M995" i="1"/>
  <c r="N995" i="1" s="1"/>
  <c r="M994" i="1"/>
  <c r="N994" i="1" s="1"/>
  <c r="M993" i="1"/>
  <c r="N993" i="1" s="1"/>
  <c r="M992" i="1"/>
  <c r="N992" i="1" s="1"/>
  <c r="M991" i="1"/>
  <c r="N991" i="1"/>
  <c r="M990" i="1"/>
  <c r="N990" i="1"/>
  <c r="M989" i="1"/>
  <c r="N989" i="1" s="1"/>
  <c r="M988" i="1"/>
  <c r="N988" i="1"/>
  <c r="M987" i="1"/>
  <c r="N987" i="1"/>
  <c r="M986" i="1"/>
  <c r="N986" i="1"/>
  <c r="M985" i="1"/>
  <c r="N985" i="1" s="1"/>
  <c r="M984" i="1"/>
  <c r="N984" i="1" s="1"/>
  <c r="M983" i="1"/>
  <c r="N983" i="1" s="1"/>
  <c r="M982" i="1"/>
  <c r="N982" i="1" s="1"/>
  <c r="M981" i="1"/>
  <c r="N981" i="1" s="1"/>
  <c r="M980" i="1"/>
  <c r="N980" i="1" s="1"/>
  <c r="M979" i="1"/>
  <c r="N979" i="1" s="1"/>
  <c r="M978" i="1"/>
  <c r="N978" i="1" s="1"/>
  <c r="M977" i="1"/>
  <c r="N977" i="1" s="1"/>
  <c r="M976" i="1"/>
  <c r="N976" i="1" s="1"/>
  <c r="M975" i="1"/>
  <c r="N975" i="1"/>
  <c r="M974" i="1"/>
  <c r="N974" i="1" s="1"/>
  <c r="M973" i="1"/>
  <c r="N973" i="1"/>
  <c r="M972" i="1"/>
  <c r="N972" i="1"/>
  <c r="M971" i="1"/>
  <c r="N971" i="1"/>
  <c r="M970" i="1"/>
  <c r="N970" i="1" s="1"/>
  <c r="M969" i="1"/>
  <c r="N969" i="1"/>
  <c r="M968" i="1"/>
  <c r="N968" i="1" s="1"/>
  <c r="M967" i="1"/>
  <c r="N967" i="1" s="1"/>
  <c r="M966" i="1"/>
  <c r="N966" i="1" s="1"/>
  <c r="M965" i="1"/>
  <c r="N965" i="1"/>
  <c r="M964" i="1"/>
  <c r="N964" i="1" s="1"/>
  <c r="M963" i="1"/>
  <c r="N963" i="1"/>
  <c r="M962" i="1"/>
  <c r="N962" i="1"/>
  <c r="M961" i="1"/>
  <c r="N961" i="1"/>
  <c r="M960" i="1"/>
  <c r="N960" i="1" s="1"/>
  <c r="M959" i="1"/>
  <c r="N959" i="1"/>
  <c r="M958" i="1"/>
  <c r="N958" i="1" s="1"/>
  <c r="M957" i="1"/>
  <c r="N957" i="1" s="1"/>
  <c r="M956" i="1"/>
  <c r="N956" i="1"/>
  <c r="M955" i="1"/>
  <c r="N955" i="1" s="1"/>
  <c r="M954" i="1"/>
  <c r="N954" i="1"/>
  <c r="M953" i="1"/>
  <c r="N953" i="1" s="1"/>
  <c r="M952" i="1"/>
  <c r="N952" i="1" s="1"/>
  <c r="M951" i="1"/>
  <c r="N951" i="1" s="1"/>
  <c r="M950" i="1"/>
  <c r="N950" i="1" s="1"/>
  <c r="M949" i="1"/>
  <c r="N949" i="1" s="1"/>
  <c r="M948" i="1"/>
  <c r="N948" i="1" s="1"/>
  <c r="M947" i="1"/>
  <c r="N947" i="1" s="1"/>
  <c r="M946" i="1"/>
  <c r="N946" i="1"/>
  <c r="M945" i="1"/>
  <c r="N945" i="1" s="1"/>
  <c r="M944" i="1"/>
  <c r="N944" i="1"/>
  <c r="M943" i="1"/>
  <c r="N943" i="1"/>
  <c r="M942" i="1"/>
  <c r="N942" i="1" s="1"/>
  <c r="M941" i="1"/>
  <c r="N941" i="1"/>
  <c r="M940" i="1"/>
  <c r="N940" i="1" s="1"/>
  <c r="M939" i="1"/>
  <c r="N939" i="1" s="1"/>
  <c r="M938" i="1"/>
  <c r="N938" i="1" s="1"/>
  <c r="M937" i="1"/>
  <c r="N937" i="1" s="1"/>
  <c r="M936" i="1"/>
  <c r="N936" i="1" s="1"/>
  <c r="M935" i="1"/>
  <c r="N935" i="1" s="1"/>
  <c r="M934" i="1"/>
  <c r="N934" i="1" s="1"/>
  <c r="M933" i="1"/>
  <c r="N933" i="1" s="1"/>
  <c r="M932" i="1"/>
  <c r="N932" i="1" s="1"/>
  <c r="M931" i="1"/>
  <c r="N931" i="1"/>
  <c r="M930" i="1"/>
  <c r="N930" i="1" s="1"/>
  <c r="M929" i="1"/>
  <c r="N929" i="1" s="1"/>
  <c r="M928" i="1"/>
  <c r="N928" i="1" s="1"/>
  <c r="M927" i="1"/>
  <c r="N927" i="1"/>
  <c r="M926" i="1"/>
  <c r="N926" i="1" s="1"/>
  <c r="M925" i="1"/>
  <c r="N925" i="1" s="1"/>
  <c r="M924" i="1"/>
  <c r="N924" i="1" s="1"/>
  <c r="M923" i="1"/>
  <c r="N923" i="1"/>
  <c r="M922" i="1"/>
  <c r="N922" i="1"/>
  <c r="M921" i="1"/>
  <c r="N921" i="1" s="1"/>
  <c r="M920" i="1"/>
  <c r="N920" i="1" s="1"/>
  <c r="M919" i="1"/>
  <c r="N919" i="1" s="1"/>
  <c r="M918" i="1"/>
  <c r="N918" i="1"/>
  <c r="M917" i="1"/>
  <c r="N917" i="1" s="1"/>
  <c r="M916" i="1"/>
  <c r="N916" i="1"/>
  <c r="M915" i="1"/>
  <c r="N915" i="1" s="1"/>
  <c r="M914" i="1"/>
  <c r="N914" i="1" s="1"/>
  <c r="M913" i="1"/>
  <c r="N913" i="1" s="1"/>
  <c r="M912" i="1"/>
  <c r="N912" i="1" s="1"/>
  <c r="M911" i="1"/>
  <c r="N911" i="1" s="1"/>
  <c r="M910" i="1"/>
  <c r="N910" i="1" s="1"/>
  <c r="M909" i="1"/>
  <c r="N909" i="1" s="1"/>
  <c r="M908" i="1"/>
  <c r="N908" i="1"/>
  <c r="M907" i="1"/>
  <c r="N907" i="1"/>
  <c r="M906" i="1"/>
  <c r="N906" i="1" s="1"/>
  <c r="M905" i="1"/>
  <c r="N905" i="1"/>
  <c r="M904" i="1"/>
  <c r="N904" i="1" s="1"/>
  <c r="M903" i="1"/>
  <c r="N903" i="1"/>
  <c r="M902" i="1"/>
  <c r="N902" i="1"/>
  <c r="M901" i="1"/>
  <c r="N901" i="1" s="1"/>
  <c r="M900" i="1"/>
  <c r="N900" i="1"/>
  <c r="M899" i="1"/>
  <c r="N899" i="1" s="1"/>
  <c r="M898" i="1"/>
  <c r="N898" i="1" s="1"/>
  <c r="M897" i="1"/>
  <c r="N897" i="1" s="1"/>
  <c r="M896" i="1"/>
  <c r="N896" i="1" s="1"/>
  <c r="M895" i="1"/>
  <c r="N895" i="1"/>
  <c r="M894" i="1"/>
  <c r="N894" i="1" s="1"/>
  <c r="M893" i="1"/>
  <c r="N893" i="1" s="1"/>
  <c r="M892" i="1"/>
  <c r="N892" i="1"/>
  <c r="M891" i="1"/>
  <c r="N891" i="1" s="1"/>
  <c r="M890" i="1"/>
  <c r="N890" i="1"/>
  <c r="M889" i="1"/>
  <c r="N889" i="1" s="1"/>
  <c r="M888" i="1"/>
  <c r="N888" i="1"/>
  <c r="M887" i="1"/>
  <c r="N887" i="1"/>
  <c r="M886" i="1"/>
  <c r="N886" i="1"/>
  <c r="M885" i="1"/>
  <c r="N885" i="1" s="1"/>
  <c r="M884" i="1"/>
  <c r="N884" i="1"/>
  <c r="M883" i="1"/>
  <c r="N883" i="1" s="1"/>
  <c r="M882" i="1"/>
  <c r="N882" i="1" s="1"/>
  <c r="M881" i="1"/>
  <c r="N881" i="1" s="1"/>
  <c r="M880" i="1"/>
  <c r="N880" i="1" s="1"/>
  <c r="M879" i="1"/>
  <c r="N879" i="1" s="1"/>
  <c r="M878" i="1"/>
  <c r="N878" i="1"/>
  <c r="M877" i="1"/>
  <c r="N877" i="1" s="1"/>
  <c r="M876" i="1"/>
  <c r="N876" i="1" s="1"/>
  <c r="M875" i="1"/>
  <c r="N875" i="1"/>
  <c r="M874" i="1"/>
  <c r="N874" i="1" s="1"/>
  <c r="M873" i="1"/>
  <c r="N873" i="1" s="1"/>
  <c r="M872" i="1"/>
  <c r="N872" i="1" s="1"/>
  <c r="M871" i="1"/>
  <c r="N871" i="1"/>
  <c r="M870" i="1"/>
  <c r="N870" i="1"/>
  <c r="M869" i="1"/>
  <c r="N869" i="1" s="1"/>
  <c r="M868" i="1"/>
  <c r="N868" i="1" s="1"/>
  <c r="M867" i="1"/>
  <c r="N867" i="1"/>
  <c r="M866" i="1"/>
  <c r="N866" i="1"/>
  <c r="M865" i="1"/>
  <c r="N865" i="1"/>
  <c r="M864" i="1"/>
  <c r="N864" i="1" s="1"/>
  <c r="M863" i="1"/>
  <c r="N863" i="1"/>
  <c r="M862" i="1"/>
  <c r="N862" i="1"/>
  <c r="M861" i="1"/>
  <c r="N861" i="1" s="1"/>
  <c r="M860" i="1"/>
  <c r="N860" i="1"/>
  <c r="M859" i="1"/>
  <c r="N859" i="1" s="1"/>
  <c r="M858" i="1"/>
  <c r="N858" i="1"/>
  <c r="M857" i="1"/>
  <c r="N857" i="1"/>
  <c r="M856" i="1"/>
  <c r="N856" i="1" s="1"/>
  <c r="M855" i="1"/>
  <c r="N855" i="1" s="1"/>
  <c r="M854" i="1"/>
  <c r="N854" i="1" s="1"/>
  <c r="M853" i="1"/>
  <c r="N853" i="1" s="1"/>
  <c r="M852" i="1"/>
  <c r="N852" i="1" s="1"/>
  <c r="M851" i="1"/>
  <c r="N851" i="1" s="1"/>
  <c r="M850" i="1"/>
  <c r="N850" i="1"/>
  <c r="M849" i="1"/>
  <c r="N849" i="1" s="1"/>
  <c r="M848" i="1"/>
  <c r="N848" i="1" s="1"/>
  <c r="M847" i="1"/>
  <c r="N847" i="1" s="1"/>
  <c r="M846" i="1"/>
  <c r="N846" i="1" s="1"/>
  <c r="M845" i="1"/>
  <c r="N845" i="1" s="1"/>
  <c r="M844" i="1"/>
  <c r="N844" i="1" s="1"/>
  <c r="M843" i="1"/>
  <c r="N843" i="1" s="1"/>
  <c r="M842" i="1"/>
  <c r="N842" i="1" s="1"/>
  <c r="M841" i="1"/>
  <c r="N841" i="1" s="1"/>
  <c r="M840" i="1"/>
  <c r="N840" i="1" s="1"/>
  <c r="M839" i="1"/>
  <c r="N839" i="1" s="1"/>
  <c r="M838" i="1"/>
  <c r="N838" i="1"/>
  <c r="M837" i="1"/>
  <c r="N837" i="1"/>
  <c r="M836" i="1"/>
  <c r="N836" i="1"/>
  <c r="M835" i="1"/>
  <c r="N835" i="1" s="1"/>
  <c r="M834" i="1"/>
  <c r="N834" i="1"/>
  <c r="M833" i="1"/>
  <c r="N833" i="1"/>
  <c r="M832" i="1"/>
  <c r="N832" i="1"/>
  <c r="M831" i="1"/>
  <c r="N831" i="1" s="1"/>
  <c r="M830" i="1"/>
  <c r="N830" i="1" s="1"/>
  <c r="M829" i="1"/>
  <c r="N829" i="1" s="1"/>
  <c r="M828" i="1"/>
  <c r="N828" i="1" s="1"/>
  <c r="M827" i="1"/>
  <c r="N827" i="1" s="1"/>
  <c r="M826" i="1"/>
  <c r="N826" i="1" s="1"/>
  <c r="M825" i="1"/>
  <c r="N825" i="1"/>
  <c r="M824" i="1"/>
  <c r="N824" i="1" s="1"/>
  <c r="M823" i="1"/>
  <c r="N823" i="1" s="1"/>
  <c r="M822" i="1"/>
  <c r="N822" i="1" s="1"/>
  <c r="M821" i="1"/>
  <c r="N821" i="1"/>
  <c r="M820" i="1"/>
  <c r="N820" i="1" s="1"/>
  <c r="M819" i="1"/>
  <c r="N819" i="1" s="1"/>
  <c r="M818" i="1"/>
  <c r="N818" i="1" s="1"/>
  <c r="M817" i="1"/>
  <c r="N817" i="1"/>
  <c r="M816" i="1"/>
  <c r="N816" i="1" s="1"/>
  <c r="M815" i="1"/>
  <c r="N815" i="1" s="1"/>
  <c r="M814" i="1"/>
  <c r="N814" i="1" s="1"/>
  <c r="M813" i="1"/>
  <c r="N813" i="1" s="1"/>
  <c r="M812" i="1"/>
  <c r="N812" i="1" s="1"/>
  <c r="M811" i="1"/>
  <c r="N811" i="1" s="1"/>
  <c r="M810" i="1"/>
  <c r="N810" i="1"/>
  <c r="M809" i="1"/>
  <c r="N809" i="1" s="1"/>
  <c r="M808" i="1"/>
  <c r="N808" i="1" s="1"/>
  <c r="M807" i="1"/>
  <c r="N807" i="1" s="1"/>
  <c r="M806" i="1"/>
  <c r="N806" i="1" s="1"/>
  <c r="M805" i="1"/>
  <c r="N805" i="1" s="1"/>
  <c r="M804" i="1"/>
  <c r="N804" i="1"/>
  <c r="M803" i="1"/>
  <c r="N803" i="1"/>
  <c r="M802" i="1"/>
  <c r="N802" i="1" s="1"/>
  <c r="M801" i="1"/>
  <c r="N801" i="1" s="1"/>
  <c r="M800" i="1"/>
  <c r="N800" i="1" s="1"/>
  <c r="M799" i="1"/>
  <c r="N799" i="1" s="1"/>
  <c r="M798" i="1"/>
  <c r="N798" i="1" s="1"/>
  <c r="M797" i="1"/>
  <c r="N797" i="1"/>
  <c r="M796" i="1"/>
  <c r="N796" i="1"/>
  <c r="M795" i="1"/>
  <c r="N795" i="1" s="1"/>
  <c r="M794" i="1"/>
  <c r="N794" i="1"/>
  <c r="M793" i="1"/>
  <c r="N793" i="1"/>
  <c r="M792" i="1"/>
  <c r="N792" i="1"/>
  <c r="M791" i="1"/>
  <c r="N791" i="1" s="1"/>
  <c r="M790" i="1"/>
  <c r="N790" i="1"/>
  <c r="M789" i="1"/>
  <c r="N789" i="1"/>
  <c r="M788" i="1"/>
  <c r="N788" i="1" s="1"/>
  <c r="M787" i="1"/>
  <c r="N787" i="1"/>
  <c r="M786" i="1"/>
  <c r="N786" i="1" s="1"/>
  <c r="M785" i="1"/>
  <c r="N785" i="1" s="1"/>
  <c r="M784" i="1"/>
  <c r="N784" i="1" s="1"/>
  <c r="M783" i="1"/>
  <c r="N783" i="1" s="1"/>
  <c r="M782" i="1"/>
  <c r="N782" i="1" s="1"/>
  <c r="M781" i="1"/>
  <c r="N781" i="1"/>
  <c r="M780" i="1"/>
  <c r="N780" i="1" s="1"/>
  <c r="M779" i="1"/>
  <c r="N779" i="1"/>
  <c r="M778" i="1"/>
  <c r="N778" i="1"/>
  <c r="M777" i="1"/>
  <c r="N777" i="1"/>
  <c r="M776" i="1"/>
  <c r="N776" i="1" s="1"/>
  <c r="M775" i="1"/>
  <c r="N775" i="1"/>
  <c r="M774" i="1"/>
  <c r="N774" i="1"/>
  <c r="M773" i="1"/>
  <c r="N773" i="1"/>
  <c r="M772" i="1"/>
  <c r="N772" i="1" s="1"/>
  <c r="M771" i="1"/>
  <c r="N771" i="1" s="1"/>
  <c r="M770" i="1"/>
  <c r="N770" i="1" s="1"/>
  <c r="M769" i="1"/>
  <c r="N769" i="1" s="1"/>
  <c r="M768" i="1"/>
  <c r="N768" i="1" s="1"/>
  <c r="M767" i="1"/>
  <c r="N767" i="1" s="1"/>
  <c r="M766" i="1"/>
  <c r="N766" i="1"/>
  <c r="M765" i="1"/>
  <c r="N765" i="1" s="1"/>
  <c r="M764" i="1"/>
  <c r="N764" i="1" s="1"/>
  <c r="M763" i="1"/>
  <c r="N763" i="1"/>
  <c r="M762" i="1"/>
  <c r="N762" i="1"/>
  <c r="M761" i="1"/>
  <c r="N761" i="1" s="1"/>
  <c r="M760" i="1"/>
  <c r="N760" i="1"/>
  <c r="M759" i="1"/>
  <c r="N759" i="1" s="1"/>
  <c r="M758" i="1"/>
  <c r="N758" i="1" s="1"/>
  <c r="M757" i="1"/>
  <c r="N757" i="1" s="1"/>
  <c r="M756" i="1"/>
  <c r="N756" i="1" s="1"/>
  <c r="M755" i="1"/>
  <c r="N755" i="1" s="1"/>
  <c r="M754" i="1"/>
  <c r="N754" i="1"/>
  <c r="M753" i="1"/>
  <c r="N753" i="1" s="1"/>
  <c r="M752" i="1"/>
  <c r="N752" i="1" s="1"/>
  <c r="M751" i="1"/>
  <c r="N751" i="1" s="1"/>
  <c r="M750" i="1"/>
  <c r="N750" i="1" s="1"/>
  <c r="M749" i="1"/>
  <c r="N749" i="1"/>
  <c r="M748" i="1"/>
  <c r="N748" i="1" s="1"/>
  <c r="M747" i="1"/>
  <c r="N747" i="1" s="1"/>
  <c r="M746" i="1"/>
  <c r="N746" i="1"/>
  <c r="M745" i="1"/>
  <c r="N745" i="1" s="1"/>
  <c r="M744" i="1"/>
  <c r="N744" i="1" s="1"/>
  <c r="M743" i="1"/>
  <c r="N743" i="1" s="1"/>
  <c r="M742" i="1"/>
  <c r="N742" i="1" s="1"/>
  <c r="M741" i="1"/>
  <c r="N741" i="1"/>
  <c r="M740" i="1"/>
  <c r="N740" i="1" s="1"/>
  <c r="M739" i="1"/>
  <c r="N739" i="1"/>
  <c r="M738" i="1"/>
  <c r="N738" i="1" s="1"/>
  <c r="M737" i="1"/>
  <c r="N737" i="1" s="1"/>
  <c r="M736" i="1"/>
  <c r="N736" i="1"/>
  <c r="M735" i="1"/>
  <c r="N735" i="1" s="1"/>
  <c r="M734" i="1"/>
  <c r="N734" i="1" s="1"/>
  <c r="M733" i="1"/>
  <c r="N733" i="1" s="1"/>
  <c r="M732" i="1"/>
  <c r="N732" i="1" s="1"/>
  <c r="M731" i="1"/>
  <c r="N731" i="1" s="1"/>
  <c r="M730" i="1"/>
  <c r="N730" i="1"/>
  <c r="M729" i="1"/>
  <c r="N729" i="1" s="1"/>
  <c r="M728" i="1"/>
  <c r="N728" i="1" s="1"/>
  <c r="M727" i="1"/>
  <c r="N727" i="1"/>
  <c r="M726" i="1"/>
  <c r="N726" i="1" s="1"/>
  <c r="M725" i="1"/>
  <c r="N725" i="1" s="1"/>
  <c r="M724" i="1"/>
  <c r="N724" i="1" s="1"/>
  <c r="M723" i="1"/>
  <c r="N723" i="1" s="1"/>
  <c r="M722" i="1"/>
  <c r="N722" i="1"/>
  <c r="M721" i="1"/>
  <c r="N721" i="1" s="1"/>
  <c r="M720" i="1"/>
  <c r="N720" i="1"/>
  <c r="M719" i="1"/>
  <c r="N719" i="1"/>
  <c r="M718" i="1"/>
  <c r="N718" i="1"/>
  <c r="M717" i="1"/>
  <c r="N717" i="1" s="1"/>
  <c r="M716" i="1"/>
  <c r="N716" i="1" s="1"/>
  <c r="M715" i="1"/>
  <c r="N715" i="1" s="1"/>
  <c r="M714" i="1"/>
  <c r="N714" i="1" s="1"/>
  <c r="M713" i="1"/>
  <c r="N713" i="1" s="1"/>
  <c r="M712" i="1"/>
  <c r="N712" i="1"/>
  <c r="M711" i="1"/>
  <c r="N711" i="1" s="1"/>
  <c r="M710" i="1"/>
  <c r="N710" i="1" s="1"/>
  <c r="M709" i="1"/>
  <c r="N709" i="1"/>
  <c r="M708" i="1"/>
  <c r="N708" i="1" s="1"/>
  <c r="M707" i="1"/>
  <c r="N707" i="1"/>
  <c r="M706" i="1"/>
  <c r="N706" i="1" s="1"/>
  <c r="M705" i="1"/>
  <c r="N705" i="1" s="1"/>
  <c r="M704" i="1"/>
  <c r="N704" i="1" s="1"/>
  <c r="M703" i="1"/>
  <c r="N703" i="1"/>
  <c r="M702" i="1"/>
  <c r="N702" i="1" s="1"/>
  <c r="M701" i="1"/>
  <c r="N701" i="1" s="1"/>
  <c r="M700" i="1"/>
  <c r="N700" i="1" s="1"/>
  <c r="M699" i="1"/>
  <c r="N699" i="1" s="1"/>
  <c r="M698" i="1"/>
  <c r="N698" i="1"/>
  <c r="M697" i="1"/>
  <c r="N697" i="1" s="1"/>
  <c r="M696" i="1"/>
  <c r="N696" i="1"/>
  <c r="M695" i="1"/>
  <c r="N695" i="1" s="1"/>
  <c r="M694" i="1"/>
  <c r="N694" i="1" s="1"/>
  <c r="M693" i="1"/>
  <c r="N693" i="1" s="1"/>
  <c r="M692" i="1"/>
  <c r="N692" i="1" s="1"/>
  <c r="M691" i="1"/>
  <c r="N691" i="1" s="1"/>
  <c r="M690" i="1"/>
  <c r="N690" i="1" s="1"/>
  <c r="M689" i="1"/>
  <c r="N689" i="1" s="1"/>
  <c r="M688" i="1"/>
  <c r="N688" i="1"/>
  <c r="M687" i="1"/>
  <c r="N687" i="1" s="1"/>
  <c r="M686" i="1"/>
  <c r="N686" i="1" s="1"/>
  <c r="M685" i="1"/>
  <c r="N685" i="1"/>
  <c r="M684" i="1"/>
  <c r="N684" i="1"/>
  <c r="M683" i="1"/>
  <c r="N683" i="1" s="1"/>
  <c r="M682" i="1"/>
  <c r="N682" i="1"/>
  <c r="M681" i="1"/>
  <c r="N681" i="1" s="1"/>
  <c r="M680" i="1"/>
  <c r="N680" i="1" s="1"/>
  <c r="M679" i="1"/>
  <c r="N679" i="1"/>
  <c r="M678" i="1"/>
  <c r="N678" i="1" s="1"/>
  <c r="M677" i="1"/>
  <c r="N677" i="1"/>
  <c r="M676" i="1"/>
  <c r="N676" i="1" s="1"/>
  <c r="M675" i="1"/>
  <c r="N675" i="1" s="1"/>
  <c r="M674" i="1"/>
  <c r="N674" i="1" s="1"/>
  <c r="M673" i="1"/>
  <c r="N673" i="1" s="1"/>
  <c r="M672" i="1"/>
  <c r="N672" i="1" s="1"/>
  <c r="M671" i="1"/>
  <c r="N671" i="1" s="1"/>
  <c r="M670" i="1"/>
  <c r="N670" i="1" s="1"/>
  <c r="M669" i="1"/>
  <c r="N669" i="1" s="1"/>
  <c r="M668" i="1"/>
  <c r="N668" i="1"/>
  <c r="M667" i="1"/>
  <c r="N667" i="1" s="1"/>
  <c r="M666" i="1"/>
  <c r="N666" i="1"/>
  <c r="M665" i="1"/>
  <c r="N665" i="1" s="1"/>
  <c r="M664" i="1"/>
  <c r="N664" i="1" s="1"/>
  <c r="M663" i="1"/>
  <c r="N663" i="1" s="1"/>
  <c r="M662" i="1"/>
  <c r="N662" i="1" s="1"/>
  <c r="M661" i="1"/>
  <c r="N661" i="1"/>
  <c r="M660" i="1"/>
  <c r="N660" i="1"/>
  <c r="M659" i="1"/>
  <c r="N659" i="1" s="1"/>
  <c r="M658" i="1"/>
  <c r="N658" i="1" s="1"/>
  <c r="M657" i="1"/>
  <c r="N657" i="1" s="1"/>
  <c r="M656" i="1"/>
  <c r="N656" i="1"/>
  <c r="M655" i="1"/>
  <c r="N655" i="1" s="1"/>
  <c r="M654" i="1"/>
  <c r="N654" i="1" s="1"/>
  <c r="M653" i="1"/>
  <c r="N653" i="1"/>
  <c r="M652" i="1"/>
  <c r="N652" i="1" s="1"/>
  <c r="M651" i="1"/>
  <c r="N651" i="1" s="1"/>
  <c r="M650" i="1"/>
  <c r="N650" i="1" s="1"/>
  <c r="M649" i="1"/>
  <c r="N649" i="1" s="1"/>
  <c r="M648" i="1"/>
  <c r="N648" i="1" s="1"/>
  <c r="M647" i="1"/>
  <c r="N647" i="1" s="1"/>
  <c r="M646" i="1"/>
  <c r="N646" i="1" s="1"/>
  <c r="M645" i="1"/>
  <c r="N645" i="1" s="1"/>
  <c r="M644" i="1"/>
  <c r="N644" i="1" s="1"/>
  <c r="M643" i="1"/>
  <c r="N643" i="1" s="1"/>
  <c r="M642" i="1"/>
  <c r="N642" i="1"/>
  <c r="M641" i="1"/>
  <c r="N641" i="1" s="1"/>
  <c r="M640" i="1"/>
  <c r="N640" i="1" s="1"/>
  <c r="M639" i="1"/>
  <c r="N639" i="1" s="1"/>
  <c r="M638" i="1"/>
  <c r="N638" i="1"/>
  <c r="M637" i="1"/>
  <c r="N637" i="1" s="1"/>
  <c r="M636" i="1"/>
  <c r="N636" i="1" s="1"/>
  <c r="M635" i="1"/>
  <c r="N635" i="1" s="1"/>
  <c r="M634" i="1"/>
  <c r="N634" i="1"/>
  <c r="M633" i="1"/>
  <c r="N633" i="1" s="1"/>
  <c r="M632" i="1"/>
  <c r="N632" i="1" s="1"/>
  <c r="M631" i="1"/>
  <c r="N631" i="1" s="1"/>
  <c r="M630" i="1"/>
  <c r="N630" i="1" s="1"/>
  <c r="M629" i="1"/>
  <c r="N629" i="1" s="1"/>
  <c r="M628" i="1"/>
  <c r="N628" i="1"/>
  <c r="M627" i="1"/>
  <c r="N627" i="1" s="1"/>
  <c r="M626" i="1"/>
  <c r="N626" i="1"/>
  <c r="M625" i="1"/>
  <c r="N625" i="1"/>
  <c r="M624" i="1"/>
  <c r="N624" i="1"/>
  <c r="M623" i="1"/>
  <c r="N623" i="1" s="1"/>
  <c r="M622" i="1"/>
  <c r="N622" i="1"/>
  <c r="M621" i="1"/>
  <c r="N621" i="1"/>
  <c r="M620" i="1"/>
  <c r="N620" i="1" s="1"/>
  <c r="M619" i="1"/>
  <c r="N619" i="1"/>
  <c r="M618" i="1"/>
  <c r="N618" i="1" s="1"/>
  <c r="M617" i="1"/>
  <c r="N617" i="1" s="1"/>
  <c r="M616" i="1"/>
  <c r="N616" i="1" s="1"/>
  <c r="M615" i="1"/>
  <c r="N615" i="1"/>
  <c r="M614" i="1"/>
  <c r="N614" i="1"/>
  <c r="M613" i="1"/>
  <c r="N613" i="1" s="1"/>
  <c r="M612" i="1"/>
  <c r="N612" i="1" s="1"/>
  <c r="M611" i="1"/>
  <c r="N611" i="1" s="1"/>
  <c r="M610" i="1"/>
  <c r="N610" i="1" s="1"/>
  <c r="M609" i="1"/>
  <c r="N609" i="1"/>
  <c r="M608" i="1"/>
  <c r="N608" i="1" s="1"/>
  <c r="M607" i="1"/>
  <c r="N607" i="1" s="1"/>
  <c r="M606" i="1"/>
  <c r="N606" i="1" s="1"/>
  <c r="M605" i="1"/>
  <c r="N605" i="1" s="1"/>
  <c r="M604" i="1"/>
  <c r="N604" i="1" s="1"/>
  <c r="M603" i="1"/>
  <c r="N603" i="1" s="1"/>
  <c r="M602" i="1"/>
  <c r="N602" i="1" s="1"/>
  <c r="M601" i="1"/>
  <c r="N601" i="1"/>
  <c r="M600" i="1"/>
  <c r="N600" i="1"/>
  <c r="M599" i="1"/>
  <c r="N599" i="1" s="1"/>
  <c r="M598" i="1"/>
  <c r="N598" i="1"/>
  <c r="M597" i="1"/>
  <c r="N597" i="1"/>
  <c r="M596" i="1"/>
  <c r="N596" i="1"/>
  <c r="M595" i="1"/>
  <c r="N595" i="1" s="1"/>
  <c r="M594" i="1"/>
  <c r="N594" i="1" s="1"/>
  <c r="M593" i="1"/>
  <c r="N593" i="1" s="1"/>
  <c r="M592" i="1"/>
  <c r="N592" i="1" s="1"/>
  <c r="M591" i="1"/>
  <c r="N591" i="1"/>
  <c r="M590" i="1"/>
  <c r="N590" i="1" s="1"/>
  <c r="M589" i="1"/>
  <c r="N589" i="1" s="1"/>
  <c r="M588" i="1"/>
  <c r="N588" i="1" s="1"/>
  <c r="M587" i="1"/>
  <c r="N587" i="1" s="1"/>
  <c r="M586" i="1"/>
  <c r="N586" i="1" s="1"/>
  <c r="M585" i="1"/>
  <c r="N585" i="1"/>
  <c r="M584" i="1"/>
  <c r="N584" i="1" s="1"/>
  <c r="M583" i="1"/>
  <c r="N583" i="1" s="1"/>
  <c r="M582" i="1"/>
  <c r="N582" i="1" s="1"/>
  <c r="M581" i="1"/>
  <c r="N581" i="1" s="1"/>
  <c r="M580" i="1"/>
  <c r="N580" i="1"/>
  <c r="M579" i="1"/>
  <c r="N579" i="1" s="1"/>
  <c r="M578" i="1"/>
  <c r="N578" i="1" s="1"/>
  <c r="M577" i="1"/>
  <c r="N577" i="1"/>
  <c r="M576" i="1"/>
  <c r="N576" i="1" s="1"/>
  <c r="M575" i="1"/>
  <c r="N575" i="1" s="1"/>
  <c r="M574" i="1"/>
  <c r="N574" i="1" s="1"/>
  <c r="M573" i="1"/>
  <c r="N573" i="1" s="1"/>
  <c r="M572" i="1"/>
  <c r="N572" i="1" s="1"/>
  <c r="M571" i="1"/>
  <c r="N571" i="1"/>
  <c r="M570" i="1"/>
  <c r="N570" i="1" s="1"/>
  <c r="M569" i="1"/>
  <c r="N569" i="1"/>
  <c r="M568" i="1"/>
  <c r="N568" i="1" s="1"/>
  <c r="M567" i="1"/>
  <c r="N567" i="1" s="1"/>
  <c r="M566" i="1"/>
  <c r="N566" i="1" s="1"/>
  <c r="M565" i="1"/>
  <c r="N565" i="1"/>
  <c r="M564" i="1"/>
  <c r="N564" i="1" s="1"/>
  <c r="M563" i="1"/>
  <c r="N563" i="1" s="1"/>
  <c r="M562" i="1"/>
  <c r="N562" i="1" s="1"/>
  <c r="M561" i="1"/>
  <c r="N561" i="1" s="1"/>
  <c r="M560" i="1"/>
  <c r="N560" i="1" s="1"/>
  <c r="M559" i="1"/>
  <c r="N559" i="1" s="1"/>
  <c r="M558" i="1"/>
  <c r="N558" i="1"/>
  <c r="M557" i="1"/>
  <c r="N557" i="1" s="1"/>
  <c r="M556" i="1"/>
  <c r="N556" i="1" s="1"/>
  <c r="M555" i="1"/>
  <c r="N555" i="1"/>
  <c r="M554" i="1"/>
  <c r="N554" i="1" s="1"/>
  <c r="M553" i="1"/>
  <c r="N553" i="1"/>
  <c r="M552" i="1"/>
  <c r="N552" i="1"/>
  <c r="M551" i="1"/>
  <c r="N551" i="1"/>
  <c r="M550" i="1"/>
  <c r="N550" i="1" s="1"/>
  <c r="M549" i="1"/>
  <c r="N549" i="1" s="1"/>
  <c r="M548" i="1"/>
  <c r="N548" i="1" s="1"/>
  <c r="M547" i="1"/>
  <c r="N547" i="1" s="1"/>
  <c r="M546" i="1"/>
  <c r="N546" i="1" s="1"/>
  <c r="M545" i="1"/>
  <c r="N545" i="1"/>
  <c r="M544" i="1"/>
  <c r="N544" i="1" s="1"/>
  <c r="M543" i="1"/>
  <c r="N543" i="1" s="1"/>
  <c r="M542" i="1"/>
  <c r="N542" i="1" s="1"/>
  <c r="M541" i="1"/>
  <c r="N541" i="1"/>
  <c r="M540" i="1"/>
  <c r="N540" i="1"/>
  <c r="M539" i="1"/>
  <c r="N539" i="1" s="1"/>
  <c r="M538" i="1"/>
  <c r="N538" i="1" s="1"/>
  <c r="M537" i="1"/>
  <c r="N537" i="1" s="1"/>
  <c r="M536" i="1"/>
  <c r="N536" i="1" s="1"/>
  <c r="M535" i="1"/>
  <c r="N535" i="1"/>
  <c r="M534" i="1"/>
  <c r="N534" i="1" s="1"/>
  <c r="M533" i="1"/>
  <c r="N533" i="1" s="1"/>
  <c r="M532" i="1"/>
  <c r="N532" i="1" s="1"/>
  <c r="M531" i="1"/>
  <c r="N531" i="1" s="1"/>
  <c r="M530" i="1"/>
  <c r="N530" i="1"/>
  <c r="M529" i="1"/>
  <c r="N529" i="1" s="1"/>
  <c r="M528" i="1"/>
  <c r="N528" i="1"/>
  <c r="M527" i="1"/>
  <c r="N527" i="1" s="1"/>
  <c r="M526" i="1"/>
  <c r="N526" i="1" s="1"/>
  <c r="M525" i="1"/>
  <c r="N525" i="1" s="1"/>
  <c r="M524" i="1"/>
  <c r="N524" i="1" s="1"/>
  <c r="M523" i="1"/>
  <c r="N523" i="1"/>
  <c r="M522" i="1"/>
  <c r="N522" i="1" s="1"/>
  <c r="M521" i="1"/>
  <c r="N521" i="1" s="1"/>
  <c r="M520" i="1"/>
  <c r="N520" i="1"/>
  <c r="M519" i="1"/>
  <c r="N519" i="1" s="1"/>
  <c r="M518" i="1"/>
  <c r="N518" i="1" s="1"/>
  <c r="M517" i="1"/>
  <c r="N517" i="1" s="1"/>
  <c r="M516" i="1"/>
  <c r="N516" i="1"/>
  <c r="M515" i="1"/>
  <c r="N515" i="1" s="1"/>
  <c r="M514" i="1"/>
  <c r="N514" i="1" s="1"/>
  <c r="M513" i="1"/>
  <c r="N513" i="1" s="1"/>
  <c r="M512" i="1"/>
  <c r="N512" i="1" s="1"/>
  <c r="M511" i="1"/>
  <c r="N511" i="1" s="1"/>
  <c r="M510" i="1"/>
  <c r="N510" i="1" s="1"/>
  <c r="M509" i="1"/>
  <c r="N509" i="1"/>
  <c r="M508" i="1"/>
  <c r="N508" i="1" s="1"/>
  <c r="M507" i="1"/>
  <c r="N507" i="1" s="1"/>
  <c r="M506" i="1"/>
  <c r="N506" i="1" s="1"/>
  <c r="M505" i="1"/>
  <c r="N505" i="1" s="1"/>
  <c r="M504" i="1"/>
  <c r="N504" i="1" s="1"/>
  <c r="M503" i="1"/>
  <c r="N503" i="1" s="1"/>
  <c r="M502" i="1"/>
  <c r="N502" i="1"/>
  <c r="M501" i="1"/>
  <c r="N501" i="1" s="1"/>
  <c r="M500" i="1"/>
  <c r="N500" i="1" s="1"/>
  <c r="M499" i="1"/>
  <c r="N499" i="1" s="1"/>
  <c r="M498" i="1"/>
  <c r="N498" i="1" s="1"/>
  <c r="M497" i="1"/>
  <c r="N497" i="1" s="1"/>
  <c r="M496" i="1"/>
  <c r="N496" i="1" s="1"/>
  <c r="M495" i="1"/>
  <c r="N495" i="1" s="1"/>
  <c r="M494" i="1"/>
  <c r="N494" i="1"/>
  <c r="M493" i="1"/>
  <c r="N493" i="1" s="1"/>
  <c r="M492" i="1"/>
  <c r="N492" i="1" s="1"/>
  <c r="M491" i="1"/>
  <c r="N491" i="1" s="1"/>
  <c r="M490" i="1"/>
  <c r="N490" i="1" s="1"/>
  <c r="M489" i="1"/>
  <c r="N489" i="1" s="1"/>
  <c r="M488" i="1"/>
  <c r="N488" i="1" s="1"/>
  <c r="M487" i="1"/>
  <c r="N487" i="1"/>
  <c r="M486" i="1"/>
  <c r="N486" i="1"/>
  <c r="M485" i="1"/>
  <c r="N485" i="1"/>
  <c r="M484" i="1"/>
  <c r="N484" i="1" s="1"/>
  <c r="M483" i="1"/>
  <c r="N483" i="1" s="1"/>
  <c r="M482" i="1"/>
  <c r="N482" i="1" s="1"/>
  <c r="M481" i="1"/>
  <c r="N481" i="1" s="1"/>
  <c r="M480" i="1"/>
  <c r="N480" i="1" s="1"/>
  <c r="M479" i="1"/>
  <c r="N479" i="1"/>
  <c r="M478" i="1"/>
  <c r="N478" i="1" s="1"/>
  <c r="M477" i="1"/>
  <c r="N477" i="1" s="1"/>
  <c r="M476" i="1"/>
  <c r="N476" i="1" s="1"/>
  <c r="M475" i="1"/>
  <c r="N475" i="1" s="1"/>
  <c r="M474" i="1"/>
  <c r="N474" i="1"/>
  <c r="M473" i="1"/>
  <c r="N473" i="1" s="1"/>
  <c r="M472" i="1"/>
  <c r="N472" i="1" s="1"/>
  <c r="M471" i="1"/>
  <c r="N471" i="1"/>
  <c r="M470" i="1"/>
  <c r="N470" i="1"/>
  <c r="M469" i="1"/>
  <c r="N469" i="1" s="1"/>
  <c r="M468" i="1"/>
  <c r="N468" i="1" s="1"/>
  <c r="M467" i="1"/>
  <c r="N467" i="1" s="1"/>
  <c r="M466" i="1"/>
  <c r="N466" i="1"/>
  <c r="M465" i="1"/>
  <c r="N465" i="1"/>
  <c r="M464" i="1"/>
  <c r="N464" i="1" s="1"/>
  <c r="M463" i="1"/>
  <c r="N463" i="1" s="1"/>
  <c r="M462" i="1"/>
  <c r="N462" i="1" s="1"/>
  <c r="M461" i="1"/>
  <c r="N461" i="1"/>
  <c r="M460" i="1"/>
  <c r="N460" i="1"/>
  <c r="M459" i="1"/>
  <c r="N459" i="1" s="1"/>
  <c r="M458" i="1"/>
  <c r="N458" i="1" s="1"/>
  <c r="M457" i="1"/>
  <c r="N457" i="1" s="1"/>
  <c r="M456" i="1"/>
  <c r="N456" i="1" s="1"/>
  <c r="M455" i="1"/>
  <c r="N455" i="1"/>
  <c r="M454" i="1"/>
  <c r="N454" i="1" s="1"/>
  <c r="M453" i="1"/>
  <c r="N453" i="1" s="1"/>
  <c r="M452" i="1"/>
  <c r="N452" i="1" s="1"/>
  <c r="M451" i="1"/>
  <c r="N451" i="1" s="1"/>
  <c r="M450" i="1"/>
  <c r="N450" i="1" s="1"/>
  <c r="M449" i="1"/>
  <c r="N449" i="1" s="1"/>
  <c r="M448" i="1"/>
  <c r="N448" i="1" s="1"/>
  <c r="M447" i="1"/>
  <c r="N447" i="1" s="1"/>
  <c r="M446" i="1"/>
  <c r="N446" i="1"/>
  <c r="M445" i="1"/>
  <c r="N445" i="1"/>
  <c r="M444" i="1"/>
  <c r="N444" i="1" s="1"/>
  <c r="M443" i="1"/>
  <c r="N443" i="1" s="1"/>
  <c r="M442" i="1"/>
  <c r="N442" i="1"/>
  <c r="M441" i="1"/>
  <c r="N441" i="1" s="1"/>
  <c r="M440" i="1"/>
  <c r="N440" i="1"/>
  <c r="M439" i="1"/>
  <c r="N439" i="1" s="1"/>
  <c r="M438" i="1"/>
  <c r="N438" i="1" s="1"/>
  <c r="M437" i="1"/>
  <c r="N437" i="1" s="1"/>
  <c r="M436" i="1"/>
  <c r="N436" i="1" s="1"/>
  <c r="M435" i="1"/>
  <c r="N435" i="1" s="1"/>
  <c r="M434" i="1"/>
  <c r="N434" i="1" s="1"/>
  <c r="M433" i="1"/>
  <c r="N433" i="1" s="1"/>
  <c r="M432" i="1"/>
  <c r="N432" i="1" s="1"/>
  <c r="M431" i="1"/>
  <c r="N431" i="1"/>
  <c r="M430" i="1"/>
  <c r="N430" i="1"/>
  <c r="M429" i="1"/>
  <c r="N429" i="1" s="1"/>
  <c r="M428" i="1"/>
  <c r="N428" i="1" s="1"/>
  <c r="M427" i="1"/>
  <c r="N427" i="1"/>
  <c r="M426" i="1"/>
  <c r="N426" i="1"/>
  <c r="M425" i="1"/>
  <c r="N425" i="1" s="1"/>
  <c r="M424" i="1"/>
  <c r="N424" i="1" s="1"/>
  <c r="M423" i="1"/>
  <c r="N423" i="1" s="1"/>
  <c r="M422" i="1"/>
  <c r="N422" i="1" s="1"/>
  <c r="M421" i="1"/>
  <c r="N421" i="1" s="1"/>
  <c r="M420" i="1"/>
  <c r="N420" i="1"/>
  <c r="M419" i="1"/>
  <c r="N419" i="1" s="1"/>
  <c r="M418" i="1"/>
  <c r="N418" i="1" s="1"/>
  <c r="M417" i="1"/>
  <c r="N417" i="1" s="1"/>
  <c r="M416" i="1"/>
  <c r="N416" i="1" s="1"/>
  <c r="M415" i="1"/>
  <c r="N415" i="1"/>
  <c r="M414" i="1"/>
  <c r="N414" i="1" s="1"/>
  <c r="M413" i="1"/>
  <c r="N413" i="1" s="1"/>
  <c r="M412" i="1"/>
  <c r="N412" i="1" s="1"/>
  <c r="M411" i="1"/>
  <c r="N411" i="1"/>
  <c r="M410" i="1"/>
  <c r="N410" i="1" s="1"/>
  <c r="M409" i="1"/>
  <c r="N409" i="1"/>
  <c r="M408" i="1"/>
  <c r="N408" i="1" s="1"/>
  <c r="M407" i="1"/>
  <c r="N407" i="1" s="1"/>
  <c r="M406" i="1"/>
  <c r="N406" i="1"/>
  <c r="M405" i="1"/>
  <c r="N405" i="1" s="1"/>
  <c r="M404" i="1"/>
  <c r="N404" i="1"/>
  <c r="M403" i="1"/>
  <c r="N403" i="1" s="1"/>
  <c r="M402" i="1"/>
  <c r="N402" i="1" s="1"/>
  <c r="M401" i="1"/>
  <c r="N401" i="1" s="1"/>
  <c r="M400" i="1"/>
  <c r="N400" i="1" s="1"/>
  <c r="M399" i="1"/>
  <c r="N399" i="1"/>
  <c r="M398" i="1"/>
  <c r="N398" i="1" s="1"/>
  <c r="M397" i="1"/>
  <c r="N397" i="1" s="1"/>
  <c r="M396" i="1"/>
  <c r="N396" i="1" s="1"/>
  <c r="M395" i="1"/>
  <c r="N395" i="1" s="1"/>
  <c r="M394" i="1"/>
  <c r="N394" i="1"/>
  <c r="M393" i="1"/>
  <c r="N393" i="1" s="1"/>
  <c r="M392" i="1"/>
  <c r="N392" i="1" s="1"/>
  <c r="M391" i="1"/>
  <c r="N391" i="1" s="1"/>
  <c r="M390" i="1"/>
  <c r="N390" i="1" s="1"/>
  <c r="M389" i="1"/>
  <c r="N389" i="1" s="1"/>
  <c r="M388" i="1"/>
  <c r="N388" i="1" s="1"/>
  <c r="M387" i="1"/>
  <c r="N387" i="1"/>
  <c r="M386" i="1"/>
  <c r="N386" i="1" s="1"/>
  <c r="M385" i="1"/>
  <c r="N385" i="1" s="1"/>
  <c r="M384" i="1"/>
  <c r="N384" i="1" s="1"/>
  <c r="M383" i="1"/>
  <c r="N383" i="1" s="1"/>
  <c r="M382" i="1"/>
  <c r="N382" i="1" s="1"/>
  <c r="M381" i="1"/>
  <c r="N381" i="1" s="1"/>
  <c r="M380" i="1"/>
  <c r="N380" i="1"/>
  <c r="M379" i="1"/>
  <c r="N379" i="1" s="1"/>
  <c r="M378" i="1"/>
  <c r="N378" i="1"/>
  <c r="M377" i="1"/>
  <c r="N377" i="1" s="1"/>
  <c r="M376" i="1"/>
  <c r="N376" i="1" s="1"/>
  <c r="M375" i="1"/>
  <c r="N375" i="1" s="1"/>
  <c r="M374" i="1"/>
  <c r="N374" i="1"/>
  <c r="M373" i="1"/>
  <c r="N373" i="1" s="1"/>
  <c r="M372" i="1"/>
  <c r="N372" i="1" s="1"/>
  <c r="M371" i="1"/>
  <c r="N371" i="1" s="1"/>
  <c r="M370" i="1"/>
  <c r="N370" i="1"/>
  <c r="M369" i="1"/>
  <c r="N369" i="1"/>
  <c r="M368" i="1"/>
  <c r="N368" i="1" s="1"/>
  <c r="M367" i="1"/>
  <c r="N367" i="1" s="1"/>
  <c r="M366" i="1"/>
  <c r="N366" i="1" s="1"/>
  <c r="M365" i="1"/>
  <c r="N365" i="1" s="1"/>
  <c r="M364" i="1"/>
  <c r="N364" i="1" s="1"/>
  <c r="M363" i="1"/>
  <c r="N363" i="1" s="1"/>
  <c r="M362" i="1"/>
  <c r="N362" i="1"/>
  <c r="M361" i="1"/>
  <c r="N361" i="1" s="1"/>
  <c r="M360" i="1"/>
  <c r="N360" i="1"/>
  <c r="M359" i="1"/>
  <c r="N359" i="1"/>
  <c r="M358" i="1"/>
  <c r="N358" i="1" s="1"/>
  <c r="M357" i="1"/>
  <c r="N357" i="1"/>
  <c r="M356" i="1"/>
  <c r="N356" i="1" s="1"/>
  <c r="M355" i="1"/>
  <c r="N355" i="1" s="1"/>
  <c r="M354" i="1"/>
  <c r="N354" i="1" s="1"/>
  <c r="M353" i="1"/>
  <c r="N353" i="1" s="1"/>
  <c r="M352" i="1"/>
  <c r="N352" i="1"/>
  <c r="M351" i="1"/>
  <c r="N351" i="1" s="1"/>
  <c r="M350" i="1"/>
  <c r="N350" i="1"/>
  <c r="M349" i="1"/>
  <c r="N349" i="1"/>
  <c r="M348" i="1"/>
  <c r="N348" i="1"/>
  <c r="M347" i="1"/>
  <c r="N347" i="1" s="1"/>
  <c r="M346" i="1"/>
  <c r="N346" i="1"/>
  <c r="M345" i="1"/>
  <c r="N345" i="1"/>
  <c r="M344" i="1"/>
  <c r="N344" i="1"/>
  <c r="M343" i="1"/>
  <c r="N343" i="1" s="1"/>
  <c r="M342" i="1"/>
  <c r="N342" i="1" s="1"/>
  <c r="M341" i="1"/>
  <c r="N341" i="1" s="1"/>
  <c r="M340" i="1"/>
  <c r="N340" i="1"/>
  <c r="M339" i="1"/>
  <c r="N339" i="1"/>
  <c r="M338" i="1"/>
  <c r="N338" i="1" s="1"/>
  <c r="M337" i="1"/>
  <c r="N337" i="1" s="1"/>
  <c r="M336" i="1"/>
  <c r="N336" i="1" s="1"/>
  <c r="M335" i="1"/>
  <c r="N335" i="1" s="1"/>
  <c r="M334" i="1"/>
  <c r="N334" i="1"/>
  <c r="M333" i="1"/>
  <c r="N333" i="1" s="1"/>
  <c r="M332" i="1"/>
  <c r="N332" i="1" s="1"/>
  <c r="M331" i="1"/>
  <c r="N331" i="1" s="1"/>
  <c r="M330" i="1"/>
  <c r="N330" i="1"/>
  <c r="M329" i="1"/>
  <c r="N329" i="1" s="1"/>
  <c r="M328" i="1"/>
  <c r="N328" i="1" s="1"/>
  <c r="M327" i="1"/>
  <c r="N327" i="1" s="1"/>
  <c r="M326" i="1"/>
  <c r="N326" i="1" s="1"/>
  <c r="M325" i="1"/>
  <c r="N325" i="1" s="1"/>
  <c r="M324" i="1"/>
  <c r="N324" i="1"/>
  <c r="M323" i="1"/>
  <c r="N323" i="1" s="1"/>
  <c r="M322" i="1"/>
  <c r="N322" i="1" s="1"/>
  <c r="M321" i="1"/>
  <c r="N321" i="1"/>
  <c r="M320" i="1"/>
  <c r="N320" i="1" s="1"/>
  <c r="M319" i="1"/>
  <c r="N319" i="1" s="1"/>
  <c r="M318" i="1"/>
  <c r="N318" i="1"/>
  <c r="M317" i="1"/>
  <c r="N317" i="1"/>
  <c r="M316" i="1"/>
  <c r="N316" i="1" s="1"/>
  <c r="M315" i="1"/>
  <c r="N315" i="1"/>
  <c r="M314" i="1"/>
  <c r="N314" i="1"/>
  <c r="M313" i="1"/>
  <c r="N313" i="1" s="1"/>
  <c r="M312" i="1"/>
  <c r="N312" i="1"/>
  <c r="M311" i="1"/>
  <c r="N311" i="1" s="1"/>
  <c r="M310" i="1"/>
  <c r="N310" i="1" s="1"/>
  <c r="M309" i="1"/>
  <c r="N309" i="1" s="1"/>
  <c r="M308" i="1"/>
  <c r="N308" i="1"/>
  <c r="M307" i="1"/>
  <c r="N307" i="1" s="1"/>
  <c r="M306" i="1"/>
  <c r="N306" i="1"/>
  <c r="M305" i="1"/>
  <c r="N305" i="1"/>
  <c r="M304" i="1"/>
  <c r="N304" i="1"/>
  <c r="M303" i="1"/>
  <c r="N303" i="1" s="1"/>
  <c r="M302" i="1"/>
  <c r="N302" i="1"/>
  <c r="M301" i="1"/>
  <c r="N301" i="1"/>
  <c r="M300" i="1"/>
  <c r="N300" i="1"/>
  <c r="M299" i="1"/>
  <c r="N299" i="1" s="1"/>
  <c r="M298" i="1"/>
  <c r="N298" i="1"/>
  <c r="M297" i="1"/>
  <c r="N297" i="1" s="1"/>
  <c r="M296" i="1"/>
  <c r="N296" i="1" s="1"/>
  <c r="M295" i="1"/>
  <c r="N295" i="1" s="1"/>
  <c r="M294" i="1"/>
  <c r="N294" i="1"/>
  <c r="M293" i="1"/>
  <c r="N293" i="1" s="1"/>
  <c r="M292" i="1"/>
  <c r="N292" i="1" s="1"/>
  <c r="M291" i="1"/>
  <c r="N291" i="1" s="1"/>
  <c r="M290" i="1"/>
  <c r="N290" i="1" s="1"/>
  <c r="M289" i="1"/>
  <c r="N289" i="1" s="1"/>
  <c r="M288" i="1"/>
  <c r="N288" i="1"/>
  <c r="M287" i="1"/>
  <c r="N287" i="1"/>
  <c r="M286" i="1"/>
  <c r="N286" i="1"/>
  <c r="M285" i="1"/>
  <c r="N285" i="1" s="1"/>
  <c r="M284" i="1"/>
  <c r="N284" i="1"/>
  <c r="M283" i="1"/>
  <c r="N283" i="1" s="1"/>
  <c r="M282" i="1"/>
  <c r="N282" i="1" s="1"/>
  <c r="M281" i="1"/>
  <c r="N281" i="1" s="1"/>
  <c r="M280" i="1"/>
  <c r="N280" i="1" s="1"/>
  <c r="M279" i="1"/>
  <c r="N279" i="1"/>
  <c r="M278" i="1"/>
  <c r="N278" i="1"/>
  <c r="M277" i="1"/>
  <c r="N277" i="1"/>
  <c r="M276" i="1"/>
  <c r="N276" i="1" s="1"/>
  <c r="M275" i="1"/>
  <c r="N275" i="1"/>
  <c r="M274" i="1"/>
  <c r="N274" i="1"/>
  <c r="M273" i="1"/>
  <c r="N273" i="1"/>
  <c r="M272" i="1"/>
  <c r="N272" i="1" s="1"/>
  <c r="M271" i="1"/>
  <c r="N271" i="1"/>
  <c r="M270" i="1"/>
  <c r="N270" i="1"/>
  <c r="M269" i="1"/>
  <c r="N269" i="1"/>
  <c r="M268" i="1"/>
  <c r="N268" i="1" s="1"/>
  <c r="M267" i="1"/>
  <c r="N267" i="1" s="1"/>
  <c r="M266" i="1"/>
  <c r="N266" i="1"/>
  <c r="M265" i="1"/>
  <c r="N265" i="1"/>
  <c r="M264" i="1"/>
  <c r="N264" i="1"/>
  <c r="M263" i="1"/>
  <c r="N263" i="1" s="1"/>
  <c r="M262" i="1"/>
  <c r="N262" i="1"/>
  <c r="M261" i="1"/>
  <c r="N261" i="1" s="1"/>
  <c r="M260" i="1"/>
  <c r="N260" i="1" s="1"/>
  <c r="M259" i="1"/>
  <c r="N259" i="1"/>
  <c r="M258" i="1"/>
  <c r="N258" i="1" s="1"/>
  <c r="M257" i="1"/>
  <c r="N257" i="1" s="1"/>
  <c r="M256" i="1"/>
  <c r="N256" i="1" s="1"/>
  <c r="M255" i="1"/>
  <c r="N255" i="1" s="1"/>
  <c r="M254" i="1"/>
  <c r="N254" i="1" s="1"/>
  <c r="M253" i="1"/>
  <c r="N253" i="1" s="1"/>
  <c r="M252" i="1"/>
  <c r="N252" i="1"/>
  <c r="M251" i="1"/>
  <c r="N251" i="1"/>
  <c r="M250" i="1"/>
  <c r="N250" i="1" s="1"/>
  <c r="M249" i="1"/>
  <c r="N249" i="1" s="1"/>
  <c r="M248" i="1"/>
  <c r="N248" i="1" s="1"/>
  <c r="M247" i="1"/>
  <c r="N247" i="1" s="1"/>
  <c r="M246" i="1"/>
  <c r="N246" i="1"/>
  <c r="M245" i="1"/>
  <c r="N245" i="1" s="1"/>
  <c r="M244" i="1"/>
  <c r="N244" i="1" s="1"/>
  <c r="M243" i="1"/>
  <c r="N243" i="1" s="1"/>
  <c r="M242" i="1"/>
  <c r="N242" i="1"/>
  <c r="M241" i="1"/>
  <c r="N241" i="1" s="1"/>
  <c r="M240" i="1"/>
  <c r="N240" i="1" s="1"/>
  <c r="M239" i="1"/>
  <c r="N239" i="1" s="1"/>
  <c r="M238" i="1"/>
  <c r="N238" i="1"/>
  <c r="M237" i="1"/>
  <c r="N237" i="1" s="1"/>
  <c r="M236" i="1"/>
  <c r="N236" i="1"/>
  <c r="M235" i="1"/>
  <c r="N235" i="1"/>
  <c r="M234" i="1"/>
  <c r="N234" i="1"/>
  <c r="M233" i="1"/>
  <c r="N233" i="1" s="1"/>
  <c r="M232" i="1"/>
  <c r="N232" i="1" s="1"/>
  <c r="M231" i="1"/>
  <c r="N231" i="1" s="1"/>
  <c r="M230" i="1"/>
  <c r="N230" i="1" s="1"/>
  <c r="M229" i="1"/>
  <c r="N229" i="1" s="1"/>
  <c r="M228" i="1"/>
  <c r="N228" i="1" s="1"/>
  <c r="M227" i="1"/>
  <c r="N227" i="1" s="1"/>
  <c r="M226" i="1"/>
  <c r="N226" i="1" s="1"/>
  <c r="M225" i="1"/>
  <c r="N225" i="1" s="1"/>
  <c r="M224" i="1"/>
  <c r="N224" i="1" s="1"/>
  <c r="M223" i="1"/>
  <c r="N223" i="1"/>
  <c r="M222" i="1"/>
  <c r="N222" i="1"/>
  <c r="M221" i="1"/>
  <c r="N221" i="1"/>
  <c r="M220" i="1"/>
  <c r="N220" i="1" s="1"/>
  <c r="M219" i="1"/>
  <c r="N219" i="1" s="1"/>
  <c r="M218" i="1"/>
  <c r="N218" i="1" s="1"/>
  <c r="M217" i="1"/>
  <c r="N217" i="1" s="1"/>
  <c r="M216" i="1"/>
  <c r="N216" i="1" s="1"/>
  <c r="M215" i="1"/>
  <c r="N215" i="1" s="1"/>
  <c r="M214" i="1"/>
  <c r="N214" i="1" s="1"/>
  <c r="M213" i="1"/>
  <c r="N213" i="1" s="1"/>
  <c r="M212" i="1"/>
  <c r="N212" i="1"/>
  <c r="M211" i="1"/>
  <c r="N211" i="1" s="1"/>
  <c r="M210" i="1"/>
  <c r="N210" i="1"/>
  <c r="M209" i="1"/>
  <c r="N209" i="1"/>
  <c r="M208" i="1"/>
  <c r="N208" i="1"/>
  <c r="M207" i="1"/>
  <c r="N207" i="1" s="1"/>
  <c r="M206" i="1"/>
  <c r="N206" i="1"/>
  <c r="M205" i="1"/>
  <c r="N205" i="1"/>
  <c r="M204" i="1"/>
  <c r="N204" i="1"/>
  <c r="M203" i="1"/>
  <c r="N203" i="1" s="1"/>
  <c r="M202" i="1"/>
  <c r="N202" i="1" s="1"/>
  <c r="M201" i="1"/>
  <c r="N201" i="1" s="1"/>
  <c r="M200" i="1"/>
  <c r="N200" i="1" s="1"/>
  <c r="M199" i="1"/>
  <c r="N199" i="1" s="1"/>
  <c r="M198" i="1"/>
  <c r="N198" i="1" s="1"/>
  <c r="M197" i="1"/>
  <c r="N197" i="1" s="1"/>
  <c r="M196" i="1"/>
  <c r="N196" i="1"/>
  <c r="M195" i="1"/>
  <c r="N195" i="1"/>
  <c r="M194" i="1"/>
  <c r="N194" i="1" s="1"/>
  <c r="M193" i="1"/>
  <c r="N193" i="1"/>
  <c r="M192" i="1"/>
  <c r="N192" i="1"/>
  <c r="M191" i="1"/>
  <c r="N191" i="1" s="1"/>
  <c r="M190" i="1"/>
  <c r="N190" i="1" s="1"/>
  <c r="M189" i="1"/>
  <c r="N189" i="1" s="1"/>
  <c r="M188" i="1"/>
  <c r="N188" i="1" s="1"/>
  <c r="M187" i="1"/>
  <c r="N187" i="1" s="1"/>
  <c r="M186" i="1"/>
  <c r="N186" i="1" s="1"/>
  <c r="M185" i="1"/>
  <c r="N185" i="1" s="1"/>
  <c r="M184" i="1"/>
  <c r="N184" i="1" s="1"/>
  <c r="M183" i="1"/>
  <c r="N183" i="1" s="1"/>
  <c r="M182" i="1"/>
  <c r="N182" i="1"/>
  <c r="M181" i="1"/>
  <c r="N181" i="1" s="1"/>
  <c r="M180" i="1"/>
  <c r="N180" i="1"/>
  <c r="M179" i="1"/>
  <c r="N179" i="1"/>
  <c r="M178" i="1"/>
  <c r="N178" i="1"/>
  <c r="M177" i="1"/>
  <c r="N177" i="1" s="1"/>
  <c r="M176" i="1"/>
  <c r="N176" i="1"/>
  <c r="M175" i="1"/>
  <c r="N175" i="1"/>
  <c r="M174" i="1"/>
  <c r="N174" i="1" s="1"/>
  <c r="M173" i="1"/>
  <c r="N173" i="1" s="1"/>
  <c r="M172" i="1"/>
  <c r="N172" i="1" s="1"/>
  <c r="M171" i="1"/>
  <c r="N171" i="1" s="1"/>
  <c r="M170" i="1"/>
  <c r="N170" i="1" s="1"/>
  <c r="M169" i="1"/>
  <c r="N169" i="1" s="1"/>
  <c r="M168" i="1"/>
  <c r="N168" i="1" s="1"/>
  <c r="M167" i="1"/>
  <c r="N167" i="1"/>
  <c r="M166" i="1"/>
  <c r="N166" i="1"/>
  <c r="M165" i="1"/>
  <c r="N165" i="1"/>
  <c r="M164" i="1"/>
  <c r="N164" i="1" s="1"/>
  <c r="M163" i="1"/>
  <c r="N163" i="1"/>
  <c r="M162" i="1"/>
  <c r="N162" i="1" s="1"/>
  <c r="M161" i="1"/>
  <c r="N161" i="1" s="1"/>
  <c r="M160" i="1"/>
  <c r="N160" i="1"/>
  <c r="M159" i="1"/>
  <c r="N159" i="1" s="1"/>
  <c r="M158" i="1"/>
  <c r="N158" i="1" s="1"/>
  <c r="M157" i="1"/>
  <c r="N157" i="1" s="1"/>
  <c r="M156" i="1"/>
  <c r="N156" i="1" s="1"/>
  <c r="M155" i="1"/>
  <c r="N155" i="1" s="1"/>
  <c r="M154" i="1"/>
  <c r="N154" i="1" s="1"/>
  <c r="M153" i="1"/>
  <c r="N153" i="1" s="1"/>
  <c r="M152" i="1"/>
  <c r="N152" i="1" s="1"/>
  <c r="M151" i="1"/>
  <c r="N151" i="1" s="1"/>
  <c r="M150" i="1"/>
  <c r="N150" i="1" s="1"/>
  <c r="M149" i="1"/>
  <c r="N149" i="1" s="1"/>
  <c r="M148" i="1"/>
  <c r="N148" i="1" s="1"/>
  <c r="M147" i="1"/>
  <c r="N147" i="1" s="1"/>
  <c r="M146" i="1"/>
  <c r="N146" i="1" s="1"/>
  <c r="M145" i="1"/>
  <c r="N145" i="1" s="1"/>
  <c r="M144" i="1"/>
  <c r="N144" i="1"/>
  <c r="M143" i="1"/>
  <c r="N143" i="1"/>
  <c r="M142" i="1"/>
  <c r="N142" i="1" s="1"/>
  <c r="M141" i="1"/>
  <c r="N141" i="1" s="1"/>
  <c r="M140" i="1"/>
  <c r="N140" i="1" s="1"/>
  <c r="M139" i="1"/>
  <c r="N139" i="1" s="1"/>
  <c r="M138" i="1"/>
  <c r="N138" i="1"/>
  <c r="M137" i="1"/>
  <c r="N137" i="1" s="1"/>
  <c r="M136" i="1"/>
  <c r="N136" i="1"/>
  <c r="M135" i="1"/>
  <c r="N135" i="1"/>
  <c r="M134" i="1"/>
  <c r="N134" i="1"/>
  <c r="M133" i="1"/>
  <c r="N133" i="1" s="1"/>
  <c r="M132" i="1"/>
  <c r="N132" i="1" s="1"/>
  <c r="M131" i="1"/>
  <c r="N131" i="1" s="1"/>
  <c r="M130" i="1"/>
  <c r="N130" i="1" s="1"/>
  <c r="M129" i="1"/>
  <c r="N129" i="1"/>
  <c r="M128" i="1"/>
  <c r="N128" i="1" s="1"/>
  <c r="M127" i="1"/>
  <c r="N127" i="1" s="1"/>
  <c r="M126" i="1"/>
  <c r="N126" i="1"/>
  <c r="M125" i="1"/>
  <c r="N125" i="1"/>
  <c r="M124" i="1"/>
  <c r="N124" i="1" s="1"/>
  <c r="M123" i="1"/>
  <c r="N123" i="1"/>
  <c r="M122" i="1"/>
  <c r="N122" i="1"/>
  <c r="M121" i="1"/>
  <c r="N121" i="1"/>
  <c r="M120" i="1"/>
  <c r="N120" i="1" s="1"/>
  <c r="M119" i="1"/>
  <c r="N119" i="1"/>
  <c r="M118" i="1"/>
  <c r="N118" i="1"/>
  <c r="M117" i="1"/>
  <c r="N117" i="1"/>
  <c r="M116" i="1"/>
  <c r="N116" i="1" s="1"/>
  <c r="M115" i="1"/>
  <c r="N115" i="1" s="1"/>
  <c r="M114" i="1"/>
  <c r="N114" i="1" s="1"/>
  <c r="M113" i="1"/>
  <c r="N113" i="1" s="1"/>
  <c r="M112" i="1"/>
  <c r="N112" i="1"/>
  <c r="M111" i="1"/>
  <c r="N111" i="1" s="1"/>
  <c r="M110" i="1"/>
  <c r="N110" i="1"/>
  <c r="M109" i="1"/>
  <c r="N109" i="1"/>
  <c r="M108" i="1"/>
  <c r="N108" i="1" s="1"/>
  <c r="M107" i="1"/>
  <c r="N107" i="1" s="1"/>
  <c r="M106" i="1"/>
  <c r="N106" i="1" s="1"/>
  <c r="M105" i="1"/>
  <c r="N105" i="1"/>
  <c r="M104" i="1"/>
  <c r="N104" i="1" s="1"/>
  <c r="M103" i="1"/>
  <c r="N103" i="1" s="1"/>
  <c r="M102" i="1"/>
  <c r="N102" i="1"/>
  <c r="M101" i="1"/>
  <c r="N101" i="1" s="1"/>
  <c r="M100" i="1"/>
  <c r="N100" i="1" s="1"/>
  <c r="M99" i="1"/>
  <c r="N99" i="1" s="1"/>
  <c r="M98" i="1"/>
  <c r="N98" i="1"/>
  <c r="M97" i="1"/>
  <c r="N97" i="1" s="1"/>
  <c r="M96" i="1"/>
  <c r="N96" i="1"/>
  <c r="M95" i="1"/>
  <c r="N95" i="1"/>
  <c r="M94" i="1"/>
  <c r="N94" i="1" s="1"/>
  <c r="M93" i="1"/>
  <c r="N93" i="1" s="1"/>
  <c r="M92" i="1"/>
  <c r="N92" i="1" s="1"/>
  <c r="M91" i="1"/>
  <c r="N91" i="1"/>
  <c r="M90" i="1"/>
  <c r="N90" i="1"/>
  <c r="M89" i="1"/>
  <c r="N89" i="1"/>
  <c r="M88" i="1"/>
  <c r="N88" i="1" s="1"/>
  <c r="M87" i="1"/>
  <c r="N87" i="1" s="1"/>
  <c r="M86" i="1"/>
  <c r="N86" i="1" s="1"/>
  <c r="M85" i="1"/>
  <c r="N85" i="1" s="1"/>
  <c r="M84" i="1"/>
  <c r="N84" i="1"/>
  <c r="M83" i="1"/>
  <c r="N83" i="1" s="1"/>
  <c r="M82" i="1"/>
  <c r="N82" i="1"/>
  <c r="M81" i="1"/>
  <c r="N81" i="1"/>
  <c r="M80" i="1"/>
  <c r="N80" i="1"/>
  <c r="M79" i="1"/>
  <c r="N79" i="1" s="1"/>
  <c r="M78" i="1"/>
  <c r="N78" i="1" s="1"/>
  <c r="M77" i="1"/>
  <c r="N77" i="1" s="1"/>
  <c r="M76" i="1"/>
  <c r="N76" i="1" s="1"/>
  <c r="M75" i="1"/>
  <c r="N75" i="1" s="1"/>
  <c r="M74" i="1"/>
  <c r="N74" i="1" s="1"/>
  <c r="M73" i="1"/>
  <c r="N73" i="1"/>
  <c r="M72" i="1"/>
  <c r="N72" i="1"/>
  <c r="M71" i="1"/>
  <c r="N71" i="1" s="1"/>
  <c r="M70" i="1"/>
  <c r="N70" i="1" s="1"/>
  <c r="M69" i="1"/>
  <c r="N69" i="1" s="1"/>
  <c r="M68" i="1"/>
  <c r="N68" i="1" s="1"/>
  <c r="M67" i="1"/>
  <c r="N67" i="1" s="1"/>
  <c r="M66" i="1"/>
  <c r="N66" i="1" s="1"/>
  <c r="M65" i="1"/>
  <c r="N65" i="1" s="1"/>
  <c r="M64" i="1"/>
  <c r="N64" i="1" s="1"/>
  <c r="M63" i="1"/>
  <c r="N63" i="1" s="1"/>
  <c r="M62" i="1"/>
  <c r="N62" i="1"/>
  <c r="M61" i="1"/>
  <c r="N61" i="1" s="1"/>
  <c r="M60" i="1"/>
  <c r="N60" i="1" s="1"/>
  <c r="M59" i="1"/>
  <c r="N59" i="1" s="1"/>
  <c r="M58" i="1"/>
  <c r="N58" i="1" s="1"/>
  <c r="M57" i="1"/>
  <c r="N57" i="1" s="1"/>
  <c r="M56" i="1"/>
  <c r="N56" i="1" s="1"/>
  <c r="M55" i="1"/>
  <c r="N55" i="1" s="1"/>
  <c r="M54" i="1"/>
  <c r="N54" i="1" s="1"/>
  <c r="M53" i="1"/>
  <c r="N53" i="1" s="1"/>
  <c r="M52" i="1"/>
  <c r="N52" i="1" s="1"/>
  <c r="M51" i="1"/>
  <c r="N51" i="1"/>
  <c r="M50" i="1"/>
  <c r="N50" i="1"/>
  <c r="M49" i="1"/>
  <c r="N49" i="1" s="1"/>
  <c r="M48" i="1"/>
  <c r="N48" i="1" s="1"/>
  <c r="M47" i="1"/>
  <c r="N47" i="1" s="1"/>
  <c r="M46" i="1"/>
  <c r="N46" i="1" s="1"/>
  <c r="M45" i="1"/>
  <c r="N45" i="1"/>
  <c r="M44" i="1"/>
  <c r="N44" i="1"/>
  <c r="M43" i="1"/>
  <c r="N43" i="1" s="1"/>
  <c r="M42" i="1"/>
  <c r="N42" i="1" s="1"/>
  <c r="M41" i="1"/>
  <c r="N41" i="1" s="1"/>
  <c r="M40" i="1"/>
  <c r="N40" i="1" s="1"/>
  <c r="M39" i="1"/>
  <c r="N39" i="1" s="1"/>
  <c r="M38" i="1"/>
  <c r="N38" i="1" s="1"/>
  <c r="M37" i="1"/>
  <c r="N37" i="1"/>
  <c r="M36" i="1"/>
  <c r="N36" i="1"/>
  <c r="M35" i="1"/>
  <c r="N35" i="1"/>
  <c r="M34" i="1"/>
  <c r="N34" i="1" s="1"/>
  <c r="M33" i="1"/>
  <c r="N33" i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/>
  <c r="M26" i="1"/>
  <c r="N26" i="1"/>
  <c r="M25" i="1"/>
  <c r="N25" i="1"/>
  <c r="M24" i="1"/>
  <c r="N24" i="1" s="1"/>
  <c r="M23" i="1"/>
  <c r="N23" i="1"/>
  <c r="M22" i="1"/>
  <c r="N22" i="1"/>
  <c r="M21" i="1"/>
  <c r="N21" i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/>
  <c r="M11" i="1"/>
  <c r="N11" i="1" s="1"/>
  <c r="M10" i="1"/>
  <c r="M9" i="1"/>
  <c r="N9" i="1"/>
  <c r="M8" i="1"/>
  <c r="N8" i="1" s="1"/>
  <c r="M7" i="1"/>
  <c r="N7" i="1"/>
  <c r="N3" i="1"/>
  <c r="N6" i="1"/>
  <c r="N5" i="1"/>
  <c r="C7" i="5" l="1"/>
  <c r="C4" i="5"/>
  <c r="N10" i="1"/>
  <c r="C8" i="5" l="1"/>
  <c r="C9" i="5"/>
</calcChain>
</file>

<file path=xl/sharedStrings.xml><?xml version="1.0" encoding="utf-8"?>
<sst xmlns="http://schemas.openxmlformats.org/spreadsheetml/2006/main" count="570" uniqueCount="157">
  <si>
    <t>Date</t>
  </si>
  <si>
    <t>Jour/Nuit</t>
  </si>
  <si>
    <t>Autoroute</t>
  </si>
  <si>
    <t>Secteur</t>
  </si>
  <si>
    <t>PK Départ</t>
  </si>
  <si>
    <t>PK Arrivée</t>
  </si>
  <si>
    <t>ML Inspectés</t>
  </si>
  <si>
    <t>Heure Début</t>
  </si>
  <si>
    <t>Heure Fin</t>
  </si>
  <si>
    <t>Heures Totales</t>
  </si>
  <si>
    <t>Opérateur</t>
  </si>
  <si>
    <t>Coéquipier</t>
  </si>
  <si>
    <t>Météo</t>
  </si>
  <si>
    <t>Observations</t>
  </si>
  <si>
    <t>Sens</t>
  </si>
  <si>
    <t>PK</t>
  </si>
  <si>
    <t>Latitude</t>
  </si>
  <si>
    <t>Longitude</t>
  </si>
  <si>
    <t>Lien Maps</t>
  </si>
  <si>
    <t>Type</t>
  </si>
  <si>
    <t>Urgence</t>
  </si>
  <si>
    <t>Description</t>
  </si>
  <si>
    <t>Photo</t>
  </si>
  <si>
    <t>Statut</t>
  </si>
  <si>
    <t>Caméra</t>
  </si>
  <si>
    <t>Véhicule</t>
  </si>
  <si>
    <t>Km Départ</t>
  </si>
  <si>
    <t>Km Arrivée</t>
  </si>
  <si>
    <t>Entretien</t>
  </si>
  <si>
    <t>Panne</t>
  </si>
  <si>
    <t>Type Incident</t>
  </si>
  <si>
    <t>Impact</t>
  </si>
  <si>
    <t>Action prise</t>
  </si>
  <si>
    <t>Total ML inspectés</t>
  </si>
  <si>
    <t>Nombre interventions</t>
  </si>
  <si>
    <t>Total heures</t>
  </si>
  <si>
    <t>Nombre anomalies</t>
  </si>
  <si>
    <t>Nombre incidents</t>
  </si>
  <si>
    <t>Chariot</t>
  </si>
  <si>
    <t>IBAK Orpheus 2</t>
  </si>
  <si>
    <t>Sprinter 41</t>
  </si>
  <si>
    <t>Changement des Roues</t>
  </si>
  <si>
    <t>A62</t>
  </si>
  <si>
    <t>Bas du radier déformer</t>
  </si>
  <si>
    <t>Aucun</t>
  </si>
  <si>
    <t>Nuit</t>
  </si>
  <si>
    <t>Dylan H.</t>
  </si>
  <si>
    <t>Ludovic B.</t>
  </si>
  <si>
    <t>Beau</t>
  </si>
  <si>
    <t>Bx &gt; Toulouse</t>
  </si>
  <si>
    <t>44°40'51.8"N</t>
  </si>
  <si>
    <t>0°29'17.6"W</t>
  </si>
  <si>
    <t>https://maps.app.goo.gl/o18iBEdgzb7W2bdY9?g_st=ic</t>
  </si>
  <si>
    <t>Déformation du Radier</t>
  </si>
  <si>
    <t>Moindre</t>
  </si>
  <si>
    <t>Le défaut n'afflue que pour les inspections</t>
  </si>
  <si>
    <t>/</t>
  </si>
  <si>
    <t>Décalé le chariot</t>
  </si>
  <si>
    <t>Caméra n'avance plus</t>
  </si>
  <si>
    <t>ML/h</t>
  </si>
  <si>
    <t>ML/Interventions</t>
  </si>
  <si>
    <t>TABLEAU DE BORD INSPECTION ITV ASF</t>
  </si>
  <si>
    <t>Amadou B.</t>
  </si>
  <si>
    <t>Dylan P.</t>
  </si>
  <si>
    <t>Hugo D.</t>
  </si>
  <si>
    <t>Opérateurs ITV APTE VA</t>
  </si>
  <si>
    <t xml:space="preserve">Opérateur Hydrocureur APTE VA </t>
  </si>
  <si>
    <t>Nuageux</t>
  </si>
  <si>
    <t>Pluvieux</t>
  </si>
  <si>
    <t>Orageux</t>
  </si>
  <si>
    <t>Neigeux</t>
  </si>
  <si>
    <t>Heures</t>
  </si>
  <si>
    <t>Choix Jour</t>
  </si>
  <si>
    <t>Jour</t>
  </si>
  <si>
    <t>Autoroutes</t>
  </si>
  <si>
    <t>Midi Toulousain</t>
  </si>
  <si>
    <t>Garonne</t>
  </si>
  <si>
    <t>Agen</t>
  </si>
  <si>
    <t>Quercy</t>
  </si>
  <si>
    <t>A61</t>
  </si>
  <si>
    <t>A66</t>
  </si>
  <si>
    <t>A68</t>
  </si>
  <si>
    <t>A20</t>
  </si>
  <si>
    <t>Véhicules</t>
  </si>
  <si>
    <t>IBAK Nano</t>
  </si>
  <si>
    <t>IBAK Nano L</t>
  </si>
  <si>
    <t>IBAK Orion 3</t>
  </si>
  <si>
    <t>T76.2</t>
  </si>
  <si>
    <t>T66.1</t>
  </si>
  <si>
    <t>Citan 55</t>
  </si>
  <si>
    <t>Nb Regards</t>
  </si>
  <si>
    <t>Total regards</t>
  </si>
  <si>
    <t>CA</t>
  </si>
  <si>
    <t>OH</t>
  </si>
  <si>
    <t>DE</t>
  </si>
  <si>
    <t xml:space="preserve"> </t>
  </si>
  <si>
    <t>Identifiant</t>
  </si>
  <si>
    <t>A64</t>
  </si>
  <si>
    <t>Muret &gt; Toulouse</t>
  </si>
  <si>
    <t>Prestataire</t>
  </si>
  <si>
    <t>Inspecteur</t>
  </si>
  <si>
    <t>Bovo &amp; Fils</t>
  </si>
  <si>
    <t>Type de matériau</t>
  </si>
  <si>
    <t>Enherbé</t>
  </si>
  <si>
    <t>Métallique</t>
  </si>
  <si>
    <t>Mixte</t>
  </si>
  <si>
    <t>Béton</t>
  </si>
  <si>
    <t>Autre</t>
  </si>
  <si>
    <t>Moyenne</t>
  </si>
  <si>
    <t>Elevée</t>
  </si>
  <si>
    <t>Très elevée</t>
  </si>
  <si>
    <t>Emplacement</t>
  </si>
  <si>
    <t>Si objet à requalifié</t>
  </si>
  <si>
    <t xml:space="preserve">Etat général des cunettes </t>
  </si>
  <si>
    <t>En service</t>
  </si>
  <si>
    <t>Non</t>
  </si>
  <si>
    <t>Si objet à recalifié</t>
  </si>
  <si>
    <t>Etat général des cunettes</t>
  </si>
  <si>
    <t>Cunette revêtue - Béton</t>
  </si>
  <si>
    <t>Cunette revêtue - autre matériau</t>
  </si>
  <si>
    <t>Cunnette non revêtue</t>
  </si>
  <si>
    <t>Fossé revêtu - Beton</t>
  </si>
  <si>
    <t>Fossé revêtu - Autre matériau</t>
  </si>
  <si>
    <t>Fossé non reêtu</t>
  </si>
  <si>
    <t>Descente d'eau enterrée</t>
  </si>
  <si>
    <t>Descente d'eau superficelle</t>
  </si>
  <si>
    <t>Collecteur enterré</t>
  </si>
  <si>
    <t>Caniveau ouvert</t>
  </si>
  <si>
    <t>Caniveau a fente</t>
  </si>
  <si>
    <t>Caniveau recouvert</t>
  </si>
  <si>
    <t xml:space="preserve">Caniveau à grille </t>
  </si>
  <si>
    <t>Pas de défauts</t>
  </si>
  <si>
    <t>Non évolutif</t>
  </si>
  <si>
    <t>Evolution normale</t>
  </si>
  <si>
    <t>Défauts majeurs</t>
  </si>
  <si>
    <t>Non visitable</t>
  </si>
  <si>
    <t>Aucune</t>
  </si>
  <si>
    <t>Toulouse &gt; Muret</t>
  </si>
  <si>
    <t xml:space="preserve">Exaucé </t>
  </si>
  <si>
    <t>N° Inspection</t>
  </si>
  <si>
    <t>Oui</t>
  </si>
  <si>
    <t>Arrêt du chantier</t>
  </si>
  <si>
    <t>Recycleur plein</t>
  </si>
  <si>
    <t>Benne du recycleur plein de sable</t>
  </si>
  <si>
    <t>Rentrer benner</t>
  </si>
  <si>
    <t>Pierre</t>
  </si>
  <si>
    <t>Toulouse &gt; Bx</t>
  </si>
  <si>
    <t>Problème d'image. Réglé à la prochaine intervention.</t>
  </si>
  <si>
    <t xml:space="preserve">Carte d'aquisition modifié, car problème d'image. </t>
  </si>
  <si>
    <t>Tristan</t>
  </si>
  <si>
    <t>Yassine</t>
  </si>
  <si>
    <t>Baptiste</t>
  </si>
  <si>
    <t>Yohan</t>
  </si>
  <si>
    <t>ID</t>
  </si>
  <si>
    <t>Toulouse &gt;  La Brède</t>
  </si>
  <si>
    <t>Démontage carte d'aquisition dépoussièrage, vu avec M. BRUTRUEIL.</t>
  </si>
  <si>
    <t>Villefranche de Lauragais &gt; Toulouse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</si>
</sst>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[$-40C]d\ mmmm\ yy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Black"/>
      <family val="2"/>
    </font>
    <font>
      <b/>
      <sz val="11"/>
      <name val="Calibri"/>
      <family val="2"/>
    </font>
    <font>
      <b/>
      <sz val="16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0" fillId="6" borderId="0" xfId="0" applyFill="1"/>
    <xf numFmtId="0" fontId="0" fillId="7" borderId="0" xfId="0" applyFill="1"/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5" fillId="6" borderId="0" xfId="0" applyFont="1" applyFill="1"/>
    <xf numFmtId="0" fontId="0" fillId="8" borderId="0" xfId="0" applyFill="1" applyAlignment="1">
      <alignment horizontal="center"/>
    </xf>
    <xf numFmtId="164" fontId="0" fillId="0" borderId="0" xfId="0" applyNumberFormat="1"/>
    <xf numFmtId="164" fontId="0" fillId="8" borderId="0" xfId="0" applyNumberForma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165" fontId="1" fillId="2" borderId="0" xfId="0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14" fontId="0" fillId="0" borderId="0" xfId="0" applyNumberFormat="1" applyAlignment="1">
      <alignment horizontal="center"/>
    </xf>
    <xf numFmtId="165" fontId="1" fillId="4" borderId="0" xfId="0" applyNumberFormat="1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mruColors>
      <color rgb="FFCFE2F3"/>
      <color rgb="FFFFF2CC"/>
      <color rgb="FFF4CCCC"/>
      <color rgb="FFD9EA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Moyennes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Inspections!$I$1</c:f>
              <c:strCache>
                <c:ptCount val="1"/>
                <c:pt idx="0">
                  <c:v>ML Inspectés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Inspections!$I$2:$I$100</c:f>
              <c:numCache>
                <c:formatCode>General</c:formatCode>
                <c:ptCount val="99"/>
                <c:pt idx="0">
                  <c:v>552.99999999999727</c:v>
                </c:pt>
                <c:pt idx="1">
                  <c:v>287.00000000003456</c:v>
                </c:pt>
                <c:pt idx="2">
                  <c:v>227.99999999999977</c:v>
                </c:pt>
                <c:pt idx="3">
                  <c:v>399.99999999999858</c:v>
                </c:pt>
                <c:pt idx="4">
                  <c:v>320.99999999999972</c:v>
                </c:pt>
                <c:pt idx="5">
                  <c:v>339.0000000000004</c:v>
                </c:pt>
                <c:pt idx="6">
                  <c:v>239.99999999999844</c:v>
                </c:pt>
                <c:pt idx="7">
                  <c:v>149.99999999999858</c:v>
                </c:pt>
                <c:pt idx="8">
                  <c:v>323.99999999999807</c:v>
                </c:pt>
                <c:pt idx="9">
                  <c:v>52.000000000020918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DF-4642-9523-3189FFBDDF71}"/>
            </c:ext>
          </c:extLst>
        </c:ser>
        <c:ser>
          <c:idx val="1"/>
          <c:order val="1"/>
          <c:tx>
            <c:strRef>
              <c:f>Inspections!$N$1</c:f>
              <c:strCache>
                <c:ptCount val="1"/>
                <c:pt idx="0">
                  <c:v>ML/h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Inspections!$N$2:$N$100</c:f>
              <c:numCache>
                <c:formatCode>General</c:formatCode>
                <c:ptCount val="99"/>
                <c:pt idx="0">
                  <c:v>92.166666666665847</c:v>
                </c:pt>
                <c:pt idx="1">
                  <c:v>71.750000000008669</c:v>
                </c:pt>
                <c:pt idx="2">
                  <c:v>60.799999999999955</c:v>
                </c:pt>
                <c:pt idx="3">
                  <c:v>145.45454545454334</c:v>
                </c:pt>
                <c:pt idx="4">
                  <c:v>45.857142857142648</c:v>
                </c:pt>
                <c:pt idx="5">
                  <c:v>54.239999999999839</c:v>
                </c:pt>
                <c:pt idx="6">
                  <c:v>45.714285714285182</c:v>
                </c:pt>
                <c:pt idx="7">
                  <c:v>46.153846153845272</c:v>
                </c:pt>
                <c:pt idx="8">
                  <c:v>71.999999999999531</c:v>
                </c:pt>
                <c:pt idx="9">
                  <c:v>26.000000000010413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DF-4642-9523-3189FFBDD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0475759"/>
        <c:axId val="1950476239"/>
      </c:lineChart>
      <c:catAx>
        <c:axId val="19504757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76239"/>
        <c:crosses val="autoZero"/>
        <c:auto val="1"/>
        <c:lblAlgn val="ctr"/>
        <c:lblOffset val="100"/>
        <c:noMultiLvlLbl val="0"/>
      </c:catAx>
      <c:valAx>
        <c:axId val="19504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4757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245166</xdr:colOff>
      <xdr:row>1</xdr:row>
      <xdr:rowOff>19878</xdr:rowOff>
    </xdr:from>
    <xdr:to>
      <xdr:col>6</xdr:col>
      <xdr:colOff>1166191</xdr:colOff>
      <xdr:row>14</xdr:row>
      <xdr:rowOff>178905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C73CF94-566B-4DB7-8295-77EB1450B5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maps.app.goo.gl/o18iBEdgzb7W2bdY9?g_st=i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/>
  </sheetPr>
  <dimension ref="A1:E12"/>
  <sheetViews>
    <sheetView tabSelected="1" zoomScale="115" zoomScaleNormal="115" workbookViewId="0">
      <selection activeCell="G32" sqref="G32"/>
    </sheetView>
  </sheetViews>
  <sheetFormatPr baseColWidth="10" defaultColWidth="8.88671875" defaultRowHeight="14.4" x14ac:dyDescent="0.3"/>
  <cols>
    <col min="1" max="1" width="0.88671875" customWidth="1"/>
    <col min="2" max="2" width="30" customWidth="1"/>
    <col min="3" max="3" width="20" customWidth="1"/>
    <col min="4" max="4" width="0.88671875" customWidth="1"/>
    <col min="5" max="19" width="18" customWidth="1"/>
  </cols>
  <sheetData>
    <row r="1" spans="1:5" ht="4.8" customHeight="1" x14ac:dyDescent="0.3">
      <c r="A1" s="2"/>
      <c r="B1" s="2"/>
      <c r="C1" s="2"/>
      <c r="D1" s="2"/>
    </row>
    <row r="2" spans="1:5" ht="21" x14ac:dyDescent="0.4">
      <c r="A2" s="2"/>
      <c r="B2" s="11" t="s">
        <v>61</v>
      </c>
      <c r="C2" s="1"/>
      <c r="D2" s="2"/>
    </row>
    <row r="3" spans="1:5" ht="2.4" customHeight="1" x14ac:dyDescent="0.3">
      <c r="A3" s="2"/>
      <c r="B3" s="2"/>
      <c r="C3" s="2"/>
      <c r="D3" s="2"/>
    </row>
    <row r="4" spans="1:5" ht="17.399999999999999" x14ac:dyDescent="0.45">
      <c r="A4" s="2"/>
      <c r="B4" s="9" t="s">
        <v>33</v>
      </c>
      <c r="C4" s="7">
        <f>SUM(Inspections!I:I)</f>
        <v>2894.0000000000468</v>
      </c>
      <c r="D4" s="2"/>
    </row>
    <row r="5" spans="1:5" ht="17.399999999999999" x14ac:dyDescent="0.45">
      <c r="A5" s="2"/>
      <c r="B5" s="9" t="s">
        <v>34</v>
      </c>
      <c r="C5" s="7">
        <f>COUNTA(Inspections!B:B)-1</f>
        <v>10</v>
      </c>
      <c r="D5" s="2"/>
      <c r="E5" s="7"/>
    </row>
    <row r="6" spans="1:5" ht="17.399999999999999" x14ac:dyDescent="0.45">
      <c r="A6" s="2"/>
      <c r="B6" s="9" t="s">
        <v>91</v>
      </c>
      <c r="C6" s="7">
        <f>SUM(Inspections!J:J)</f>
        <v>60</v>
      </c>
      <c r="D6" s="2"/>
    </row>
    <row r="7" spans="1:5" ht="17.399999999999999" x14ac:dyDescent="0.45">
      <c r="A7" s="2"/>
      <c r="B7" s="9" t="s">
        <v>35</v>
      </c>
      <c r="C7" s="7">
        <f>SUM(Inspections!M:M)</f>
        <v>44.750000000000156</v>
      </c>
      <c r="D7" s="2"/>
    </row>
    <row r="8" spans="1:5" ht="17.399999999999999" x14ac:dyDescent="0.45">
      <c r="A8" s="2"/>
      <c r="B8" s="9" t="s">
        <v>59</v>
      </c>
      <c r="C8" s="7">
        <f>C4/C7</f>
        <v>64.67039106145333</v>
      </c>
      <c r="D8" s="2"/>
    </row>
    <row r="9" spans="1:5" ht="17.399999999999999" x14ac:dyDescent="0.45">
      <c r="A9" s="2"/>
      <c r="B9" s="9" t="s">
        <v>60</v>
      </c>
      <c r="C9" s="10">
        <f>C4/C5</f>
        <v>289.4000000000047</v>
      </c>
      <c r="D9" s="2"/>
    </row>
    <row r="10" spans="1:5" ht="17.399999999999999" x14ac:dyDescent="0.45">
      <c r="A10" s="2"/>
      <c r="B10" s="9" t="s">
        <v>36</v>
      </c>
      <c r="C10" s="7">
        <f>COUNTA('Rapport d''Inspections'!A:A)-1</f>
        <v>10</v>
      </c>
      <c r="D10" s="2"/>
    </row>
    <row r="11" spans="1:5" ht="17.399999999999999" x14ac:dyDescent="0.45">
      <c r="A11" s="2"/>
      <c r="B11" s="9" t="s">
        <v>37</v>
      </c>
      <c r="C11" s="7">
        <f>COUNTA(Incidents!A:A)-1</f>
        <v>2</v>
      </c>
      <c r="D11" s="2"/>
    </row>
    <row r="12" spans="1:5" ht="4.8" customHeight="1" x14ac:dyDescent="0.3">
      <c r="A12" s="2"/>
      <c r="B12" s="2"/>
      <c r="C12" s="2"/>
      <c r="D12" s="2"/>
    </row>
  </sheetData>
  <sheetProtection algorithmName="SHA-512" hashValue="s7B4FVxYApya4IFsPamzLMRBhLIAoW4FP+eFNqRNX+3CvNJj/P7fnKv7+Qg7CRwo15KilIOuhXdvX7yHvzPN3A==" saltValue="MqkttNcQhIAFiXcKOuvV6w==" spinCount="100000" sheet="1" objects="1" scenarios="1" selectLockedCells="1" selectUnlockedCells="1"/>
  <autoFilter ref="B4:C11" xr:uid="{00000000-0001-0000-0400-000000000000}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9EAD3"/>
    <pageSetUpPr fitToPage="1"/>
  </sheetPr>
  <dimension ref="A1:R1004"/>
  <sheetViews>
    <sheetView topLeftCell="C1" zoomScale="85" zoomScaleNormal="85" workbookViewId="0">
      <selection activeCell="N11" sqref="N11"/>
    </sheetView>
  </sheetViews>
  <sheetFormatPr baseColWidth="10" defaultColWidth="8.88671875" defaultRowHeight="14.4" x14ac:dyDescent="0.3"/>
  <cols>
    <col min="1" max="1" width="12.33203125" style="7" customWidth="1"/>
    <col min="2" max="2" width="18" style="19" customWidth="1"/>
    <col min="3" max="4" width="11.44140625" style="7" customWidth="1"/>
    <col min="5" max="5" width="12.5546875" style="7" customWidth="1"/>
    <col min="6" max="6" width="22.5546875" style="7" customWidth="1"/>
    <col min="7" max="7" width="9.33203125" style="7" customWidth="1"/>
    <col min="8" max="8" width="11" style="7" customWidth="1"/>
    <col min="9" max="9" width="13.88671875" style="7" customWidth="1"/>
    <col min="10" max="10" width="13" style="7" customWidth="1"/>
    <col min="11" max="11" width="14.6640625" style="16" customWidth="1"/>
    <col min="12" max="12" width="14.44140625" style="16" customWidth="1"/>
    <col min="13" max="13" width="13.6640625" style="7" customWidth="1"/>
    <col min="14" max="14" width="18" style="7" customWidth="1"/>
    <col min="15" max="15" width="10.44140625" style="7" customWidth="1"/>
    <col min="16" max="16" width="11" style="7" customWidth="1"/>
    <col min="17" max="18" width="18" style="7" customWidth="1"/>
    <col min="19" max="21" width="18" customWidth="1"/>
  </cols>
  <sheetData>
    <row r="1" spans="1:18" x14ac:dyDescent="0.3">
      <c r="A1" s="22" t="s">
        <v>139</v>
      </c>
      <c r="B1" s="21" t="s">
        <v>0</v>
      </c>
      <c r="C1" s="4" t="s">
        <v>1</v>
      </c>
      <c r="D1" s="4" t="s">
        <v>153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3" t="s">
        <v>90</v>
      </c>
      <c r="K1" s="15" t="s">
        <v>7</v>
      </c>
      <c r="L1" s="15" t="s">
        <v>8</v>
      </c>
      <c r="M1" s="4" t="s">
        <v>9</v>
      </c>
      <c r="N1" s="3" t="s">
        <v>59</v>
      </c>
      <c r="O1" s="4" t="s">
        <v>10</v>
      </c>
      <c r="P1" s="4" t="s">
        <v>11</v>
      </c>
      <c r="Q1" s="4" t="s">
        <v>12</v>
      </c>
      <c r="R1" s="4" t="s">
        <v>13</v>
      </c>
    </row>
    <row r="2" spans="1:18" x14ac:dyDescent="0.3">
      <c r="A2" s="7">
        <v>1</v>
      </c>
      <c r="B2" s="19">
        <v>46175</v>
      </c>
      <c r="C2" s="7" t="s">
        <v>45</v>
      </c>
      <c r="E2" s="7" t="s">
        <v>97</v>
      </c>
      <c r="F2" s="7" t="s">
        <v>75</v>
      </c>
      <c r="G2" s="7">
        <v>285.995</v>
      </c>
      <c r="H2" s="7">
        <v>286.548</v>
      </c>
      <c r="I2" s="7">
        <f t="shared" ref="I2:I5" si="0">(H2-G2)*1000</f>
        <v>552.99999999999727</v>
      </c>
      <c r="J2" s="7">
        <v>15</v>
      </c>
      <c r="K2" s="16">
        <v>0.89583333333333226</v>
      </c>
      <c r="L2" s="16">
        <v>0.14583333333333331</v>
      </c>
      <c r="M2" s="7">
        <f t="shared" ref="M2:M5" si="1">IF(L2&lt;K2,(L2+1-K2)*24,(L2-K2)*24)</f>
        <v>6.000000000000024</v>
      </c>
      <c r="N2" s="7">
        <f t="shared" ref="N2:N5" si="2">IF(M2&gt;0,I2/M2,0)</f>
        <v>92.166666666665847</v>
      </c>
      <c r="O2" s="7" t="s">
        <v>46</v>
      </c>
      <c r="P2" s="7" t="s">
        <v>63</v>
      </c>
      <c r="Q2" s="7" t="s">
        <v>67</v>
      </c>
      <c r="R2" s="7" t="s">
        <v>56</v>
      </c>
    </row>
    <row r="3" spans="1:18" x14ac:dyDescent="0.3">
      <c r="A3" s="7">
        <f>A2+1</f>
        <v>2</v>
      </c>
      <c r="B3" s="19">
        <v>46176</v>
      </c>
      <c r="C3" s="7" t="s">
        <v>45</v>
      </c>
      <c r="E3" s="7" t="s">
        <v>97</v>
      </c>
      <c r="F3" s="7" t="s">
        <v>75</v>
      </c>
      <c r="G3" s="7">
        <v>282.54899999999998</v>
      </c>
      <c r="H3" s="7">
        <v>282.83600000000001</v>
      </c>
      <c r="I3" s="7">
        <f t="shared" si="0"/>
        <v>287.00000000003456</v>
      </c>
      <c r="J3" s="7">
        <v>8</v>
      </c>
      <c r="K3" s="16">
        <v>2.0833333333333332E-2</v>
      </c>
      <c r="L3" s="16">
        <v>0.18749999999999994</v>
      </c>
      <c r="M3" s="7">
        <f t="shared" si="1"/>
        <v>3.9999999999999982</v>
      </c>
      <c r="N3" s="7">
        <f t="shared" si="2"/>
        <v>71.750000000008669</v>
      </c>
      <c r="O3" s="7" t="s">
        <v>46</v>
      </c>
      <c r="P3" s="7" t="s">
        <v>63</v>
      </c>
      <c r="Q3" s="7" t="s">
        <v>67</v>
      </c>
      <c r="R3" s="7" t="s">
        <v>56</v>
      </c>
    </row>
    <row r="4" spans="1:18" x14ac:dyDescent="0.3">
      <c r="A4" s="7">
        <f t="shared" ref="A4:A67" si="3">A3+1</f>
        <v>3</v>
      </c>
      <c r="B4" s="19">
        <v>46188</v>
      </c>
      <c r="C4" s="7" t="s">
        <v>45</v>
      </c>
      <c r="E4" s="7" t="s">
        <v>81</v>
      </c>
      <c r="F4" s="7" t="s">
        <v>75</v>
      </c>
      <c r="G4" s="7">
        <v>13.359</v>
      </c>
      <c r="H4" s="7">
        <v>13.587</v>
      </c>
      <c r="I4" s="7">
        <f t="shared" si="0"/>
        <v>227.99999999999977</v>
      </c>
      <c r="J4" s="7">
        <v>13</v>
      </c>
      <c r="K4" s="16">
        <v>1.0416666666666666E-2</v>
      </c>
      <c r="L4" s="16">
        <v>0.16666666666666663</v>
      </c>
      <c r="M4" s="7">
        <f t="shared" si="1"/>
        <v>3.7499999999999991</v>
      </c>
      <c r="N4" s="7">
        <f t="shared" si="2"/>
        <v>60.799999999999955</v>
      </c>
      <c r="O4" s="7" t="s">
        <v>64</v>
      </c>
      <c r="P4" s="7" t="s">
        <v>138</v>
      </c>
      <c r="Q4" s="7" t="s">
        <v>48</v>
      </c>
      <c r="R4" s="7" t="s">
        <v>56</v>
      </c>
    </row>
    <row r="5" spans="1:18" x14ac:dyDescent="0.3">
      <c r="A5" s="7">
        <f t="shared" si="3"/>
        <v>4</v>
      </c>
      <c r="B5" s="19">
        <v>46189</v>
      </c>
      <c r="C5" s="7" t="s">
        <v>45</v>
      </c>
      <c r="E5" s="7" t="s">
        <v>81</v>
      </c>
      <c r="F5" s="7" t="s">
        <v>75</v>
      </c>
      <c r="G5" s="7">
        <v>22.512</v>
      </c>
      <c r="H5" s="7">
        <v>22.911999999999999</v>
      </c>
      <c r="I5" s="7">
        <f t="shared" si="0"/>
        <v>399.99999999999858</v>
      </c>
      <c r="J5" s="7">
        <v>10</v>
      </c>
      <c r="K5" s="16">
        <v>0.96874999999999867</v>
      </c>
      <c r="L5" s="16">
        <v>8.3333333333333329E-2</v>
      </c>
      <c r="M5" s="7">
        <f t="shared" si="1"/>
        <v>2.7500000000000302</v>
      </c>
      <c r="N5" s="7">
        <f t="shared" si="2"/>
        <v>145.45454545454334</v>
      </c>
      <c r="O5" s="7" t="s">
        <v>64</v>
      </c>
      <c r="P5" s="7" t="s">
        <v>138</v>
      </c>
      <c r="Q5" s="7" t="s">
        <v>48</v>
      </c>
      <c r="R5" s="7" t="s">
        <v>56</v>
      </c>
    </row>
    <row r="6" spans="1:18" x14ac:dyDescent="0.3">
      <c r="A6" s="7">
        <f t="shared" si="3"/>
        <v>5</v>
      </c>
      <c r="B6" s="19">
        <v>46195</v>
      </c>
      <c r="C6" s="7" t="s">
        <v>45</v>
      </c>
      <c r="E6" s="7" t="s">
        <v>42</v>
      </c>
      <c r="F6" s="7" t="s">
        <v>76</v>
      </c>
      <c r="G6" s="7">
        <v>11.3</v>
      </c>
      <c r="H6" s="7">
        <v>11.621</v>
      </c>
      <c r="I6" s="7">
        <f>(H6-G6)*1000</f>
        <v>320.99999999999972</v>
      </c>
      <c r="J6" s="7">
        <v>3</v>
      </c>
      <c r="K6" s="16">
        <v>0.91666666666666552</v>
      </c>
      <c r="L6" s="16">
        <v>0.20833333333333326</v>
      </c>
      <c r="M6" s="7">
        <f t="shared" ref="M6:M69" si="4">IF(L6&lt;K6,(L6+1-K6)*24,(L6-K6)*24)</f>
        <v>7.0000000000000258</v>
      </c>
      <c r="N6" s="7">
        <f t="shared" ref="N6:N69" si="5">IF(M6&gt;0,I6/M6,0)</f>
        <v>45.857142857142648</v>
      </c>
      <c r="O6" s="7" t="s">
        <v>46</v>
      </c>
      <c r="P6" s="7" t="s">
        <v>47</v>
      </c>
      <c r="Q6" s="7" t="s">
        <v>48</v>
      </c>
      <c r="R6" s="7" t="s">
        <v>56</v>
      </c>
    </row>
    <row r="7" spans="1:18" x14ac:dyDescent="0.3">
      <c r="A7" s="7">
        <f t="shared" si="3"/>
        <v>6</v>
      </c>
      <c r="B7" s="19">
        <v>46196</v>
      </c>
      <c r="C7" s="7" t="s">
        <v>45</v>
      </c>
      <c r="E7" s="7" t="s">
        <v>42</v>
      </c>
      <c r="F7" s="7" t="s">
        <v>76</v>
      </c>
      <c r="G7" s="7">
        <v>11.621</v>
      </c>
      <c r="H7" s="7">
        <v>11.96</v>
      </c>
      <c r="I7" s="7">
        <f t="shared" ref="I7:I70" si="6">(H7-G7)*1000</f>
        <v>339.0000000000004</v>
      </c>
      <c r="J7" s="7">
        <v>3</v>
      </c>
      <c r="K7" s="16">
        <v>0.93749999999999878</v>
      </c>
      <c r="L7" s="16">
        <v>0.1979166666666666</v>
      </c>
      <c r="M7" s="7">
        <f t="shared" si="4"/>
        <v>6.2500000000000258</v>
      </c>
      <c r="N7" s="7">
        <f t="shared" si="5"/>
        <v>54.239999999999839</v>
      </c>
      <c r="O7" s="7" t="s">
        <v>46</v>
      </c>
      <c r="P7" s="7" t="s">
        <v>47</v>
      </c>
      <c r="Q7" s="7" t="s">
        <v>48</v>
      </c>
      <c r="R7" s="7" t="s">
        <v>56</v>
      </c>
    </row>
    <row r="8" spans="1:18" x14ac:dyDescent="0.3">
      <c r="A8" s="7">
        <f t="shared" si="3"/>
        <v>7</v>
      </c>
      <c r="B8" s="19">
        <v>46197</v>
      </c>
      <c r="C8" s="7" t="s">
        <v>45</v>
      </c>
      <c r="E8" s="7" t="s">
        <v>42</v>
      </c>
      <c r="F8" s="7" t="s">
        <v>76</v>
      </c>
      <c r="G8" s="7">
        <v>11.96</v>
      </c>
      <c r="H8" s="7">
        <v>12.2</v>
      </c>
      <c r="I8" s="7">
        <f t="shared" si="6"/>
        <v>239.99999999999844</v>
      </c>
      <c r="J8" s="7">
        <v>2</v>
      </c>
      <c r="K8" s="16">
        <v>0.90624999999999889</v>
      </c>
      <c r="L8" s="16">
        <v>0.125</v>
      </c>
      <c r="M8" s="7">
        <f t="shared" si="4"/>
        <v>5.2500000000000266</v>
      </c>
      <c r="N8" s="7">
        <f t="shared" si="5"/>
        <v>45.714285714285182</v>
      </c>
      <c r="O8" s="7" t="s">
        <v>46</v>
      </c>
      <c r="P8" s="7" t="s">
        <v>47</v>
      </c>
      <c r="Q8" s="7" t="s">
        <v>48</v>
      </c>
      <c r="R8" s="7" t="s">
        <v>56</v>
      </c>
    </row>
    <row r="9" spans="1:18" x14ac:dyDescent="0.3">
      <c r="A9" s="7">
        <f t="shared" si="3"/>
        <v>8</v>
      </c>
      <c r="B9" s="19">
        <v>46198</v>
      </c>
      <c r="C9" s="7" t="s">
        <v>45</v>
      </c>
      <c r="E9" s="7" t="s">
        <v>42</v>
      </c>
      <c r="F9" s="7" t="s">
        <v>76</v>
      </c>
      <c r="G9" s="7">
        <v>12.05</v>
      </c>
      <c r="H9" s="7">
        <v>12.2</v>
      </c>
      <c r="I9" s="7">
        <f t="shared" si="6"/>
        <v>149.99999999999858</v>
      </c>
      <c r="J9" s="7">
        <v>2</v>
      </c>
      <c r="K9" s="16">
        <v>0.93749999999999878</v>
      </c>
      <c r="L9" s="16">
        <v>7.2916666666666657E-2</v>
      </c>
      <c r="M9" s="7">
        <f t="shared" si="4"/>
        <v>3.2500000000000311</v>
      </c>
      <c r="N9" s="7">
        <f t="shared" si="5"/>
        <v>46.153846153845272</v>
      </c>
      <c r="O9" s="7" t="s">
        <v>46</v>
      </c>
      <c r="P9" s="7" t="s">
        <v>47</v>
      </c>
      <c r="Q9" s="7" t="s">
        <v>68</v>
      </c>
      <c r="R9" s="7" t="s">
        <v>56</v>
      </c>
    </row>
    <row r="10" spans="1:18" x14ac:dyDescent="0.3">
      <c r="A10" s="7">
        <f t="shared" si="3"/>
        <v>9</v>
      </c>
      <c r="B10" s="19">
        <v>46225</v>
      </c>
      <c r="C10" s="7" t="s">
        <v>73</v>
      </c>
      <c r="D10" s="7">
        <v>65666</v>
      </c>
      <c r="E10" s="7" t="s">
        <v>42</v>
      </c>
      <c r="F10" s="7" t="s">
        <v>76</v>
      </c>
      <c r="G10" s="7">
        <v>70.900000000000006</v>
      </c>
      <c r="H10" s="7">
        <v>71.224000000000004</v>
      </c>
      <c r="I10" s="7">
        <f t="shared" si="6"/>
        <v>323.99999999999807</v>
      </c>
      <c r="J10" s="7">
        <v>2</v>
      </c>
      <c r="K10" s="16">
        <v>0.35416666666666674</v>
      </c>
      <c r="L10" s="16">
        <v>0.54166666666666685</v>
      </c>
      <c r="M10" s="7">
        <f t="shared" si="4"/>
        <v>4.5000000000000027</v>
      </c>
      <c r="N10" s="7">
        <f t="shared" si="5"/>
        <v>71.999999999999531</v>
      </c>
      <c r="O10" s="7" t="s">
        <v>46</v>
      </c>
      <c r="P10" s="7" t="s">
        <v>47</v>
      </c>
      <c r="Q10" s="7" t="s">
        <v>48</v>
      </c>
      <c r="R10" s="7" t="s">
        <v>56</v>
      </c>
    </row>
    <row r="11" spans="1:18" x14ac:dyDescent="0.3">
      <c r="A11" s="7">
        <f t="shared" si="3"/>
        <v>10</v>
      </c>
      <c r="B11" s="19">
        <v>46231</v>
      </c>
      <c r="C11" s="7" t="s">
        <v>73</v>
      </c>
      <c r="D11" s="7">
        <v>21764</v>
      </c>
      <c r="E11" s="7" t="s">
        <v>79</v>
      </c>
      <c r="F11" s="7" t="s">
        <v>75</v>
      </c>
      <c r="G11" s="7">
        <v>244.75399999999999</v>
      </c>
      <c r="H11" s="7">
        <v>244.80600000000001</v>
      </c>
      <c r="I11" s="7">
        <f t="shared" si="6"/>
        <v>52.000000000020918</v>
      </c>
      <c r="J11" s="7">
        <v>2</v>
      </c>
      <c r="K11" s="16">
        <v>0.33333333333333337</v>
      </c>
      <c r="L11" s="16">
        <v>0.41666666666666685</v>
      </c>
      <c r="M11" s="7">
        <f t="shared" si="4"/>
        <v>2.0000000000000036</v>
      </c>
      <c r="N11" s="7">
        <f t="shared" si="5"/>
        <v>26.000000000010413</v>
      </c>
      <c r="O11" s="7" t="s">
        <v>46</v>
      </c>
      <c r="P11" s="7" t="s">
        <v>47</v>
      </c>
      <c r="Q11" s="7" t="s">
        <v>48</v>
      </c>
      <c r="R11" s="7" t="s">
        <v>56</v>
      </c>
    </row>
    <row r="12" spans="1:18" x14ac:dyDescent="0.3">
      <c r="A12" s="7">
        <f t="shared" si="3"/>
        <v>11</v>
      </c>
      <c r="I12" s="7">
        <f t="shared" si="6"/>
        <v>0</v>
      </c>
      <c r="M12" s="7">
        <f t="shared" si="4"/>
        <v>0</v>
      </c>
      <c r="N12" s="7">
        <f t="shared" si="5"/>
        <v>0</v>
      </c>
    </row>
    <row r="13" spans="1:18" x14ac:dyDescent="0.3">
      <c r="A13" s="7">
        <f t="shared" si="3"/>
        <v>12</v>
      </c>
      <c r="I13" s="7">
        <f t="shared" si="6"/>
        <v>0</v>
      </c>
      <c r="M13" s="7">
        <f t="shared" si="4"/>
        <v>0</v>
      </c>
      <c r="N13" s="7">
        <f t="shared" si="5"/>
        <v>0</v>
      </c>
    </row>
    <row r="14" spans="1:18" x14ac:dyDescent="0.3">
      <c r="A14" s="7">
        <f t="shared" si="3"/>
        <v>13</v>
      </c>
      <c r="I14" s="7">
        <f t="shared" si="6"/>
        <v>0</v>
      </c>
      <c r="M14" s="7">
        <f t="shared" si="4"/>
        <v>0</v>
      </c>
      <c r="N14" s="7">
        <f t="shared" si="5"/>
        <v>0</v>
      </c>
    </row>
    <row r="15" spans="1:18" x14ac:dyDescent="0.3">
      <c r="A15" s="7">
        <f t="shared" si="3"/>
        <v>14</v>
      </c>
      <c r="I15" s="7">
        <f t="shared" si="6"/>
        <v>0</v>
      </c>
      <c r="M15" s="7">
        <f t="shared" si="4"/>
        <v>0</v>
      </c>
      <c r="N15" s="7">
        <f t="shared" si="5"/>
        <v>0</v>
      </c>
    </row>
    <row r="16" spans="1:18" x14ac:dyDescent="0.3">
      <c r="A16" s="7">
        <f t="shared" si="3"/>
        <v>15</v>
      </c>
      <c r="I16" s="7">
        <f t="shared" si="6"/>
        <v>0</v>
      </c>
      <c r="M16" s="7">
        <f t="shared" si="4"/>
        <v>0</v>
      </c>
      <c r="N16" s="7">
        <f t="shared" si="5"/>
        <v>0</v>
      </c>
    </row>
    <row r="17" spans="1:14" x14ac:dyDescent="0.3">
      <c r="A17" s="7">
        <f t="shared" si="3"/>
        <v>16</v>
      </c>
      <c r="I17" s="7">
        <f t="shared" si="6"/>
        <v>0</v>
      </c>
      <c r="M17" s="7">
        <f t="shared" si="4"/>
        <v>0</v>
      </c>
      <c r="N17" s="7">
        <f t="shared" si="5"/>
        <v>0</v>
      </c>
    </row>
    <row r="18" spans="1:14" x14ac:dyDescent="0.3">
      <c r="A18" s="7">
        <f t="shared" si="3"/>
        <v>17</v>
      </c>
      <c r="I18" s="7">
        <f t="shared" si="6"/>
        <v>0</v>
      </c>
      <c r="M18" s="7">
        <f t="shared" si="4"/>
        <v>0</v>
      </c>
      <c r="N18" s="7">
        <f t="shared" si="5"/>
        <v>0</v>
      </c>
    </row>
    <row r="19" spans="1:14" x14ac:dyDescent="0.3">
      <c r="A19" s="7">
        <f t="shared" si="3"/>
        <v>18</v>
      </c>
      <c r="I19" s="7">
        <f t="shared" si="6"/>
        <v>0</v>
      </c>
      <c r="M19" s="7">
        <f t="shared" si="4"/>
        <v>0</v>
      </c>
      <c r="N19" s="7">
        <f t="shared" si="5"/>
        <v>0</v>
      </c>
    </row>
    <row r="20" spans="1:14" x14ac:dyDescent="0.3">
      <c r="A20" s="7">
        <f t="shared" si="3"/>
        <v>19</v>
      </c>
      <c r="I20" s="7">
        <f t="shared" si="6"/>
        <v>0</v>
      </c>
      <c r="M20" s="7">
        <f t="shared" si="4"/>
        <v>0</v>
      </c>
      <c r="N20" s="7">
        <f t="shared" si="5"/>
        <v>0</v>
      </c>
    </row>
    <row r="21" spans="1:14" x14ac:dyDescent="0.3">
      <c r="A21" s="7">
        <f t="shared" si="3"/>
        <v>20</v>
      </c>
      <c r="I21" s="7">
        <f t="shared" si="6"/>
        <v>0</v>
      </c>
      <c r="M21" s="7">
        <f t="shared" si="4"/>
        <v>0</v>
      </c>
      <c r="N21" s="7">
        <f t="shared" si="5"/>
        <v>0</v>
      </c>
    </row>
    <row r="22" spans="1:14" x14ac:dyDescent="0.3">
      <c r="A22" s="7">
        <f t="shared" si="3"/>
        <v>21</v>
      </c>
      <c r="I22" s="7">
        <f t="shared" si="6"/>
        <v>0</v>
      </c>
      <c r="M22" s="7">
        <f t="shared" si="4"/>
        <v>0</v>
      </c>
      <c r="N22" s="7">
        <f t="shared" si="5"/>
        <v>0</v>
      </c>
    </row>
    <row r="23" spans="1:14" x14ac:dyDescent="0.3">
      <c r="A23" s="7">
        <f t="shared" si="3"/>
        <v>22</v>
      </c>
      <c r="I23" s="7">
        <f t="shared" si="6"/>
        <v>0</v>
      </c>
      <c r="M23" s="7">
        <f t="shared" si="4"/>
        <v>0</v>
      </c>
      <c r="N23" s="7">
        <f t="shared" si="5"/>
        <v>0</v>
      </c>
    </row>
    <row r="24" spans="1:14" x14ac:dyDescent="0.3">
      <c r="A24" s="7">
        <f t="shared" si="3"/>
        <v>23</v>
      </c>
      <c r="I24" s="7">
        <f t="shared" si="6"/>
        <v>0</v>
      </c>
      <c r="M24" s="7">
        <f t="shared" si="4"/>
        <v>0</v>
      </c>
      <c r="N24" s="7">
        <f t="shared" si="5"/>
        <v>0</v>
      </c>
    </row>
    <row r="25" spans="1:14" x14ac:dyDescent="0.3">
      <c r="A25" s="7">
        <f t="shared" si="3"/>
        <v>24</v>
      </c>
      <c r="I25" s="7">
        <f t="shared" si="6"/>
        <v>0</v>
      </c>
      <c r="M25" s="7">
        <f t="shared" si="4"/>
        <v>0</v>
      </c>
      <c r="N25" s="7">
        <f t="shared" si="5"/>
        <v>0</v>
      </c>
    </row>
    <row r="26" spans="1:14" x14ac:dyDescent="0.3">
      <c r="A26" s="7">
        <f t="shared" si="3"/>
        <v>25</v>
      </c>
      <c r="I26" s="7">
        <f t="shared" si="6"/>
        <v>0</v>
      </c>
      <c r="M26" s="7">
        <f t="shared" si="4"/>
        <v>0</v>
      </c>
      <c r="N26" s="7">
        <f t="shared" si="5"/>
        <v>0</v>
      </c>
    </row>
    <row r="27" spans="1:14" x14ac:dyDescent="0.3">
      <c r="A27" s="7">
        <f t="shared" si="3"/>
        <v>26</v>
      </c>
      <c r="I27" s="7">
        <f t="shared" si="6"/>
        <v>0</v>
      </c>
      <c r="M27" s="7">
        <f t="shared" si="4"/>
        <v>0</v>
      </c>
      <c r="N27" s="7">
        <f t="shared" si="5"/>
        <v>0</v>
      </c>
    </row>
    <row r="28" spans="1:14" x14ac:dyDescent="0.3">
      <c r="A28" s="7">
        <f t="shared" si="3"/>
        <v>27</v>
      </c>
      <c r="I28" s="7">
        <f t="shared" si="6"/>
        <v>0</v>
      </c>
      <c r="M28" s="7">
        <f t="shared" si="4"/>
        <v>0</v>
      </c>
      <c r="N28" s="7">
        <f t="shared" si="5"/>
        <v>0</v>
      </c>
    </row>
    <row r="29" spans="1:14" x14ac:dyDescent="0.3">
      <c r="A29" s="7">
        <f t="shared" si="3"/>
        <v>28</v>
      </c>
      <c r="I29" s="7">
        <f t="shared" si="6"/>
        <v>0</v>
      </c>
      <c r="M29" s="7">
        <f t="shared" si="4"/>
        <v>0</v>
      </c>
      <c r="N29" s="7">
        <f t="shared" si="5"/>
        <v>0</v>
      </c>
    </row>
    <row r="30" spans="1:14" x14ac:dyDescent="0.3">
      <c r="A30" s="7">
        <f t="shared" si="3"/>
        <v>29</v>
      </c>
      <c r="I30" s="7">
        <f t="shared" si="6"/>
        <v>0</v>
      </c>
      <c r="M30" s="7">
        <f t="shared" si="4"/>
        <v>0</v>
      </c>
      <c r="N30" s="7">
        <f t="shared" si="5"/>
        <v>0</v>
      </c>
    </row>
    <row r="31" spans="1:14" x14ac:dyDescent="0.3">
      <c r="A31" s="7">
        <f t="shared" si="3"/>
        <v>30</v>
      </c>
      <c r="I31" s="7">
        <f t="shared" si="6"/>
        <v>0</v>
      </c>
      <c r="M31" s="7">
        <f t="shared" si="4"/>
        <v>0</v>
      </c>
      <c r="N31" s="7">
        <f t="shared" si="5"/>
        <v>0</v>
      </c>
    </row>
    <row r="32" spans="1:14" x14ac:dyDescent="0.3">
      <c r="A32" s="7">
        <f t="shared" si="3"/>
        <v>31</v>
      </c>
      <c r="I32" s="7">
        <f t="shared" si="6"/>
        <v>0</v>
      </c>
      <c r="M32" s="7">
        <f t="shared" si="4"/>
        <v>0</v>
      </c>
      <c r="N32" s="7">
        <f t="shared" si="5"/>
        <v>0</v>
      </c>
    </row>
    <row r="33" spans="1:14" x14ac:dyDescent="0.3">
      <c r="A33" s="7">
        <f t="shared" si="3"/>
        <v>32</v>
      </c>
      <c r="I33" s="7">
        <f t="shared" si="6"/>
        <v>0</v>
      </c>
      <c r="M33" s="7">
        <f t="shared" si="4"/>
        <v>0</v>
      </c>
      <c r="N33" s="7">
        <f t="shared" si="5"/>
        <v>0</v>
      </c>
    </row>
    <row r="34" spans="1:14" x14ac:dyDescent="0.3">
      <c r="A34" s="7">
        <f t="shared" si="3"/>
        <v>33</v>
      </c>
      <c r="I34" s="7">
        <f t="shared" si="6"/>
        <v>0</v>
      </c>
      <c r="M34" s="7">
        <f t="shared" si="4"/>
        <v>0</v>
      </c>
      <c r="N34" s="7">
        <f t="shared" si="5"/>
        <v>0</v>
      </c>
    </row>
    <row r="35" spans="1:14" x14ac:dyDescent="0.3">
      <c r="A35" s="7">
        <f t="shared" si="3"/>
        <v>34</v>
      </c>
      <c r="I35" s="7">
        <f t="shared" si="6"/>
        <v>0</v>
      </c>
      <c r="M35" s="7">
        <f t="shared" si="4"/>
        <v>0</v>
      </c>
      <c r="N35" s="7">
        <f t="shared" si="5"/>
        <v>0</v>
      </c>
    </row>
    <row r="36" spans="1:14" x14ac:dyDescent="0.3">
      <c r="A36" s="7">
        <f t="shared" si="3"/>
        <v>35</v>
      </c>
      <c r="I36" s="7">
        <f t="shared" si="6"/>
        <v>0</v>
      </c>
      <c r="M36" s="7">
        <f t="shared" si="4"/>
        <v>0</v>
      </c>
      <c r="N36" s="7">
        <f t="shared" si="5"/>
        <v>0</v>
      </c>
    </row>
    <row r="37" spans="1:14" x14ac:dyDescent="0.3">
      <c r="A37" s="7">
        <f t="shared" si="3"/>
        <v>36</v>
      </c>
      <c r="I37" s="7">
        <f t="shared" si="6"/>
        <v>0</v>
      </c>
      <c r="M37" s="7">
        <f t="shared" si="4"/>
        <v>0</v>
      </c>
      <c r="N37" s="7">
        <f t="shared" si="5"/>
        <v>0</v>
      </c>
    </row>
    <row r="38" spans="1:14" x14ac:dyDescent="0.3">
      <c r="A38" s="7">
        <f t="shared" si="3"/>
        <v>37</v>
      </c>
      <c r="I38" s="7">
        <f t="shared" si="6"/>
        <v>0</v>
      </c>
      <c r="M38" s="7">
        <f t="shared" si="4"/>
        <v>0</v>
      </c>
      <c r="N38" s="7">
        <f t="shared" si="5"/>
        <v>0</v>
      </c>
    </row>
    <row r="39" spans="1:14" x14ac:dyDescent="0.3">
      <c r="A39" s="7">
        <f t="shared" si="3"/>
        <v>38</v>
      </c>
      <c r="I39" s="7">
        <f t="shared" si="6"/>
        <v>0</v>
      </c>
      <c r="M39" s="7">
        <f t="shared" si="4"/>
        <v>0</v>
      </c>
      <c r="N39" s="7">
        <f t="shared" si="5"/>
        <v>0</v>
      </c>
    </row>
    <row r="40" spans="1:14" x14ac:dyDescent="0.3">
      <c r="A40" s="7">
        <f t="shared" si="3"/>
        <v>39</v>
      </c>
      <c r="I40" s="7">
        <f t="shared" si="6"/>
        <v>0</v>
      </c>
      <c r="M40" s="7">
        <f t="shared" si="4"/>
        <v>0</v>
      </c>
      <c r="N40" s="7">
        <f t="shared" si="5"/>
        <v>0</v>
      </c>
    </row>
    <row r="41" spans="1:14" x14ac:dyDescent="0.3">
      <c r="A41" s="7">
        <f t="shared" si="3"/>
        <v>40</v>
      </c>
      <c r="I41" s="7">
        <f t="shared" si="6"/>
        <v>0</v>
      </c>
      <c r="M41" s="7">
        <f t="shared" si="4"/>
        <v>0</v>
      </c>
      <c r="N41" s="7">
        <f t="shared" si="5"/>
        <v>0</v>
      </c>
    </row>
    <row r="42" spans="1:14" x14ac:dyDescent="0.3">
      <c r="A42" s="7">
        <f t="shared" si="3"/>
        <v>41</v>
      </c>
      <c r="I42" s="7">
        <f t="shared" si="6"/>
        <v>0</v>
      </c>
      <c r="M42" s="7">
        <f t="shared" si="4"/>
        <v>0</v>
      </c>
      <c r="N42" s="7">
        <f t="shared" si="5"/>
        <v>0</v>
      </c>
    </row>
    <row r="43" spans="1:14" x14ac:dyDescent="0.3">
      <c r="A43" s="7">
        <f t="shared" si="3"/>
        <v>42</v>
      </c>
      <c r="I43" s="7">
        <f t="shared" si="6"/>
        <v>0</v>
      </c>
      <c r="M43" s="7">
        <f t="shared" si="4"/>
        <v>0</v>
      </c>
      <c r="N43" s="7">
        <f t="shared" si="5"/>
        <v>0</v>
      </c>
    </row>
    <row r="44" spans="1:14" x14ac:dyDescent="0.3">
      <c r="A44" s="7">
        <f t="shared" si="3"/>
        <v>43</v>
      </c>
      <c r="I44" s="7">
        <f t="shared" si="6"/>
        <v>0</v>
      </c>
      <c r="M44" s="7">
        <f t="shared" si="4"/>
        <v>0</v>
      </c>
      <c r="N44" s="7">
        <f t="shared" si="5"/>
        <v>0</v>
      </c>
    </row>
    <row r="45" spans="1:14" x14ac:dyDescent="0.3">
      <c r="A45" s="7">
        <f t="shared" si="3"/>
        <v>44</v>
      </c>
      <c r="I45" s="7">
        <f t="shared" si="6"/>
        <v>0</v>
      </c>
      <c r="M45" s="7">
        <f t="shared" si="4"/>
        <v>0</v>
      </c>
      <c r="N45" s="7">
        <f t="shared" si="5"/>
        <v>0</v>
      </c>
    </row>
    <row r="46" spans="1:14" x14ac:dyDescent="0.3">
      <c r="A46" s="7">
        <f t="shared" si="3"/>
        <v>45</v>
      </c>
      <c r="I46" s="7">
        <f t="shared" si="6"/>
        <v>0</v>
      </c>
      <c r="M46" s="7">
        <f t="shared" si="4"/>
        <v>0</v>
      </c>
      <c r="N46" s="7">
        <f t="shared" si="5"/>
        <v>0</v>
      </c>
    </row>
    <row r="47" spans="1:14" x14ac:dyDescent="0.3">
      <c r="A47" s="7">
        <f t="shared" si="3"/>
        <v>46</v>
      </c>
      <c r="I47" s="7">
        <f t="shared" si="6"/>
        <v>0</v>
      </c>
      <c r="M47" s="7">
        <f t="shared" si="4"/>
        <v>0</v>
      </c>
      <c r="N47" s="7">
        <f t="shared" si="5"/>
        <v>0</v>
      </c>
    </row>
    <row r="48" spans="1:14" x14ac:dyDescent="0.3">
      <c r="A48" s="7">
        <f t="shared" si="3"/>
        <v>47</v>
      </c>
      <c r="I48" s="7">
        <f t="shared" si="6"/>
        <v>0</v>
      </c>
      <c r="M48" s="7">
        <f t="shared" si="4"/>
        <v>0</v>
      </c>
      <c r="N48" s="7">
        <f t="shared" si="5"/>
        <v>0</v>
      </c>
    </row>
    <row r="49" spans="1:14" x14ac:dyDescent="0.3">
      <c r="A49" s="7">
        <f t="shared" si="3"/>
        <v>48</v>
      </c>
      <c r="I49" s="7">
        <f t="shared" si="6"/>
        <v>0</v>
      </c>
      <c r="M49" s="7">
        <f t="shared" si="4"/>
        <v>0</v>
      </c>
      <c r="N49" s="7">
        <f t="shared" si="5"/>
        <v>0</v>
      </c>
    </row>
    <row r="50" spans="1:14" x14ac:dyDescent="0.3">
      <c r="A50" s="7">
        <f t="shared" si="3"/>
        <v>49</v>
      </c>
      <c r="I50" s="7">
        <f t="shared" si="6"/>
        <v>0</v>
      </c>
      <c r="M50" s="7">
        <f t="shared" si="4"/>
        <v>0</v>
      </c>
      <c r="N50" s="7">
        <f t="shared" si="5"/>
        <v>0</v>
      </c>
    </row>
    <row r="51" spans="1:14" x14ac:dyDescent="0.3">
      <c r="A51" s="7">
        <f t="shared" si="3"/>
        <v>50</v>
      </c>
      <c r="I51" s="7">
        <f t="shared" si="6"/>
        <v>0</v>
      </c>
      <c r="M51" s="7">
        <f t="shared" si="4"/>
        <v>0</v>
      </c>
      <c r="N51" s="7">
        <f t="shared" si="5"/>
        <v>0</v>
      </c>
    </row>
    <row r="52" spans="1:14" x14ac:dyDescent="0.3">
      <c r="A52" s="7">
        <f t="shared" si="3"/>
        <v>51</v>
      </c>
      <c r="I52" s="7">
        <f t="shared" si="6"/>
        <v>0</v>
      </c>
      <c r="M52" s="7">
        <f t="shared" si="4"/>
        <v>0</v>
      </c>
      <c r="N52" s="7">
        <f t="shared" si="5"/>
        <v>0</v>
      </c>
    </row>
    <row r="53" spans="1:14" x14ac:dyDescent="0.3">
      <c r="A53" s="7">
        <f t="shared" si="3"/>
        <v>52</v>
      </c>
      <c r="I53" s="7">
        <f t="shared" si="6"/>
        <v>0</v>
      </c>
      <c r="M53" s="7">
        <f t="shared" si="4"/>
        <v>0</v>
      </c>
      <c r="N53" s="7">
        <f t="shared" si="5"/>
        <v>0</v>
      </c>
    </row>
    <row r="54" spans="1:14" x14ac:dyDescent="0.3">
      <c r="A54" s="7">
        <f t="shared" si="3"/>
        <v>53</v>
      </c>
      <c r="I54" s="7">
        <f t="shared" si="6"/>
        <v>0</v>
      </c>
      <c r="M54" s="7">
        <f t="shared" si="4"/>
        <v>0</v>
      </c>
      <c r="N54" s="7">
        <f t="shared" si="5"/>
        <v>0</v>
      </c>
    </row>
    <row r="55" spans="1:14" x14ac:dyDescent="0.3">
      <c r="A55" s="7">
        <f t="shared" si="3"/>
        <v>54</v>
      </c>
      <c r="I55" s="7">
        <f t="shared" si="6"/>
        <v>0</v>
      </c>
      <c r="M55" s="7">
        <f t="shared" si="4"/>
        <v>0</v>
      </c>
      <c r="N55" s="7">
        <f t="shared" si="5"/>
        <v>0</v>
      </c>
    </row>
    <row r="56" spans="1:14" x14ac:dyDescent="0.3">
      <c r="A56" s="7">
        <f t="shared" si="3"/>
        <v>55</v>
      </c>
      <c r="I56" s="7">
        <f t="shared" si="6"/>
        <v>0</v>
      </c>
      <c r="M56" s="7">
        <f t="shared" si="4"/>
        <v>0</v>
      </c>
      <c r="N56" s="7">
        <f t="shared" si="5"/>
        <v>0</v>
      </c>
    </row>
    <row r="57" spans="1:14" x14ac:dyDescent="0.3">
      <c r="A57" s="7">
        <f t="shared" si="3"/>
        <v>56</v>
      </c>
      <c r="I57" s="7">
        <f t="shared" si="6"/>
        <v>0</v>
      </c>
      <c r="M57" s="7">
        <f t="shared" si="4"/>
        <v>0</v>
      </c>
      <c r="N57" s="7">
        <f t="shared" si="5"/>
        <v>0</v>
      </c>
    </row>
    <row r="58" spans="1:14" x14ac:dyDescent="0.3">
      <c r="A58" s="7">
        <f t="shared" si="3"/>
        <v>57</v>
      </c>
      <c r="I58" s="7">
        <f t="shared" si="6"/>
        <v>0</v>
      </c>
      <c r="M58" s="7">
        <f t="shared" si="4"/>
        <v>0</v>
      </c>
      <c r="N58" s="7">
        <f t="shared" si="5"/>
        <v>0</v>
      </c>
    </row>
    <row r="59" spans="1:14" x14ac:dyDescent="0.3">
      <c r="A59" s="7">
        <f t="shared" si="3"/>
        <v>58</v>
      </c>
      <c r="I59" s="7">
        <f t="shared" si="6"/>
        <v>0</v>
      </c>
      <c r="M59" s="7">
        <f t="shared" si="4"/>
        <v>0</v>
      </c>
      <c r="N59" s="7">
        <f t="shared" si="5"/>
        <v>0</v>
      </c>
    </row>
    <row r="60" spans="1:14" x14ac:dyDescent="0.3">
      <c r="A60" s="7">
        <f t="shared" si="3"/>
        <v>59</v>
      </c>
      <c r="I60" s="7">
        <f t="shared" si="6"/>
        <v>0</v>
      </c>
      <c r="M60" s="7">
        <f t="shared" si="4"/>
        <v>0</v>
      </c>
      <c r="N60" s="7">
        <f t="shared" si="5"/>
        <v>0</v>
      </c>
    </row>
    <row r="61" spans="1:14" x14ac:dyDescent="0.3">
      <c r="A61" s="7">
        <f t="shared" si="3"/>
        <v>60</v>
      </c>
      <c r="I61" s="7">
        <f t="shared" si="6"/>
        <v>0</v>
      </c>
      <c r="M61" s="7">
        <f t="shared" si="4"/>
        <v>0</v>
      </c>
      <c r="N61" s="7">
        <f t="shared" si="5"/>
        <v>0</v>
      </c>
    </row>
    <row r="62" spans="1:14" x14ac:dyDescent="0.3">
      <c r="A62" s="7">
        <f t="shared" si="3"/>
        <v>61</v>
      </c>
      <c r="I62" s="7">
        <f t="shared" si="6"/>
        <v>0</v>
      </c>
      <c r="M62" s="7">
        <f t="shared" si="4"/>
        <v>0</v>
      </c>
      <c r="N62" s="7">
        <f t="shared" si="5"/>
        <v>0</v>
      </c>
    </row>
    <row r="63" spans="1:14" x14ac:dyDescent="0.3">
      <c r="A63" s="7">
        <f t="shared" si="3"/>
        <v>62</v>
      </c>
      <c r="I63" s="7">
        <f t="shared" si="6"/>
        <v>0</v>
      </c>
      <c r="M63" s="7">
        <f t="shared" si="4"/>
        <v>0</v>
      </c>
      <c r="N63" s="7">
        <f t="shared" si="5"/>
        <v>0</v>
      </c>
    </row>
    <row r="64" spans="1:14" x14ac:dyDescent="0.3">
      <c r="A64" s="7">
        <f t="shared" si="3"/>
        <v>63</v>
      </c>
      <c r="I64" s="7">
        <f t="shared" si="6"/>
        <v>0</v>
      </c>
      <c r="M64" s="7">
        <f t="shared" si="4"/>
        <v>0</v>
      </c>
      <c r="N64" s="7">
        <f t="shared" si="5"/>
        <v>0</v>
      </c>
    </row>
    <row r="65" spans="1:14" x14ac:dyDescent="0.3">
      <c r="A65" s="7">
        <f t="shared" si="3"/>
        <v>64</v>
      </c>
      <c r="I65" s="7">
        <f t="shared" si="6"/>
        <v>0</v>
      </c>
      <c r="M65" s="7">
        <f t="shared" si="4"/>
        <v>0</v>
      </c>
      <c r="N65" s="7">
        <f t="shared" si="5"/>
        <v>0</v>
      </c>
    </row>
    <row r="66" spans="1:14" x14ac:dyDescent="0.3">
      <c r="A66" s="7">
        <f t="shared" si="3"/>
        <v>65</v>
      </c>
      <c r="I66" s="7">
        <f t="shared" si="6"/>
        <v>0</v>
      </c>
      <c r="M66" s="7">
        <f t="shared" si="4"/>
        <v>0</v>
      </c>
      <c r="N66" s="7">
        <f t="shared" si="5"/>
        <v>0</v>
      </c>
    </row>
    <row r="67" spans="1:14" x14ac:dyDescent="0.3">
      <c r="A67" s="7">
        <f t="shared" si="3"/>
        <v>66</v>
      </c>
      <c r="I67" s="7">
        <f t="shared" si="6"/>
        <v>0</v>
      </c>
      <c r="M67" s="7">
        <f t="shared" si="4"/>
        <v>0</v>
      </c>
      <c r="N67" s="7">
        <f t="shared" si="5"/>
        <v>0</v>
      </c>
    </row>
    <row r="68" spans="1:14" x14ac:dyDescent="0.3">
      <c r="A68" s="7">
        <f t="shared" ref="A68:A131" si="7">A67+1</f>
        <v>67</v>
      </c>
      <c r="I68" s="7">
        <f t="shared" si="6"/>
        <v>0</v>
      </c>
      <c r="M68" s="7">
        <f t="shared" si="4"/>
        <v>0</v>
      </c>
      <c r="N68" s="7">
        <f t="shared" si="5"/>
        <v>0</v>
      </c>
    </row>
    <row r="69" spans="1:14" x14ac:dyDescent="0.3">
      <c r="A69" s="7">
        <f t="shared" si="7"/>
        <v>68</v>
      </c>
      <c r="I69" s="7">
        <f t="shared" si="6"/>
        <v>0</v>
      </c>
      <c r="M69" s="7">
        <f t="shared" si="4"/>
        <v>0</v>
      </c>
      <c r="N69" s="7">
        <f t="shared" si="5"/>
        <v>0</v>
      </c>
    </row>
    <row r="70" spans="1:14" x14ac:dyDescent="0.3">
      <c r="A70" s="7">
        <f t="shared" si="7"/>
        <v>69</v>
      </c>
      <c r="I70" s="7">
        <f t="shared" si="6"/>
        <v>0</v>
      </c>
      <c r="M70" s="7">
        <f t="shared" ref="M70:M133" si="8">IF(L70&lt;K70,(L70+1-K70)*24,(L70-K70)*24)</f>
        <v>0</v>
      </c>
      <c r="N70" s="7">
        <f t="shared" ref="N70:N133" si="9">IF(M70&gt;0,I70/M70,0)</f>
        <v>0</v>
      </c>
    </row>
    <row r="71" spans="1:14" x14ac:dyDescent="0.3">
      <c r="A71" s="7">
        <f t="shared" si="7"/>
        <v>70</v>
      </c>
      <c r="I71" s="7">
        <f t="shared" ref="I71:I134" si="10">(H71-G71)*1000</f>
        <v>0</v>
      </c>
      <c r="M71" s="7">
        <f t="shared" si="8"/>
        <v>0</v>
      </c>
      <c r="N71" s="7">
        <f t="shared" si="9"/>
        <v>0</v>
      </c>
    </row>
    <row r="72" spans="1:14" x14ac:dyDescent="0.3">
      <c r="A72" s="7">
        <f t="shared" si="7"/>
        <v>71</v>
      </c>
      <c r="I72" s="7">
        <f t="shared" si="10"/>
        <v>0</v>
      </c>
      <c r="M72" s="7">
        <f t="shared" si="8"/>
        <v>0</v>
      </c>
      <c r="N72" s="7">
        <f t="shared" si="9"/>
        <v>0</v>
      </c>
    </row>
    <row r="73" spans="1:14" x14ac:dyDescent="0.3">
      <c r="A73" s="7">
        <f t="shared" si="7"/>
        <v>72</v>
      </c>
      <c r="I73" s="7">
        <f t="shared" si="10"/>
        <v>0</v>
      </c>
      <c r="M73" s="7">
        <f t="shared" si="8"/>
        <v>0</v>
      </c>
      <c r="N73" s="7">
        <f t="shared" si="9"/>
        <v>0</v>
      </c>
    </row>
    <row r="74" spans="1:14" x14ac:dyDescent="0.3">
      <c r="A74" s="7">
        <f t="shared" si="7"/>
        <v>73</v>
      </c>
      <c r="I74" s="7">
        <f t="shared" si="10"/>
        <v>0</v>
      </c>
      <c r="M74" s="7">
        <f t="shared" si="8"/>
        <v>0</v>
      </c>
      <c r="N74" s="7">
        <f t="shared" si="9"/>
        <v>0</v>
      </c>
    </row>
    <row r="75" spans="1:14" x14ac:dyDescent="0.3">
      <c r="A75" s="7">
        <f t="shared" si="7"/>
        <v>74</v>
      </c>
      <c r="I75" s="7">
        <f t="shared" si="10"/>
        <v>0</v>
      </c>
      <c r="M75" s="7">
        <f t="shared" si="8"/>
        <v>0</v>
      </c>
      <c r="N75" s="7">
        <f t="shared" si="9"/>
        <v>0</v>
      </c>
    </row>
    <row r="76" spans="1:14" x14ac:dyDescent="0.3">
      <c r="A76" s="7">
        <f t="shared" si="7"/>
        <v>75</v>
      </c>
      <c r="I76" s="7">
        <f t="shared" si="10"/>
        <v>0</v>
      </c>
      <c r="M76" s="7">
        <f t="shared" si="8"/>
        <v>0</v>
      </c>
      <c r="N76" s="7">
        <f t="shared" si="9"/>
        <v>0</v>
      </c>
    </row>
    <row r="77" spans="1:14" x14ac:dyDescent="0.3">
      <c r="A77" s="7">
        <f t="shared" si="7"/>
        <v>76</v>
      </c>
      <c r="I77" s="7">
        <f t="shared" si="10"/>
        <v>0</v>
      </c>
      <c r="M77" s="7">
        <f t="shared" si="8"/>
        <v>0</v>
      </c>
      <c r="N77" s="7">
        <f t="shared" si="9"/>
        <v>0</v>
      </c>
    </row>
    <row r="78" spans="1:14" x14ac:dyDescent="0.3">
      <c r="A78" s="7">
        <f t="shared" si="7"/>
        <v>77</v>
      </c>
      <c r="I78" s="7">
        <f t="shared" si="10"/>
        <v>0</v>
      </c>
      <c r="M78" s="7">
        <f t="shared" si="8"/>
        <v>0</v>
      </c>
      <c r="N78" s="7">
        <f t="shared" si="9"/>
        <v>0</v>
      </c>
    </row>
    <row r="79" spans="1:14" x14ac:dyDescent="0.3">
      <c r="A79" s="7">
        <f t="shared" si="7"/>
        <v>78</v>
      </c>
      <c r="I79" s="7">
        <f t="shared" si="10"/>
        <v>0</v>
      </c>
      <c r="M79" s="7">
        <f t="shared" si="8"/>
        <v>0</v>
      </c>
      <c r="N79" s="7">
        <f t="shared" si="9"/>
        <v>0</v>
      </c>
    </row>
    <row r="80" spans="1:14" x14ac:dyDescent="0.3">
      <c r="A80" s="7">
        <f t="shared" si="7"/>
        <v>79</v>
      </c>
      <c r="I80" s="7">
        <f t="shared" si="10"/>
        <v>0</v>
      </c>
      <c r="M80" s="7">
        <f t="shared" si="8"/>
        <v>0</v>
      </c>
      <c r="N80" s="7">
        <f t="shared" si="9"/>
        <v>0</v>
      </c>
    </row>
    <row r="81" spans="1:14" x14ac:dyDescent="0.3">
      <c r="A81" s="7">
        <f t="shared" si="7"/>
        <v>80</v>
      </c>
      <c r="I81" s="7">
        <f t="shared" si="10"/>
        <v>0</v>
      </c>
      <c r="M81" s="7">
        <f t="shared" si="8"/>
        <v>0</v>
      </c>
      <c r="N81" s="7">
        <f t="shared" si="9"/>
        <v>0</v>
      </c>
    </row>
    <row r="82" spans="1:14" x14ac:dyDescent="0.3">
      <c r="A82" s="7">
        <f t="shared" si="7"/>
        <v>81</v>
      </c>
      <c r="I82" s="7">
        <f t="shared" si="10"/>
        <v>0</v>
      </c>
      <c r="M82" s="7">
        <f t="shared" si="8"/>
        <v>0</v>
      </c>
      <c r="N82" s="7">
        <f t="shared" si="9"/>
        <v>0</v>
      </c>
    </row>
    <row r="83" spans="1:14" x14ac:dyDescent="0.3">
      <c r="A83" s="7">
        <f t="shared" si="7"/>
        <v>82</v>
      </c>
      <c r="I83" s="7">
        <f t="shared" si="10"/>
        <v>0</v>
      </c>
      <c r="M83" s="7">
        <f t="shared" si="8"/>
        <v>0</v>
      </c>
      <c r="N83" s="7">
        <f t="shared" si="9"/>
        <v>0</v>
      </c>
    </row>
    <row r="84" spans="1:14" x14ac:dyDescent="0.3">
      <c r="A84" s="7">
        <f t="shared" si="7"/>
        <v>83</v>
      </c>
      <c r="I84" s="7">
        <f t="shared" si="10"/>
        <v>0</v>
      </c>
      <c r="M84" s="7">
        <f t="shared" si="8"/>
        <v>0</v>
      </c>
      <c r="N84" s="7">
        <f t="shared" si="9"/>
        <v>0</v>
      </c>
    </row>
    <row r="85" spans="1:14" x14ac:dyDescent="0.3">
      <c r="A85" s="7">
        <f t="shared" si="7"/>
        <v>84</v>
      </c>
      <c r="I85" s="7">
        <f t="shared" si="10"/>
        <v>0</v>
      </c>
      <c r="M85" s="7">
        <f t="shared" si="8"/>
        <v>0</v>
      </c>
      <c r="N85" s="7">
        <f t="shared" si="9"/>
        <v>0</v>
      </c>
    </row>
    <row r="86" spans="1:14" x14ac:dyDescent="0.3">
      <c r="A86" s="7">
        <f t="shared" si="7"/>
        <v>85</v>
      </c>
      <c r="I86" s="7">
        <f t="shared" si="10"/>
        <v>0</v>
      </c>
      <c r="M86" s="7">
        <f t="shared" si="8"/>
        <v>0</v>
      </c>
      <c r="N86" s="7">
        <f t="shared" si="9"/>
        <v>0</v>
      </c>
    </row>
    <row r="87" spans="1:14" x14ac:dyDescent="0.3">
      <c r="A87" s="7">
        <f t="shared" si="7"/>
        <v>86</v>
      </c>
      <c r="I87" s="7">
        <f t="shared" si="10"/>
        <v>0</v>
      </c>
      <c r="M87" s="7">
        <f t="shared" si="8"/>
        <v>0</v>
      </c>
      <c r="N87" s="7">
        <f t="shared" si="9"/>
        <v>0</v>
      </c>
    </row>
    <row r="88" spans="1:14" x14ac:dyDescent="0.3">
      <c r="A88" s="7">
        <f t="shared" si="7"/>
        <v>87</v>
      </c>
      <c r="I88" s="7">
        <f t="shared" si="10"/>
        <v>0</v>
      </c>
      <c r="M88" s="7">
        <f t="shared" si="8"/>
        <v>0</v>
      </c>
      <c r="N88" s="7">
        <f t="shared" si="9"/>
        <v>0</v>
      </c>
    </row>
    <row r="89" spans="1:14" x14ac:dyDescent="0.3">
      <c r="A89" s="7">
        <f t="shared" si="7"/>
        <v>88</v>
      </c>
      <c r="I89" s="7">
        <f t="shared" si="10"/>
        <v>0</v>
      </c>
      <c r="M89" s="7">
        <f t="shared" si="8"/>
        <v>0</v>
      </c>
      <c r="N89" s="7">
        <f t="shared" si="9"/>
        <v>0</v>
      </c>
    </row>
    <row r="90" spans="1:14" x14ac:dyDescent="0.3">
      <c r="A90" s="7">
        <f t="shared" si="7"/>
        <v>89</v>
      </c>
      <c r="I90" s="7">
        <f t="shared" si="10"/>
        <v>0</v>
      </c>
      <c r="M90" s="7">
        <f t="shared" si="8"/>
        <v>0</v>
      </c>
      <c r="N90" s="7">
        <f t="shared" si="9"/>
        <v>0</v>
      </c>
    </row>
    <row r="91" spans="1:14" x14ac:dyDescent="0.3">
      <c r="A91" s="7">
        <f t="shared" si="7"/>
        <v>90</v>
      </c>
      <c r="I91" s="7">
        <f t="shared" si="10"/>
        <v>0</v>
      </c>
      <c r="M91" s="7">
        <f t="shared" si="8"/>
        <v>0</v>
      </c>
      <c r="N91" s="7">
        <f t="shared" si="9"/>
        <v>0</v>
      </c>
    </row>
    <row r="92" spans="1:14" x14ac:dyDescent="0.3">
      <c r="A92" s="7">
        <f t="shared" si="7"/>
        <v>91</v>
      </c>
      <c r="I92" s="7">
        <f t="shared" si="10"/>
        <v>0</v>
      </c>
      <c r="M92" s="7">
        <f t="shared" si="8"/>
        <v>0</v>
      </c>
      <c r="N92" s="7">
        <f t="shared" si="9"/>
        <v>0</v>
      </c>
    </row>
    <row r="93" spans="1:14" x14ac:dyDescent="0.3">
      <c r="A93" s="7">
        <f t="shared" si="7"/>
        <v>92</v>
      </c>
      <c r="I93" s="7">
        <f t="shared" si="10"/>
        <v>0</v>
      </c>
      <c r="M93" s="7">
        <f t="shared" si="8"/>
        <v>0</v>
      </c>
      <c r="N93" s="7">
        <f t="shared" si="9"/>
        <v>0</v>
      </c>
    </row>
    <row r="94" spans="1:14" x14ac:dyDescent="0.3">
      <c r="A94" s="7">
        <f t="shared" si="7"/>
        <v>93</v>
      </c>
      <c r="I94" s="7">
        <f t="shared" si="10"/>
        <v>0</v>
      </c>
      <c r="M94" s="7">
        <f t="shared" si="8"/>
        <v>0</v>
      </c>
      <c r="N94" s="7">
        <f t="shared" si="9"/>
        <v>0</v>
      </c>
    </row>
    <row r="95" spans="1:14" x14ac:dyDescent="0.3">
      <c r="A95" s="7">
        <f t="shared" si="7"/>
        <v>94</v>
      </c>
      <c r="I95" s="7">
        <f t="shared" si="10"/>
        <v>0</v>
      </c>
      <c r="M95" s="7">
        <f t="shared" si="8"/>
        <v>0</v>
      </c>
      <c r="N95" s="7">
        <f t="shared" si="9"/>
        <v>0</v>
      </c>
    </row>
    <row r="96" spans="1:14" x14ac:dyDescent="0.3">
      <c r="A96" s="7">
        <f t="shared" si="7"/>
        <v>95</v>
      </c>
      <c r="I96" s="7">
        <f t="shared" si="10"/>
        <v>0</v>
      </c>
      <c r="M96" s="7">
        <f t="shared" si="8"/>
        <v>0</v>
      </c>
      <c r="N96" s="7">
        <f t="shared" si="9"/>
        <v>0</v>
      </c>
    </row>
    <row r="97" spans="1:14" x14ac:dyDescent="0.3">
      <c r="A97" s="7">
        <f t="shared" si="7"/>
        <v>96</v>
      </c>
      <c r="I97" s="7">
        <f t="shared" si="10"/>
        <v>0</v>
      </c>
      <c r="M97" s="7">
        <f t="shared" si="8"/>
        <v>0</v>
      </c>
      <c r="N97" s="7">
        <f t="shared" si="9"/>
        <v>0</v>
      </c>
    </row>
    <row r="98" spans="1:14" x14ac:dyDescent="0.3">
      <c r="A98" s="7">
        <f t="shared" si="7"/>
        <v>97</v>
      </c>
      <c r="I98" s="7">
        <f t="shared" si="10"/>
        <v>0</v>
      </c>
      <c r="M98" s="7">
        <f t="shared" si="8"/>
        <v>0</v>
      </c>
      <c r="N98" s="7">
        <f t="shared" si="9"/>
        <v>0</v>
      </c>
    </row>
    <row r="99" spans="1:14" x14ac:dyDescent="0.3">
      <c r="A99" s="7">
        <f t="shared" si="7"/>
        <v>98</v>
      </c>
      <c r="I99" s="7">
        <f t="shared" si="10"/>
        <v>0</v>
      </c>
      <c r="M99" s="7">
        <f t="shared" si="8"/>
        <v>0</v>
      </c>
      <c r="N99" s="7">
        <f t="shared" si="9"/>
        <v>0</v>
      </c>
    </row>
    <row r="100" spans="1:14" x14ac:dyDescent="0.3">
      <c r="A100" s="7">
        <f t="shared" si="7"/>
        <v>99</v>
      </c>
      <c r="I100" s="7">
        <f t="shared" si="10"/>
        <v>0</v>
      </c>
      <c r="M100" s="7">
        <f t="shared" si="8"/>
        <v>0</v>
      </c>
      <c r="N100" s="7">
        <f t="shared" si="9"/>
        <v>0</v>
      </c>
    </row>
    <row r="101" spans="1:14" x14ac:dyDescent="0.3">
      <c r="A101" s="7">
        <f t="shared" si="7"/>
        <v>100</v>
      </c>
      <c r="I101" s="7">
        <f t="shared" si="10"/>
        <v>0</v>
      </c>
      <c r="M101" s="7">
        <f t="shared" si="8"/>
        <v>0</v>
      </c>
      <c r="N101" s="7">
        <f t="shared" si="9"/>
        <v>0</v>
      </c>
    </row>
    <row r="102" spans="1:14" x14ac:dyDescent="0.3">
      <c r="A102" s="7">
        <f t="shared" si="7"/>
        <v>101</v>
      </c>
      <c r="I102" s="7">
        <f t="shared" si="10"/>
        <v>0</v>
      </c>
      <c r="M102" s="7">
        <f t="shared" si="8"/>
        <v>0</v>
      </c>
      <c r="N102" s="7">
        <f t="shared" si="9"/>
        <v>0</v>
      </c>
    </row>
    <row r="103" spans="1:14" x14ac:dyDescent="0.3">
      <c r="A103" s="7">
        <f t="shared" si="7"/>
        <v>102</v>
      </c>
      <c r="I103" s="7">
        <f t="shared" si="10"/>
        <v>0</v>
      </c>
      <c r="M103" s="7">
        <f t="shared" si="8"/>
        <v>0</v>
      </c>
      <c r="N103" s="7">
        <f t="shared" si="9"/>
        <v>0</v>
      </c>
    </row>
    <row r="104" spans="1:14" x14ac:dyDescent="0.3">
      <c r="A104" s="7">
        <f t="shared" si="7"/>
        <v>103</v>
      </c>
      <c r="I104" s="7">
        <f t="shared" si="10"/>
        <v>0</v>
      </c>
      <c r="M104" s="7">
        <f t="shared" si="8"/>
        <v>0</v>
      </c>
      <c r="N104" s="7">
        <f t="shared" si="9"/>
        <v>0</v>
      </c>
    </row>
    <row r="105" spans="1:14" x14ac:dyDescent="0.3">
      <c r="A105" s="7">
        <f t="shared" si="7"/>
        <v>104</v>
      </c>
      <c r="I105" s="7">
        <f t="shared" si="10"/>
        <v>0</v>
      </c>
      <c r="M105" s="7">
        <f t="shared" si="8"/>
        <v>0</v>
      </c>
      <c r="N105" s="7">
        <f t="shared" si="9"/>
        <v>0</v>
      </c>
    </row>
    <row r="106" spans="1:14" x14ac:dyDescent="0.3">
      <c r="A106" s="7">
        <f t="shared" si="7"/>
        <v>105</v>
      </c>
      <c r="I106" s="7">
        <f t="shared" si="10"/>
        <v>0</v>
      </c>
      <c r="M106" s="7">
        <f t="shared" si="8"/>
        <v>0</v>
      </c>
      <c r="N106" s="7">
        <f t="shared" si="9"/>
        <v>0</v>
      </c>
    </row>
    <row r="107" spans="1:14" x14ac:dyDescent="0.3">
      <c r="A107" s="7">
        <f t="shared" si="7"/>
        <v>106</v>
      </c>
      <c r="I107" s="7">
        <f t="shared" si="10"/>
        <v>0</v>
      </c>
      <c r="M107" s="7">
        <f t="shared" si="8"/>
        <v>0</v>
      </c>
      <c r="N107" s="7">
        <f t="shared" si="9"/>
        <v>0</v>
      </c>
    </row>
    <row r="108" spans="1:14" x14ac:dyDescent="0.3">
      <c r="A108" s="7">
        <f t="shared" si="7"/>
        <v>107</v>
      </c>
      <c r="I108" s="7">
        <f t="shared" si="10"/>
        <v>0</v>
      </c>
      <c r="M108" s="7">
        <f t="shared" si="8"/>
        <v>0</v>
      </c>
      <c r="N108" s="7">
        <f t="shared" si="9"/>
        <v>0</v>
      </c>
    </row>
    <row r="109" spans="1:14" x14ac:dyDescent="0.3">
      <c r="A109" s="7">
        <f t="shared" si="7"/>
        <v>108</v>
      </c>
      <c r="I109" s="7">
        <f t="shared" si="10"/>
        <v>0</v>
      </c>
      <c r="M109" s="7">
        <f t="shared" si="8"/>
        <v>0</v>
      </c>
      <c r="N109" s="7">
        <f t="shared" si="9"/>
        <v>0</v>
      </c>
    </row>
    <row r="110" spans="1:14" x14ac:dyDescent="0.3">
      <c r="A110" s="7">
        <f t="shared" si="7"/>
        <v>109</v>
      </c>
      <c r="I110" s="7">
        <f t="shared" si="10"/>
        <v>0</v>
      </c>
      <c r="M110" s="7">
        <f t="shared" si="8"/>
        <v>0</v>
      </c>
      <c r="N110" s="7">
        <f t="shared" si="9"/>
        <v>0</v>
      </c>
    </row>
    <row r="111" spans="1:14" x14ac:dyDescent="0.3">
      <c r="A111" s="7">
        <f t="shared" si="7"/>
        <v>110</v>
      </c>
      <c r="I111" s="7">
        <f t="shared" si="10"/>
        <v>0</v>
      </c>
      <c r="M111" s="7">
        <f t="shared" si="8"/>
        <v>0</v>
      </c>
      <c r="N111" s="7">
        <f t="shared" si="9"/>
        <v>0</v>
      </c>
    </row>
    <row r="112" spans="1:14" x14ac:dyDescent="0.3">
      <c r="A112" s="7">
        <f t="shared" si="7"/>
        <v>111</v>
      </c>
      <c r="I112" s="7">
        <f t="shared" si="10"/>
        <v>0</v>
      </c>
      <c r="M112" s="7">
        <f t="shared" si="8"/>
        <v>0</v>
      </c>
      <c r="N112" s="7">
        <f t="shared" si="9"/>
        <v>0</v>
      </c>
    </row>
    <row r="113" spans="1:14" x14ac:dyDescent="0.3">
      <c r="A113" s="7">
        <f t="shared" si="7"/>
        <v>112</v>
      </c>
      <c r="I113" s="7">
        <f t="shared" si="10"/>
        <v>0</v>
      </c>
      <c r="M113" s="7">
        <f t="shared" si="8"/>
        <v>0</v>
      </c>
      <c r="N113" s="7">
        <f t="shared" si="9"/>
        <v>0</v>
      </c>
    </row>
    <row r="114" spans="1:14" x14ac:dyDescent="0.3">
      <c r="A114" s="7">
        <f t="shared" si="7"/>
        <v>113</v>
      </c>
      <c r="I114" s="7">
        <f t="shared" si="10"/>
        <v>0</v>
      </c>
      <c r="M114" s="7">
        <f t="shared" si="8"/>
        <v>0</v>
      </c>
      <c r="N114" s="7">
        <f t="shared" si="9"/>
        <v>0</v>
      </c>
    </row>
    <row r="115" spans="1:14" x14ac:dyDescent="0.3">
      <c r="A115" s="7">
        <f t="shared" si="7"/>
        <v>114</v>
      </c>
      <c r="I115" s="7">
        <f t="shared" si="10"/>
        <v>0</v>
      </c>
      <c r="M115" s="7">
        <f t="shared" si="8"/>
        <v>0</v>
      </c>
      <c r="N115" s="7">
        <f t="shared" si="9"/>
        <v>0</v>
      </c>
    </row>
    <row r="116" spans="1:14" x14ac:dyDescent="0.3">
      <c r="A116" s="7">
        <f t="shared" si="7"/>
        <v>115</v>
      </c>
      <c r="I116" s="7">
        <f t="shared" si="10"/>
        <v>0</v>
      </c>
      <c r="M116" s="7">
        <f t="shared" si="8"/>
        <v>0</v>
      </c>
      <c r="N116" s="7">
        <f t="shared" si="9"/>
        <v>0</v>
      </c>
    </row>
    <row r="117" spans="1:14" x14ac:dyDescent="0.3">
      <c r="A117" s="7">
        <f t="shared" si="7"/>
        <v>116</v>
      </c>
      <c r="I117" s="7">
        <f t="shared" si="10"/>
        <v>0</v>
      </c>
      <c r="M117" s="7">
        <f t="shared" si="8"/>
        <v>0</v>
      </c>
      <c r="N117" s="7">
        <f t="shared" si="9"/>
        <v>0</v>
      </c>
    </row>
    <row r="118" spans="1:14" x14ac:dyDescent="0.3">
      <c r="A118" s="7">
        <f t="shared" si="7"/>
        <v>117</v>
      </c>
      <c r="I118" s="7">
        <f t="shared" si="10"/>
        <v>0</v>
      </c>
      <c r="M118" s="7">
        <f t="shared" si="8"/>
        <v>0</v>
      </c>
      <c r="N118" s="7">
        <f t="shared" si="9"/>
        <v>0</v>
      </c>
    </row>
    <row r="119" spans="1:14" x14ac:dyDescent="0.3">
      <c r="A119" s="7">
        <f t="shared" si="7"/>
        <v>118</v>
      </c>
      <c r="I119" s="7">
        <f t="shared" si="10"/>
        <v>0</v>
      </c>
      <c r="M119" s="7">
        <f t="shared" si="8"/>
        <v>0</v>
      </c>
      <c r="N119" s="7">
        <f t="shared" si="9"/>
        <v>0</v>
      </c>
    </row>
    <row r="120" spans="1:14" x14ac:dyDescent="0.3">
      <c r="A120" s="7">
        <f t="shared" si="7"/>
        <v>119</v>
      </c>
      <c r="I120" s="7">
        <f t="shared" si="10"/>
        <v>0</v>
      </c>
      <c r="M120" s="7">
        <f t="shared" si="8"/>
        <v>0</v>
      </c>
      <c r="N120" s="7">
        <f t="shared" si="9"/>
        <v>0</v>
      </c>
    </row>
    <row r="121" spans="1:14" x14ac:dyDescent="0.3">
      <c r="A121" s="7">
        <f t="shared" si="7"/>
        <v>120</v>
      </c>
      <c r="I121" s="7">
        <f t="shared" si="10"/>
        <v>0</v>
      </c>
      <c r="M121" s="7">
        <f t="shared" si="8"/>
        <v>0</v>
      </c>
      <c r="N121" s="7">
        <f t="shared" si="9"/>
        <v>0</v>
      </c>
    </row>
    <row r="122" spans="1:14" x14ac:dyDescent="0.3">
      <c r="A122" s="7">
        <f t="shared" si="7"/>
        <v>121</v>
      </c>
      <c r="I122" s="7">
        <f t="shared" si="10"/>
        <v>0</v>
      </c>
      <c r="M122" s="7">
        <f t="shared" si="8"/>
        <v>0</v>
      </c>
      <c r="N122" s="7">
        <f t="shared" si="9"/>
        <v>0</v>
      </c>
    </row>
    <row r="123" spans="1:14" x14ac:dyDescent="0.3">
      <c r="A123" s="7">
        <f t="shared" si="7"/>
        <v>122</v>
      </c>
      <c r="I123" s="7">
        <f t="shared" si="10"/>
        <v>0</v>
      </c>
      <c r="M123" s="7">
        <f t="shared" si="8"/>
        <v>0</v>
      </c>
      <c r="N123" s="7">
        <f t="shared" si="9"/>
        <v>0</v>
      </c>
    </row>
    <row r="124" spans="1:14" x14ac:dyDescent="0.3">
      <c r="A124" s="7">
        <f t="shared" si="7"/>
        <v>123</v>
      </c>
      <c r="I124" s="7">
        <f t="shared" si="10"/>
        <v>0</v>
      </c>
      <c r="M124" s="7">
        <f t="shared" si="8"/>
        <v>0</v>
      </c>
      <c r="N124" s="7">
        <f t="shared" si="9"/>
        <v>0</v>
      </c>
    </row>
    <row r="125" spans="1:14" x14ac:dyDescent="0.3">
      <c r="A125" s="7">
        <f t="shared" si="7"/>
        <v>124</v>
      </c>
      <c r="I125" s="7">
        <f t="shared" si="10"/>
        <v>0</v>
      </c>
      <c r="M125" s="7">
        <f t="shared" si="8"/>
        <v>0</v>
      </c>
      <c r="N125" s="7">
        <f t="shared" si="9"/>
        <v>0</v>
      </c>
    </row>
    <row r="126" spans="1:14" x14ac:dyDescent="0.3">
      <c r="A126" s="7">
        <f t="shared" si="7"/>
        <v>125</v>
      </c>
      <c r="I126" s="7">
        <f t="shared" si="10"/>
        <v>0</v>
      </c>
      <c r="M126" s="7">
        <f t="shared" si="8"/>
        <v>0</v>
      </c>
      <c r="N126" s="7">
        <f t="shared" si="9"/>
        <v>0</v>
      </c>
    </row>
    <row r="127" spans="1:14" x14ac:dyDescent="0.3">
      <c r="A127" s="7">
        <f t="shared" si="7"/>
        <v>126</v>
      </c>
      <c r="I127" s="7">
        <f t="shared" si="10"/>
        <v>0</v>
      </c>
      <c r="M127" s="7">
        <f t="shared" si="8"/>
        <v>0</v>
      </c>
      <c r="N127" s="7">
        <f t="shared" si="9"/>
        <v>0</v>
      </c>
    </row>
    <row r="128" spans="1:14" x14ac:dyDescent="0.3">
      <c r="A128" s="7">
        <f t="shared" si="7"/>
        <v>127</v>
      </c>
      <c r="I128" s="7">
        <f t="shared" si="10"/>
        <v>0</v>
      </c>
      <c r="M128" s="7">
        <f t="shared" si="8"/>
        <v>0</v>
      </c>
      <c r="N128" s="7">
        <f t="shared" si="9"/>
        <v>0</v>
      </c>
    </row>
    <row r="129" spans="1:14" x14ac:dyDescent="0.3">
      <c r="A129" s="7">
        <f t="shared" si="7"/>
        <v>128</v>
      </c>
      <c r="I129" s="7">
        <f t="shared" si="10"/>
        <v>0</v>
      </c>
      <c r="M129" s="7">
        <f t="shared" si="8"/>
        <v>0</v>
      </c>
      <c r="N129" s="7">
        <f t="shared" si="9"/>
        <v>0</v>
      </c>
    </row>
    <row r="130" spans="1:14" x14ac:dyDescent="0.3">
      <c r="A130" s="7">
        <f t="shared" si="7"/>
        <v>129</v>
      </c>
      <c r="I130" s="7">
        <f t="shared" si="10"/>
        <v>0</v>
      </c>
      <c r="M130" s="7">
        <f t="shared" si="8"/>
        <v>0</v>
      </c>
      <c r="N130" s="7">
        <f t="shared" si="9"/>
        <v>0</v>
      </c>
    </row>
    <row r="131" spans="1:14" x14ac:dyDescent="0.3">
      <c r="A131" s="7">
        <f t="shared" si="7"/>
        <v>130</v>
      </c>
      <c r="I131" s="7">
        <f t="shared" si="10"/>
        <v>0</v>
      </c>
      <c r="M131" s="7">
        <f t="shared" si="8"/>
        <v>0</v>
      </c>
      <c r="N131" s="7">
        <f t="shared" si="9"/>
        <v>0</v>
      </c>
    </row>
    <row r="132" spans="1:14" x14ac:dyDescent="0.3">
      <c r="A132" s="7">
        <f t="shared" ref="A132:A195" si="11">A131+1</f>
        <v>131</v>
      </c>
      <c r="I132" s="7">
        <f t="shared" si="10"/>
        <v>0</v>
      </c>
      <c r="M132" s="7">
        <f t="shared" si="8"/>
        <v>0</v>
      </c>
      <c r="N132" s="7">
        <f t="shared" si="9"/>
        <v>0</v>
      </c>
    </row>
    <row r="133" spans="1:14" x14ac:dyDescent="0.3">
      <c r="A133" s="7">
        <f t="shared" si="11"/>
        <v>132</v>
      </c>
      <c r="I133" s="7">
        <f t="shared" si="10"/>
        <v>0</v>
      </c>
      <c r="M133" s="7">
        <f t="shared" si="8"/>
        <v>0</v>
      </c>
      <c r="N133" s="7">
        <f t="shared" si="9"/>
        <v>0</v>
      </c>
    </row>
    <row r="134" spans="1:14" x14ac:dyDescent="0.3">
      <c r="A134" s="7">
        <f t="shared" si="11"/>
        <v>133</v>
      </c>
      <c r="I134" s="7">
        <f t="shared" si="10"/>
        <v>0</v>
      </c>
      <c r="M134" s="7">
        <f t="shared" ref="M134:M197" si="12">IF(L134&lt;K134,(L134+1-K134)*24,(L134-K134)*24)</f>
        <v>0</v>
      </c>
      <c r="N134" s="7">
        <f t="shared" ref="N134:N197" si="13">IF(M134&gt;0,I134/M134,0)</f>
        <v>0</v>
      </c>
    </row>
    <row r="135" spans="1:14" x14ac:dyDescent="0.3">
      <c r="A135" s="7">
        <f t="shared" si="11"/>
        <v>134</v>
      </c>
      <c r="I135" s="7">
        <f t="shared" ref="I135:I198" si="14">(H135-G135)*1000</f>
        <v>0</v>
      </c>
      <c r="M135" s="7">
        <f t="shared" si="12"/>
        <v>0</v>
      </c>
      <c r="N135" s="7">
        <f t="shared" si="13"/>
        <v>0</v>
      </c>
    </row>
    <row r="136" spans="1:14" x14ac:dyDescent="0.3">
      <c r="A136" s="7">
        <f t="shared" si="11"/>
        <v>135</v>
      </c>
      <c r="I136" s="7">
        <f t="shared" si="14"/>
        <v>0</v>
      </c>
      <c r="M136" s="7">
        <f t="shared" si="12"/>
        <v>0</v>
      </c>
      <c r="N136" s="7">
        <f t="shared" si="13"/>
        <v>0</v>
      </c>
    </row>
    <row r="137" spans="1:14" x14ac:dyDescent="0.3">
      <c r="A137" s="7">
        <f t="shared" si="11"/>
        <v>136</v>
      </c>
      <c r="I137" s="7">
        <f t="shared" si="14"/>
        <v>0</v>
      </c>
      <c r="M137" s="7">
        <f t="shared" si="12"/>
        <v>0</v>
      </c>
      <c r="N137" s="7">
        <f t="shared" si="13"/>
        <v>0</v>
      </c>
    </row>
    <row r="138" spans="1:14" x14ac:dyDescent="0.3">
      <c r="A138" s="7">
        <f t="shared" si="11"/>
        <v>137</v>
      </c>
      <c r="I138" s="7">
        <f t="shared" si="14"/>
        <v>0</v>
      </c>
      <c r="M138" s="7">
        <f t="shared" si="12"/>
        <v>0</v>
      </c>
      <c r="N138" s="7">
        <f t="shared" si="13"/>
        <v>0</v>
      </c>
    </row>
    <row r="139" spans="1:14" x14ac:dyDescent="0.3">
      <c r="A139" s="7">
        <f t="shared" si="11"/>
        <v>138</v>
      </c>
      <c r="I139" s="7">
        <f t="shared" si="14"/>
        <v>0</v>
      </c>
      <c r="M139" s="7">
        <f t="shared" si="12"/>
        <v>0</v>
      </c>
      <c r="N139" s="7">
        <f t="shared" si="13"/>
        <v>0</v>
      </c>
    </row>
    <row r="140" spans="1:14" x14ac:dyDescent="0.3">
      <c r="A140" s="7">
        <f t="shared" si="11"/>
        <v>139</v>
      </c>
      <c r="I140" s="7">
        <f t="shared" si="14"/>
        <v>0</v>
      </c>
      <c r="M140" s="7">
        <f t="shared" si="12"/>
        <v>0</v>
      </c>
      <c r="N140" s="7">
        <f t="shared" si="13"/>
        <v>0</v>
      </c>
    </row>
    <row r="141" spans="1:14" x14ac:dyDescent="0.3">
      <c r="A141" s="7">
        <f t="shared" si="11"/>
        <v>140</v>
      </c>
      <c r="I141" s="7">
        <f t="shared" si="14"/>
        <v>0</v>
      </c>
      <c r="M141" s="7">
        <f t="shared" si="12"/>
        <v>0</v>
      </c>
      <c r="N141" s="7">
        <f t="shared" si="13"/>
        <v>0</v>
      </c>
    </row>
    <row r="142" spans="1:14" x14ac:dyDescent="0.3">
      <c r="A142" s="7">
        <f t="shared" si="11"/>
        <v>141</v>
      </c>
      <c r="I142" s="7">
        <f t="shared" si="14"/>
        <v>0</v>
      </c>
      <c r="M142" s="7">
        <f t="shared" si="12"/>
        <v>0</v>
      </c>
      <c r="N142" s="7">
        <f t="shared" si="13"/>
        <v>0</v>
      </c>
    </row>
    <row r="143" spans="1:14" x14ac:dyDescent="0.3">
      <c r="A143" s="7">
        <f t="shared" si="11"/>
        <v>142</v>
      </c>
      <c r="I143" s="7">
        <f t="shared" si="14"/>
        <v>0</v>
      </c>
      <c r="M143" s="7">
        <f t="shared" si="12"/>
        <v>0</v>
      </c>
      <c r="N143" s="7">
        <f t="shared" si="13"/>
        <v>0</v>
      </c>
    </row>
    <row r="144" spans="1:14" x14ac:dyDescent="0.3">
      <c r="A144" s="7">
        <f t="shared" si="11"/>
        <v>143</v>
      </c>
      <c r="I144" s="7">
        <f t="shared" si="14"/>
        <v>0</v>
      </c>
      <c r="M144" s="7">
        <f t="shared" si="12"/>
        <v>0</v>
      </c>
      <c r="N144" s="7">
        <f t="shared" si="13"/>
        <v>0</v>
      </c>
    </row>
    <row r="145" spans="1:14" x14ac:dyDescent="0.3">
      <c r="A145" s="7">
        <f t="shared" si="11"/>
        <v>144</v>
      </c>
      <c r="I145" s="7">
        <f t="shared" si="14"/>
        <v>0</v>
      </c>
      <c r="M145" s="7">
        <f t="shared" si="12"/>
        <v>0</v>
      </c>
      <c r="N145" s="7">
        <f t="shared" si="13"/>
        <v>0</v>
      </c>
    </row>
    <row r="146" spans="1:14" x14ac:dyDescent="0.3">
      <c r="A146" s="7">
        <f t="shared" si="11"/>
        <v>145</v>
      </c>
      <c r="I146" s="7">
        <f t="shared" si="14"/>
        <v>0</v>
      </c>
      <c r="M146" s="7">
        <f t="shared" si="12"/>
        <v>0</v>
      </c>
      <c r="N146" s="7">
        <f t="shared" si="13"/>
        <v>0</v>
      </c>
    </row>
    <row r="147" spans="1:14" x14ac:dyDescent="0.3">
      <c r="A147" s="7">
        <f t="shared" si="11"/>
        <v>146</v>
      </c>
      <c r="I147" s="7">
        <f t="shared" si="14"/>
        <v>0</v>
      </c>
      <c r="M147" s="7">
        <f t="shared" si="12"/>
        <v>0</v>
      </c>
      <c r="N147" s="7">
        <f t="shared" si="13"/>
        <v>0</v>
      </c>
    </row>
    <row r="148" spans="1:14" x14ac:dyDescent="0.3">
      <c r="A148" s="7">
        <f t="shared" si="11"/>
        <v>147</v>
      </c>
      <c r="I148" s="7">
        <f t="shared" si="14"/>
        <v>0</v>
      </c>
      <c r="M148" s="7">
        <f t="shared" si="12"/>
        <v>0</v>
      </c>
      <c r="N148" s="7">
        <f t="shared" si="13"/>
        <v>0</v>
      </c>
    </row>
    <row r="149" spans="1:14" x14ac:dyDescent="0.3">
      <c r="A149" s="7">
        <f t="shared" si="11"/>
        <v>148</v>
      </c>
      <c r="I149" s="7">
        <f t="shared" si="14"/>
        <v>0</v>
      </c>
      <c r="M149" s="7">
        <f t="shared" si="12"/>
        <v>0</v>
      </c>
      <c r="N149" s="7">
        <f t="shared" si="13"/>
        <v>0</v>
      </c>
    </row>
    <row r="150" spans="1:14" x14ac:dyDescent="0.3">
      <c r="A150" s="7">
        <f t="shared" si="11"/>
        <v>149</v>
      </c>
      <c r="I150" s="7">
        <f t="shared" si="14"/>
        <v>0</v>
      </c>
      <c r="M150" s="7">
        <f t="shared" si="12"/>
        <v>0</v>
      </c>
      <c r="N150" s="7">
        <f t="shared" si="13"/>
        <v>0</v>
      </c>
    </row>
    <row r="151" spans="1:14" x14ac:dyDescent="0.3">
      <c r="A151" s="7">
        <f t="shared" si="11"/>
        <v>150</v>
      </c>
      <c r="I151" s="7">
        <f t="shared" si="14"/>
        <v>0</v>
      </c>
      <c r="M151" s="7">
        <f t="shared" si="12"/>
        <v>0</v>
      </c>
      <c r="N151" s="7">
        <f t="shared" si="13"/>
        <v>0</v>
      </c>
    </row>
    <row r="152" spans="1:14" x14ac:dyDescent="0.3">
      <c r="A152" s="7">
        <f t="shared" si="11"/>
        <v>151</v>
      </c>
      <c r="I152" s="7">
        <f t="shared" si="14"/>
        <v>0</v>
      </c>
      <c r="M152" s="7">
        <f t="shared" si="12"/>
        <v>0</v>
      </c>
      <c r="N152" s="7">
        <f t="shared" si="13"/>
        <v>0</v>
      </c>
    </row>
    <row r="153" spans="1:14" x14ac:dyDescent="0.3">
      <c r="A153" s="7">
        <f t="shared" si="11"/>
        <v>152</v>
      </c>
      <c r="I153" s="7">
        <f t="shared" si="14"/>
        <v>0</v>
      </c>
      <c r="M153" s="7">
        <f t="shared" si="12"/>
        <v>0</v>
      </c>
      <c r="N153" s="7">
        <f t="shared" si="13"/>
        <v>0</v>
      </c>
    </row>
    <row r="154" spans="1:14" x14ac:dyDescent="0.3">
      <c r="A154" s="7">
        <f t="shared" si="11"/>
        <v>153</v>
      </c>
      <c r="I154" s="7">
        <f t="shared" si="14"/>
        <v>0</v>
      </c>
      <c r="M154" s="7">
        <f t="shared" si="12"/>
        <v>0</v>
      </c>
      <c r="N154" s="7">
        <f t="shared" si="13"/>
        <v>0</v>
      </c>
    </row>
    <row r="155" spans="1:14" x14ac:dyDescent="0.3">
      <c r="A155" s="7">
        <f t="shared" si="11"/>
        <v>154</v>
      </c>
      <c r="I155" s="7">
        <f t="shared" si="14"/>
        <v>0</v>
      </c>
      <c r="M155" s="7">
        <f t="shared" si="12"/>
        <v>0</v>
      </c>
      <c r="N155" s="7">
        <f t="shared" si="13"/>
        <v>0</v>
      </c>
    </row>
    <row r="156" spans="1:14" x14ac:dyDescent="0.3">
      <c r="A156" s="7">
        <f t="shared" si="11"/>
        <v>155</v>
      </c>
      <c r="I156" s="7">
        <f t="shared" si="14"/>
        <v>0</v>
      </c>
      <c r="M156" s="7">
        <f t="shared" si="12"/>
        <v>0</v>
      </c>
      <c r="N156" s="7">
        <f t="shared" si="13"/>
        <v>0</v>
      </c>
    </row>
    <row r="157" spans="1:14" x14ac:dyDescent="0.3">
      <c r="A157" s="7">
        <f t="shared" si="11"/>
        <v>156</v>
      </c>
      <c r="I157" s="7">
        <f t="shared" si="14"/>
        <v>0</v>
      </c>
      <c r="M157" s="7">
        <f t="shared" si="12"/>
        <v>0</v>
      </c>
      <c r="N157" s="7">
        <f t="shared" si="13"/>
        <v>0</v>
      </c>
    </row>
    <row r="158" spans="1:14" x14ac:dyDescent="0.3">
      <c r="A158" s="7">
        <f t="shared" si="11"/>
        <v>157</v>
      </c>
      <c r="I158" s="7">
        <f t="shared" si="14"/>
        <v>0</v>
      </c>
      <c r="M158" s="7">
        <f t="shared" si="12"/>
        <v>0</v>
      </c>
      <c r="N158" s="7">
        <f t="shared" si="13"/>
        <v>0</v>
      </c>
    </row>
    <row r="159" spans="1:14" x14ac:dyDescent="0.3">
      <c r="A159" s="7">
        <f t="shared" si="11"/>
        <v>158</v>
      </c>
      <c r="I159" s="7">
        <f t="shared" si="14"/>
        <v>0</v>
      </c>
      <c r="M159" s="7">
        <f t="shared" si="12"/>
        <v>0</v>
      </c>
      <c r="N159" s="7">
        <f t="shared" si="13"/>
        <v>0</v>
      </c>
    </row>
    <row r="160" spans="1:14" x14ac:dyDescent="0.3">
      <c r="A160" s="7">
        <f t="shared" si="11"/>
        <v>159</v>
      </c>
      <c r="I160" s="7">
        <f t="shared" si="14"/>
        <v>0</v>
      </c>
      <c r="M160" s="7">
        <f t="shared" si="12"/>
        <v>0</v>
      </c>
      <c r="N160" s="7">
        <f t="shared" si="13"/>
        <v>0</v>
      </c>
    </row>
    <row r="161" spans="1:14" x14ac:dyDescent="0.3">
      <c r="A161" s="7">
        <f t="shared" si="11"/>
        <v>160</v>
      </c>
      <c r="I161" s="7">
        <f t="shared" si="14"/>
        <v>0</v>
      </c>
      <c r="M161" s="7">
        <f t="shared" si="12"/>
        <v>0</v>
      </c>
      <c r="N161" s="7">
        <f t="shared" si="13"/>
        <v>0</v>
      </c>
    </row>
    <row r="162" spans="1:14" x14ac:dyDescent="0.3">
      <c r="A162" s="7">
        <f t="shared" si="11"/>
        <v>161</v>
      </c>
      <c r="I162" s="7">
        <f t="shared" si="14"/>
        <v>0</v>
      </c>
      <c r="M162" s="7">
        <f t="shared" si="12"/>
        <v>0</v>
      </c>
      <c r="N162" s="7">
        <f t="shared" si="13"/>
        <v>0</v>
      </c>
    </row>
    <row r="163" spans="1:14" x14ac:dyDescent="0.3">
      <c r="A163" s="7">
        <f t="shared" si="11"/>
        <v>162</v>
      </c>
      <c r="I163" s="7">
        <f t="shared" si="14"/>
        <v>0</v>
      </c>
      <c r="M163" s="7">
        <f t="shared" si="12"/>
        <v>0</v>
      </c>
      <c r="N163" s="7">
        <f t="shared" si="13"/>
        <v>0</v>
      </c>
    </row>
    <row r="164" spans="1:14" x14ac:dyDescent="0.3">
      <c r="A164" s="7">
        <f t="shared" si="11"/>
        <v>163</v>
      </c>
      <c r="I164" s="7">
        <f t="shared" si="14"/>
        <v>0</v>
      </c>
      <c r="M164" s="7">
        <f t="shared" si="12"/>
        <v>0</v>
      </c>
      <c r="N164" s="7">
        <f t="shared" si="13"/>
        <v>0</v>
      </c>
    </row>
    <row r="165" spans="1:14" x14ac:dyDescent="0.3">
      <c r="A165" s="7">
        <f t="shared" si="11"/>
        <v>164</v>
      </c>
      <c r="I165" s="7">
        <f t="shared" si="14"/>
        <v>0</v>
      </c>
      <c r="M165" s="7">
        <f t="shared" si="12"/>
        <v>0</v>
      </c>
      <c r="N165" s="7">
        <f t="shared" si="13"/>
        <v>0</v>
      </c>
    </row>
    <row r="166" spans="1:14" x14ac:dyDescent="0.3">
      <c r="A166" s="7">
        <f t="shared" si="11"/>
        <v>165</v>
      </c>
      <c r="I166" s="7">
        <f t="shared" si="14"/>
        <v>0</v>
      </c>
      <c r="M166" s="7">
        <f t="shared" si="12"/>
        <v>0</v>
      </c>
      <c r="N166" s="7">
        <f t="shared" si="13"/>
        <v>0</v>
      </c>
    </row>
    <row r="167" spans="1:14" x14ac:dyDescent="0.3">
      <c r="A167" s="7">
        <f t="shared" si="11"/>
        <v>166</v>
      </c>
      <c r="I167" s="7">
        <f t="shared" si="14"/>
        <v>0</v>
      </c>
      <c r="M167" s="7">
        <f t="shared" si="12"/>
        <v>0</v>
      </c>
      <c r="N167" s="7">
        <f t="shared" si="13"/>
        <v>0</v>
      </c>
    </row>
    <row r="168" spans="1:14" x14ac:dyDescent="0.3">
      <c r="A168" s="7">
        <f t="shared" si="11"/>
        <v>167</v>
      </c>
      <c r="I168" s="7">
        <f t="shared" si="14"/>
        <v>0</v>
      </c>
      <c r="M168" s="7">
        <f t="shared" si="12"/>
        <v>0</v>
      </c>
      <c r="N168" s="7">
        <f t="shared" si="13"/>
        <v>0</v>
      </c>
    </row>
    <row r="169" spans="1:14" x14ac:dyDescent="0.3">
      <c r="A169" s="7">
        <f t="shared" si="11"/>
        <v>168</v>
      </c>
      <c r="I169" s="7">
        <f t="shared" si="14"/>
        <v>0</v>
      </c>
      <c r="M169" s="7">
        <f t="shared" si="12"/>
        <v>0</v>
      </c>
      <c r="N169" s="7">
        <f t="shared" si="13"/>
        <v>0</v>
      </c>
    </row>
    <row r="170" spans="1:14" x14ac:dyDescent="0.3">
      <c r="A170" s="7">
        <f t="shared" si="11"/>
        <v>169</v>
      </c>
      <c r="I170" s="7">
        <f t="shared" si="14"/>
        <v>0</v>
      </c>
      <c r="M170" s="7">
        <f t="shared" si="12"/>
        <v>0</v>
      </c>
      <c r="N170" s="7">
        <f t="shared" si="13"/>
        <v>0</v>
      </c>
    </row>
    <row r="171" spans="1:14" x14ac:dyDescent="0.3">
      <c r="A171" s="7">
        <f t="shared" si="11"/>
        <v>170</v>
      </c>
      <c r="I171" s="7">
        <f t="shared" si="14"/>
        <v>0</v>
      </c>
      <c r="M171" s="7">
        <f t="shared" si="12"/>
        <v>0</v>
      </c>
      <c r="N171" s="7">
        <f t="shared" si="13"/>
        <v>0</v>
      </c>
    </row>
    <row r="172" spans="1:14" x14ac:dyDescent="0.3">
      <c r="A172" s="7">
        <f t="shared" si="11"/>
        <v>171</v>
      </c>
      <c r="I172" s="7">
        <f t="shared" si="14"/>
        <v>0</v>
      </c>
      <c r="M172" s="7">
        <f t="shared" si="12"/>
        <v>0</v>
      </c>
      <c r="N172" s="7">
        <f t="shared" si="13"/>
        <v>0</v>
      </c>
    </row>
    <row r="173" spans="1:14" x14ac:dyDescent="0.3">
      <c r="A173" s="7">
        <f t="shared" si="11"/>
        <v>172</v>
      </c>
      <c r="I173" s="7">
        <f t="shared" si="14"/>
        <v>0</v>
      </c>
      <c r="M173" s="7">
        <f t="shared" si="12"/>
        <v>0</v>
      </c>
      <c r="N173" s="7">
        <f t="shared" si="13"/>
        <v>0</v>
      </c>
    </row>
    <row r="174" spans="1:14" x14ac:dyDescent="0.3">
      <c r="A174" s="7">
        <f t="shared" si="11"/>
        <v>173</v>
      </c>
      <c r="I174" s="7">
        <f t="shared" si="14"/>
        <v>0</v>
      </c>
      <c r="M174" s="7">
        <f t="shared" si="12"/>
        <v>0</v>
      </c>
      <c r="N174" s="7">
        <f t="shared" si="13"/>
        <v>0</v>
      </c>
    </row>
    <row r="175" spans="1:14" x14ac:dyDescent="0.3">
      <c r="A175" s="7">
        <f t="shared" si="11"/>
        <v>174</v>
      </c>
      <c r="I175" s="7">
        <f t="shared" si="14"/>
        <v>0</v>
      </c>
      <c r="M175" s="7">
        <f t="shared" si="12"/>
        <v>0</v>
      </c>
      <c r="N175" s="7">
        <f t="shared" si="13"/>
        <v>0</v>
      </c>
    </row>
    <row r="176" spans="1:14" x14ac:dyDescent="0.3">
      <c r="A176" s="7">
        <f t="shared" si="11"/>
        <v>175</v>
      </c>
      <c r="I176" s="7">
        <f t="shared" si="14"/>
        <v>0</v>
      </c>
      <c r="M176" s="7">
        <f t="shared" si="12"/>
        <v>0</v>
      </c>
      <c r="N176" s="7">
        <f t="shared" si="13"/>
        <v>0</v>
      </c>
    </row>
    <row r="177" spans="1:14" x14ac:dyDescent="0.3">
      <c r="A177" s="7">
        <f t="shared" si="11"/>
        <v>176</v>
      </c>
      <c r="I177" s="7">
        <f t="shared" si="14"/>
        <v>0</v>
      </c>
      <c r="M177" s="7">
        <f t="shared" si="12"/>
        <v>0</v>
      </c>
      <c r="N177" s="7">
        <f t="shared" si="13"/>
        <v>0</v>
      </c>
    </row>
    <row r="178" spans="1:14" x14ac:dyDescent="0.3">
      <c r="A178" s="7">
        <f t="shared" si="11"/>
        <v>177</v>
      </c>
      <c r="I178" s="7">
        <f t="shared" si="14"/>
        <v>0</v>
      </c>
      <c r="M178" s="7">
        <f t="shared" si="12"/>
        <v>0</v>
      </c>
      <c r="N178" s="7">
        <f t="shared" si="13"/>
        <v>0</v>
      </c>
    </row>
    <row r="179" spans="1:14" x14ac:dyDescent="0.3">
      <c r="A179" s="7">
        <f t="shared" si="11"/>
        <v>178</v>
      </c>
      <c r="I179" s="7">
        <f t="shared" si="14"/>
        <v>0</v>
      </c>
      <c r="M179" s="7">
        <f t="shared" si="12"/>
        <v>0</v>
      </c>
      <c r="N179" s="7">
        <f t="shared" si="13"/>
        <v>0</v>
      </c>
    </row>
    <row r="180" spans="1:14" x14ac:dyDescent="0.3">
      <c r="A180" s="7">
        <f t="shared" si="11"/>
        <v>179</v>
      </c>
      <c r="I180" s="7">
        <f t="shared" si="14"/>
        <v>0</v>
      </c>
      <c r="M180" s="7">
        <f t="shared" si="12"/>
        <v>0</v>
      </c>
      <c r="N180" s="7">
        <f t="shared" si="13"/>
        <v>0</v>
      </c>
    </row>
    <row r="181" spans="1:14" x14ac:dyDescent="0.3">
      <c r="A181" s="7">
        <f t="shared" si="11"/>
        <v>180</v>
      </c>
      <c r="I181" s="7">
        <f t="shared" si="14"/>
        <v>0</v>
      </c>
      <c r="M181" s="7">
        <f t="shared" si="12"/>
        <v>0</v>
      </c>
      <c r="N181" s="7">
        <f t="shared" si="13"/>
        <v>0</v>
      </c>
    </row>
    <row r="182" spans="1:14" x14ac:dyDescent="0.3">
      <c r="A182" s="7">
        <f t="shared" si="11"/>
        <v>181</v>
      </c>
      <c r="I182" s="7">
        <f t="shared" si="14"/>
        <v>0</v>
      </c>
      <c r="M182" s="7">
        <f t="shared" si="12"/>
        <v>0</v>
      </c>
      <c r="N182" s="7">
        <f t="shared" si="13"/>
        <v>0</v>
      </c>
    </row>
    <row r="183" spans="1:14" x14ac:dyDescent="0.3">
      <c r="A183" s="7">
        <f t="shared" si="11"/>
        <v>182</v>
      </c>
      <c r="I183" s="7">
        <f t="shared" si="14"/>
        <v>0</v>
      </c>
      <c r="M183" s="7">
        <f t="shared" si="12"/>
        <v>0</v>
      </c>
      <c r="N183" s="7">
        <f t="shared" si="13"/>
        <v>0</v>
      </c>
    </row>
    <row r="184" spans="1:14" x14ac:dyDescent="0.3">
      <c r="A184" s="7">
        <f t="shared" si="11"/>
        <v>183</v>
      </c>
      <c r="I184" s="7">
        <f t="shared" si="14"/>
        <v>0</v>
      </c>
      <c r="M184" s="7">
        <f t="shared" si="12"/>
        <v>0</v>
      </c>
      <c r="N184" s="7">
        <f t="shared" si="13"/>
        <v>0</v>
      </c>
    </row>
    <row r="185" spans="1:14" x14ac:dyDescent="0.3">
      <c r="A185" s="7">
        <f t="shared" si="11"/>
        <v>184</v>
      </c>
      <c r="I185" s="7">
        <f t="shared" si="14"/>
        <v>0</v>
      </c>
      <c r="M185" s="7">
        <f t="shared" si="12"/>
        <v>0</v>
      </c>
      <c r="N185" s="7">
        <f t="shared" si="13"/>
        <v>0</v>
      </c>
    </row>
    <row r="186" spans="1:14" x14ac:dyDescent="0.3">
      <c r="A186" s="7">
        <f t="shared" si="11"/>
        <v>185</v>
      </c>
      <c r="I186" s="7">
        <f t="shared" si="14"/>
        <v>0</v>
      </c>
      <c r="M186" s="7">
        <f t="shared" si="12"/>
        <v>0</v>
      </c>
      <c r="N186" s="7">
        <f t="shared" si="13"/>
        <v>0</v>
      </c>
    </row>
    <row r="187" spans="1:14" x14ac:dyDescent="0.3">
      <c r="A187" s="7">
        <f t="shared" si="11"/>
        <v>186</v>
      </c>
      <c r="I187" s="7">
        <f t="shared" si="14"/>
        <v>0</v>
      </c>
      <c r="M187" s="7">
        <f t="shared" si="12"/>
        <v>0</v>
      </c>
      <c r="N187" s="7">
        <f t="shared" si="13"/>
        <v>0</v>
      </c>
    </row>
    <row r="188" spans="1:14" x14ac:dyDescent="0.3">
      <c r="A188" s="7">
        <f t="shared" si="11"/>
        <v>187</v>
      </c>
      <c r="I188" s="7">
        <f t="shared" si="14"/>
        <v>0</v>
      </c>
      <c r="M188" s="7">
        <f t="shared" si="12"/>
        <v>0</v>
      </c>
      <c r="N188" s="7">
        <f t="shared" si="13"/>
        <v>0</v>
      </c>
    </row>
    <row r="189" spans="1:14" x14ac:dyDescent="0.3">
      <c r="A189" s="7">
        <f t="shared" si="11"/>
        <v>188</v>
      </c>
      <c r="I189" s="7">
        <f t="shared" si="14"/>
        <v>0</v>
      </c>
      <c r="M189" s="7">
        <f t="shared" si="12"/>
        <v>0</v>
      </c>
      <c r="N189" s="7">
        <f t="shared" si="13"/>
        <v>0</v>
      </c>
    </row>
    <row r="190" spans="1:14" x14ac:dyDescent="0.3">
      <c r="A190" s="7">
        <f t="shared" si="11"/>
        <v>189</v>
      </c>
      <c r="I190" s="7">
        <f t="shared" si="14"/>
        <v>0</v>
      </c>
      <c r="M190" s="7">
        <f t="shared" si="12"/>
        <v>0</v>
      </c>
      <c r="N190" s="7">
        <f t="shared" si="13"/>
        <v>0</v>
      </c>
    </row>
    <row r="191" spans="1:14" x14ac:dyDescent="0.3">
      <c r="A191" s="7">
        <f t="shared" si="11"/>
        <v>190</v>
      </c>
      <c r="I191" s="7">
        <f t="shared" si="14"/>
        <v>0</v>
      </c>
      <c r="M191" s="7">
        <f t="shared" si="12"/>
        <v>0</v>
      </c>
      <c r="N191" s="7">
        <f t="shared" si="13"/>
        <v>0</v>
      </c>
    </row>
    <row r="192" spans="1:14" x14ac:dyDescent="0.3">
      <c r="A192" s="7">
        <f t="shared" si="11"/>
        <v>191</v>
      </c>
      <c r="I192" s="7">
        <f t="shared" si="14"/>
        <v>0</v>
      </c>
      <c r="M192" s="7">
        <f t="shared" si="12"/>
        <v>0</v>
      </c>
      <c r="N192" s="7">
        <f t="shared" si="13"/>
        <v>0</v>
      </c>
    </row>
    <row r="193" spans="1:14" x14ac:dyDescent="0.3">
      <c r="A193" s="7">
        <f t="shared" si="11"/>
        <v>192</v>
      </c>
      <c r="I193" s="7">
        <f t="shared" si="14"/>
        <v>0</v>
      </c>
      <c r="M193" s="7">
        <f t="shared" si="12"/>
        <v>0</v>
      </c>
      <c r="N193" s="7">
        <f t="shared" si="13"/>
        <v>0</v>
      </c>
    </row>
    <row r="194" spans="1:14" x14ac:dyDescent="0.3">
      <c r="A194" s="7">
        <f t="shared" si="11"/>
        <v>193</v>
      </c>
      <c r="I194" s="7">
        <f t="shared" si="14"/>
        <v>0</v>
      </c>
      <c r="M194" s="7">
        <f t="shared" si="12"/>
        <v>0</v>
      </c>
      <c r="N194" s="7">
        <f t="shared" si="13"/>
        <v>0</v>
      </c>
    </row>
    <row r="195" spans="1:14" x14ac:dyDescent="0.3">
      <c r="A195" s="7">
        <f t="shared" si="11"/>
        <v>194</v>
      </c>
      <c r="I195" s="7">
        <f t="shared" si="14"/>
        <v>0</v>
      </c>
      <c r="M195" s="7">
        <f t="shared" si="12"/>
        <v>0</v>
      </c>
      <c r="N195" s="7">
        <f t="shared" si="13"/>
        <v>0</v>
      </c>
    </row>
    <row r="196" spans="1:14" x14ac:dyDescent="0.3">
      <c r="A196" s="7">
        <f t="shared" ref="A196:A259" si="15">A195+1</f>
        <v>195</v>
      </c>
      <c r="I196" s="7">
        <f t="shared" si="14"/>
        <v>0</v>
      </c>
      <c r="M196" s="7">
        <f t="shared" si="12"/>
        <v>0</v>
      </c>
      <c r="N196" s="7">
        <f t="shared" si="13"/>
        <v>0</v>
      </c>
    </row>
    <row r="197" spans="1:14" x14ac:dyDescent="0.3">
      <c r="A197" s="7">
        <f t="shared" si="15"/>
        <v>196</v>
      </c>
      <c r="I197" s="7">
        <f t="shared" si="14"/>
        <v>0</v>
      </c>
      <c r="M197" s="7">
        <f t="shared" si="12"/>
        <v>0</v>
      </c>
      <c r="N197" s="7">
        <f t="shared" si="13"/>
        <v>0</v>
      </c>
    </row>
    <row r="198" spans="1:14" x14ac:dyDescent="0.3">
      <c r="A198" s="7">
        <f t="shared" si="15"/>
        <v>197</v>
      </c>
      <c r="I198" s="7">
        <f t="shared" si="14"/>
        <v>0</v>
      </c>
      <c r="M198" s="7">
        <f t="shared" ref="M198:M261" si="16">IF(L198&lt;K198,(L198+1-K198)*24,(L198-K198)*24)</f>
        <v>0</v>
      </c>
      <c r="N198" s="7">
        <f t="shared" ref="N198:N261" si="17">IF(M198&gt;0,I198/M198,0)</f>
        <v>0</v>
      </c>
    </row>
    <row r="199" spans="1:14" x14ac:dyDescent="0.3">
      <c r="A199" s="7">
        <f t="shared" si="15"/>
        <v>198</v>
      </c>
      <c r="I199" s="7">
        <f t="shared" ref="I199:I262" si="18">(H199-G199)*1000</f>
        <v>0</v>
      </c>
      <c r="M199" s="7">
        <f t="shared" si="16"/>
        <v>0</v>
      </c>
      <c r="N199" s="7">
        <f t="shared" si="17"/>
        <v>0</v>
      </c>
    </row>
    <row r="200" spans="1:14" x14ac:dyDescent="0.3">
      <c r="A200" s="7">
        <f t="shared" si="15"/>
        <v>199</v>
      </c>
      <c r="I200" s="7">
        <f t="shared" si="18"/>
        <v>0</v>
      </c>
      <c r="M200" s="7">
        <f t="shared" si="16"/>
        <v>0</v>
      </c>
      <c r="N200" s="7">
        <f t="shared" si="17"/>
        <v>0</v>
      </c>
    </row>
    <row r="201" spans="1:14" x14ac:dyDescent="0.3">
      <c r="A201" s="7">
        <f t="shared" si="15"/>
        <v>200</v>
      </c>
      <c r="I201" s="7">
        <f t="shared" si="18"/>
        <v>0</v>
      </c>
      <c r="M201" s="7">
        <f t="shared" si="16"/>
        <v>0</v>
      </c>
      <c r="N201" s="7">
        <f t="shared" si="17"/>
        <v>0</v>
      </c>
    </row>
    <row r="202" spans="1:14" x14ac:dyDescent="0.3">
      <c r="A202" s="7">
        <f t="shared" si="15"/>
        <v>201</v>
      </c>
      <c r="I202" s="7">
        <f t="shared" si="18"/>
        <v>0</v>
      </c>
      <c r="M202" s="7">
        <f t="shared" si="16"/>
        <v>0</v>
      </c>
      <c r="N202" s="7">
        <f t="shared" si="17"/>
        <v>0</v>
      </c>
    </row>
    <row r="203" spans="1:14" x14ac:dyDescent="0.3">
      <c r="A203" s="7">
        <f t="shared" si="15"/>
        <v>202</v>
      </c>
      <c r="I203" s="7">
        <f t="shared" si="18"/>
        <v>0</v>
      </c>
      <c r="M203" s="7">
        <f t="shared" si="16"/>
        <v>0</v>
      </c>
      <c r="N203" s="7">
        <f t="shared" si="17"/>
        <v>0</v>
      </c>
    </row>
    <row r="204" spans="1:14" x14ac:dyDescent="0.3">
      <c r="A204" s="7">
        <f t="shared" si="15"/>
        <v>203</v>
      </c>
      <c r="I204" s="7">
        <f t="shared" si="18"/>
        <v>0</v>
      </c>
      <c r="M204" s="7">
        <f t="shared" si="16"/>
        <v>0</v>
      </c>
      <c r="N204" s="7">
        <f t="shared" si="17"/>
        <v>0</v>
      </c>
    </row>
    <row r="205" spans="1:14" x14ac:dyDescent="0.3">
      <c r="A205" s="7">
        <f t="shared" si="15"/>
        <v>204</v>
      </c>
      <c r="I205" s="7">
        <f t="shared" si="18"/>
        <v>0</v>
      </c>
      <c r="M205" s="7">
        <f t="shared" si="16"/>
        <v>0</v>
      </c>
      <c r="N205" s="7">
        <f t="shared" si="17"/>
        <v>0</v>
      </c>
    </row>
    <row r="206" spans="1:14" x14ac:dyDescent="0.3">
      <c r="A206" s="7">
        <f t="shared" si="15"/>
        <v>205</v>
      </c>
      <c r="I206" s="7">
        <f t="shared" si="18"/>
        <v>0</v>
      </c>
      <c r="M206" s="7">
        <f t="shared" si="16"/>
        <v>0</v>
      </c>
      <c r="N206" s="7">
        <f t="shared" si="17"/>
        <v>0</v>
      </c>
    </row>
    <row r="207" spans="1:14" x14ac:dyDescent="0.3">
      <c r="A207" s="7">
        <f t="shared" si="15"/>
        <v>206</v>
      </c>
      <c r="I207" s="7">
        <f t="shared" si="18"/>
        <v>0</v>
      </c>
      <c r="M207" s="7">
        <f t="shared" si="16"/>
        <v>0</v>
      </c>
      <c r="N207" s="7">
        <f t="shared" si="17"/>
        <v>0</v>
      </c>
    </row>
    <row r="208" spans="1:14" x14ac:dyDescent="0.3">
      <c r="A208" s="7">
        <f t="shared" si="15"/>
        <v>207</v>
      </c>
      <c r="I208" s="7">
        <f t="shared" si="18"/>
        <v>0</v>
      </c>
      <c r="M208" s="7">
        <f t="shared" si="16"/>
        <v>0</v>
      </c>
      <c r="N208" s="7">
        <f t="shared" si="17"/>
        <v>0</v>
      </c>
    </row>
    <row r="209" spans="1:14" x14ac:dyDescent="0.3">
      <c r="A209" s="7">
        <f t="shared" si="15"/>
        <v>208</v>
      </c>
      <c r="I209" s="7">
        <f t="shared" si="18"/>
        <v>0</v>
      </c>
      <c r="M209" s="7">
        <f t="shared" si="16"/>
        <v>0</v>
      </c>
      <c r="N209" s="7">
        <f t="shared" si="17"/>
        <v>0</v>
      </c>
    </row>
    <row r="210" spans="1:14" x14ac:dyDescent="0.3">
      <c r="A210" s="7">
        <f t="shared" si="15"/>
        <v>209</v>
      </c>
      <c r="I210" s="7">
        <f t="shared" si="18"/>
        <v>0</v>
      </c>
      <c r="M210" s="7">
        <f t="shared" si="16"/>
        <v>0</v>
      </c>
      <c r="N210" s="7">
        <f t="shared" si="17"/>
        <v>0</v>
      </c>
    </row>
    <row r="211" spans="1:14" x14ac:dyDescent="0.3">
      <c r="A211" s="7">
        <f t="shared" si="15"/>
        <v>210</v>
      </c>
      <c r="I211" s="7">
        <f t="shared" si="18"/>
        <v>0</v>
      </c>
      <c r="M211" s="7">
        <f t="shared" si="16"/>
        <v>0</v>
      </c>
      <c r="N211" s="7">
        <f t="shared" si="17"/>
        <v>0</v>
      </c>
    </row>
    <row r="212" spans="1:14" x14ac:dyDescent="0.3">
      <c r="A212" s="7">
        <f t="shared" si="15"/>
        <v>211</v>
      </c>
      <c r="I212" s="7">
        <f t="shared" si="18"/>
        <v>0</v>
      </c>
      <c r="M212" s="7">
        <f t="shared" si="16"/>
        <v>0</v>
      </c>
      <c r="N212" s="7">
        <f t="shared" si="17"/>
        <v>0</v>
      </c>
    </row>
    <row r="213" spans="1:14" x14ac:dyDescent="0.3">
      <c r="A213" s="7">
        <f t="shared" si="15"/>
        <v>212</v>
      </c>
      <c r="I213" s="7">
        <f t="shared" si="18"/>
        <v>0</v>
      </c>
      <c r="M213" s="7">
        <f t="shared" si="16"/>
        <v>0</v>
      </c>
      <c r="N213" s="7">
        <f t="shared" si="17"/>
        <v>0</v>
      </c>
    </row>
    <row r="214" spans="1:14" x14ac:dyDescent="0.3">
      <c r="A214" s="7">
        <f t="shared" si="15"/>
        <v>213</v>
      </c>
      <c r="I214" s="7">
        <f t="shared" si="18"/>
        <v>0</v>
      </c>
      <c r="M214" s="7">
        <f t="shared" si="16"/>
        <v>0</v>
      </c>
      <c r="N214" s="7">
        <f t="shared" si="17"/>
        <v>0</v>
      </c>
    </row>
    <row r="215" spans="1:14" x14ac:dyDescent="0.3">
      <c r="A215" s="7">
        <f t="shared" si="15"/>
        <v>214</v>
      </c>
      <c r="I215" s="7">
        <f t="shared" si="18"/>
        <v>0</v>
      </c>
      <c r="M215" s="7">
        <f t="shared" si="16"/>
        <v>0</v>
      </c>
      <c r="N215" s="7">
        <f t="shared" si="17"/>
        <v>0</v>
      </c>
    </row>
    <row r="216" spans="1:14" x14ac:dyDescent="0.3">
      <c r="A216" s="7">
        <f t="shared" si="15"/>
        <v>215</v>
      </c>
      <c r="I216" s="7">
        <f t="shared" si="18"/>
        <v>0</v>
      </c>
      <c r="M216" s="7">
        <f t="shared" si="16"/>
        <v>0</v>
      </c>
      <c r="N216" s="7">
        <f t="shared" si="17"/>
        <v>0</v>
      </c>
    </row>
    <row r="217" spans="1:14" x14ac:dyDescent="0.3">
      <c r="A217" s="7">
        <f t="shared" si="15"/>
        <v>216</v>
      </c>
      <c r="I217" s="7">
        <f t="shared" si="18"/>
        <v>0</v>
      </c>
      <c r="M217" s="7">
        <f t="shared" si="16"/>
        <v>0</v>
      </c>
      <c r="N217" s="7">
        <f t="shared" si="17"/>
        <v>0</v>
      </c>
    </row>
    <row r="218" spans="1:14" x14ac:dyDescent="0.3">
      <c r="A218" s="7">
        <f t="shared" si="15"/>
        <v>217</v>
      </c>
      <c r="I218" s="7">
        <f t="shared" si="18"/>
        <v>0</v>
      </c>
      <c r="M218" s="7">
        <f t="shared" si="16"/>
        <v>0</v>
      </c>
      <c r="N218" s="7">
        <f t="shared" si="17"/>
        <v>0</v>
      </c>
    </row>
    <row r="219" spans="1:14" x14ac:dyDescent="0.3">
      <c r="A219" s="7">
        <f t="shared" si="15"/>
        <v>218</v>
      </c>
      <c r="I219" s="7">
        <f t="shared" si="18"/>
        <v>0</v>
      </c>
      <c r="M219" s="7">
        <f t="shared" si="16"/>
        <v>0</v>
      </c>
      <c r="N219" s="7">
        <f t="shared" si="17"/>
        <v>0</v>
      </c>
    </row>
    <row r="220" spans="1:14" x14ac:dyDescent="0.3">
      <c r="A220" s="7">
        <f t="shared" si="15"/>
        <v>219</v>
      </c>
      <c r="I220" s="7">
        <f t="shared" si="18"/>
        <v>0</v>
      </c>
      <c r="M220" s="7">
        <f t="shared" si="16"/>
        <v>0</v>
      </c>
      <c r="N220" s="7">
        <f t="shared" si="17"/>
        <v>0</v>
      </c>
    </row>
    <row r="221" spans="1:14" x14ac:dyDescent="0.3">
      <c r="A221" s="7">
        <f t="shared" si="15"/>
        <v>220</v>
      </c>
      <c r="I221" s="7">
        <f t="shared" si="18"/>
        <v>0</v>
      </c>
      <c r="M221" s="7">
        <f t="shared" si="16"/>
        <v>0</v>
      </c>
      <c r="N221" s="7">
        <f t="shared" si="17"/>
        <v>0</v>
      </c>
    </row>
    <row r="222" spans="1:14" x14ac:dyDescent="0.3">
      <c r="A222" s="7">
        <f t="shared" si="15"/>
        <v>221</v>
      </c>
      <c r="I222" s="7">
        <f t="shared" si="18"/>
        <v>0</v>
      </c>
      <c r="M222" s="7">
        <f t="shared" si="16"/>
        <v>0</v>
      </c>
      <c r="N222" s="7">
        <f t="shared" si="17"/>
        <v>0</v>
      </c>
    </row>
    <row r="223" spans="1:14" x14ac:dyDescent="0.3">
      <c r="A223" s="7">
        <f t="shared" si="15"/>
        <v>222</v>
      </c>
      <c r="I223" s="7">
        <f t="shared" si="18"/>
        <v>0</v>
      </c>
      <c r="M223" s="7">
        <f t="shared" si="16"/>
        <v>0</v>
      </c>
      <c r="N223" s="7">
        <f t="shared" si="17"/>
        <v>0</v>
      </c>
    </row>
    <row r="224" spans="1:14" x14ac:dyDescent="0.3">
      <c r="A224" s="7">
        <f t="shared" si="15"/>
        <v>223</v>
      </c>
      <c r="I224" s="7">
        <f t="shared" si="18"/>
        <v>0</v>
      </c>
      <c r="M224" s="7">
        <f t="shared" si="16"/>
        <v>0</v>
      </c>
      <c r="N224" s="7">
        <f t="shared" si="17"/>
        <v>0</v>
      </c>
    </row>
    <row r="225" spans="1:14" x14ac:dyDescent="0.3">
      <c r="A225" s="7">
        <f t="shared" si="15"/>
        <v>224</v>
      </c>
      <c r="I225" s="7">
        <f t="shared" si="18"/>
        <v>0</v>
      </c>
      <c r="M225" s="7">
        <f t="shared" si="16"/>
        <v>0</v>
      </c>
      <c r="N225" s="7">
        <f t="shared" si="17"/>
        <v>0</v>
      </c>
    </row>
    <row r="226" spans="1:14" x14ac:dyDescent="0.3">
      <c r="A226" s="7">
        <f t="shared" si="15"/>
        <v>225</v>
      </c>
      <c r="I226" s="7">
        <f t="shared" si="18"/>
        <v>0</v>
      </c>
      <c r="M226" s="7">
        <f t="shared" si="16"/>
        <v>0</v>
      </c>
      <c r="N226" s="7">
        <f t="shared" si="17"/>
        <v>0</v>
      </c>
    </row>
    <row r="227" spans="1:14" x14ac:dyDescent="0.3">
      <c r="A227" s="7">
        <f t="shared" si="15"/>
        <v>226</v>
      </c>
      <c r="I227" s="7">
        <f t="shared" si="18"/>
        <v>0</v>
      </c>
      <c r="M227" s="7">
        <f t="shared" si="16"/>
        <v>0</v>
      </c>
      <c r="N227" s="7">
        <f t="shared" si="17"/>
        <v>0</v>
      </c>
    </row>
    <row r="228" spans="1:14" x14ac:dyDescent="0.3">
      <c r="A228" s="7">
        <f t="shared" si="15"/>
        <v>227</v>
      </c>
      <c r="I228" s="7">
        <f t="shared" si="18"/>
        <v>0</v>
      </c>
      <c r="M228" s="7">
        <f t="shared" si="16"/>
        <v>0</v>
      </c>
      <c r="N228" s="7">
        <f t="shared" si="17"/>
        <v>0</v>
      </c>
    </row>
    <row r="229" spans="1:14" x14ac:dyDescent="0.3">
      <c r="A229" s="7">
        <f t="shared" si="15"/>
        <v>228</v>
      </c>
      <c r="I229" s="7">
        <f t="shared" si="18"/>
        <v>0</v>
      </c>
      <c r="M229" s="7">
        <f t="shared" si="16"/>
        <v>0</v>
      </c>
      <c r="N229" s="7">
        <f t="shared" si="17"/>
        <v>0</v>
      </c>
    </row>
    <row r="230" spans="1:14" x14ac:dyDescent="0.3">
      <c r="A230" s="7">
        <f t="shared" si="15"/>
        <v>229</v>
      </c>
      <c r="I230" s="7">
        <f t="shared" si="18"/>
        <v>0</v>
      </c>
      <c r="M230" s="7">
        <f t="shared" si="16"/>
        <v>0</v>
      </c>
      <c r="N230" s="7">
        <f t="shared" si="17"/>
        <v>0</v>
      </c>
    </row>
    <row r="231" spans="1:14" x14ac:dyDescent="0.3">
      <c r="A231" s="7">
        <f t="shared" si="15"/>
        <v>230</v>
      </c>
      <c r="I231" s="7">
        <f t="shared" si="18"/>
        <v>0</v>
      </c>
      <c r="M231" s="7">
        <f t="shared" si="16"/>
        <v>0</v>
      </c>
      <c r="N231" s="7">
        <f t="shared" si="17"/>
        <v>0</v>
      </c>
    </row>
    <row r="232" spans="1:14" x14ac:dyDescent="0.3">
      <c r="A232" s="7">
        <f t="shared" si="15"/>
        <v>231</v>
      </c>
      <c r="I232" s="7">
        <f t="shared" si="18"/>
        <v>0</v>
      </c>
      <c r="M232" s="7">
        <f t="shared" si="16"/>
        <v>0</v>
      </c>
      <c r="N232" s="7">
        <f t="shared" si="17"/>
        <v>0</v>
      </c>
    </row>
    <row r="233" spans="1:14" x14ac:dyDescent="0.3">
      <c r="A233" s="7">
        <f t="shared" si="15"/>
        <v>232</v>
      </c>
      <c r="I233" s="7">
        <f t="shared" si="18"/>
        <v>0</v>
      </c>
      <c r="M233" s="7">
        <f t="shared" si="16"/>
        <v>0</v>
      </c>
      <c r="N233" s="7">
        <f t="shared" si="17"/>
        <v>0</v>
      </c>
    </row>
    <row r="234" spans="1:14" x14ac:dyDescent="0.3">
      <c r="A234" s="7">
        <f t="shared" si="15"/>
        <v>233</v>
      </c>
      <c r="I234" s="7">
        <f t="shared" si="18"/>
        <v>0</v>
      </c>
      <c r="M234" s="7">
        <f t="shared" si="16"/>
        <v>0</v>
      </c>
      <c r="N234" s="7">
        <f t="shared" si="17"/>
        <v>0</v>
      </c>
    </row>
    <row r="235" spans="1:14" x14ac:dyDescent="0.3">
      <c r="A235" s="7">
        <f t="shared" si="15"/>
        <v>234</v>
      </c>
      <c r="I235" s="7">
        <f t="shared" si="18"/>
        <v>0</v>
      </c>
      <c r="M235" s="7">
        <f t="shared" si="16"/>
        <v>0</v>
      </c>
      <c r="N235" s="7">
        <f t="shared" si="17"/>
        <v>0</v>
      </c>
    </row>
    <row r="236" spans="1:14" x14ac:dyDescent="0.3">
      <c r="A236" s="7">
        <f t="shared" si="15"/>
        <v>235</v>
      </c>
      <c r="I236" s="7">
        <f t="shared" si="18"/>
        <v>0</v>
      </c>
      <c r="M236" s="7">
        <f t="shared" si="16"/>
        <v>0</v>
      </c>
      <c r="N236" s="7">
        <f t="shared" si="17"/>
        <v>0</v>
      </c>
    </row>
    <row r="237" spans="1:14" x14ac:dyDescent="0.3">
      <c r="A237" s="7">
        <f t="shared" si="15"/>
        <v>236</v>
      </c>
      <c r="I237" s="7">
        <f t="shared" si="18"/>
        <v>0</v>
      </c>
      <c r="M237" s="7">
        <f t="shared" si="16"/>
        <v>0</v>
      </c>
      <c r="N237" s="7">
        <f t="shared" si="17"/>
        <v>0</v>
      </c>
    </row>
    <row r="238" spans="1:14" x14ac:dyDescent="0.3">
      <c r="A238" s="7">
        <f t="shared" si="15"/>
        <v>237</v>
      </c>
      <c r="I238" s="7">
        <f t="shared" si="18"/>
        <v>0</v>
      </c>
      <c r="M238" s="7">
        <f t="shared" si="16"/>
        <v>0</v>
      </c>
      <c r="N238" s="7">
        <f t="shared" si="17"/>
        <v>0</v>
      </c>
    </row>
    <row r="239" spans="1:14" x14ac:dyDescent="0.3">
      <c r="A239" s="7">
        <f t="shared" si="15"/>
        <v>238</v>
      </c>
      <c r="I239" s="7">
        <f t="shared" si="18"/>
        <v>0</v>
      </c>
      <c r="M239" s="7">
        <f t="shared" si="16"/>
        <v>0</v>
      </c>
      <c r="N239" s="7">
        <f t="shared" si="17"/>
        <v>0</v>
      </c>
    </row>
    <row r="240" spans="1:14" x14ac:dyDescent="0.3">
      <c r="A240" s="7">
        <f t="shared" si="15"/>
        <v>239</v>
      </c>
      <c r="I240" s="7">
        <f t="shared" si="18"/>
        <v>0</v>
      </c>
      <c r="M240" s="7">
        <f t="shared" si="16"/>
        <v>0</v>
      </c>
      <c r="N240" s="7">
        <f t="shared" si="17"/>
        <v>0</v>
      </c>
    </row>
    <row r="241" spans="1:14" x14ac:dyDescent="0.3">
      <c r="A241" s="7">
        <f t="shared" si="15"/>
        <v>240</v>
      </c>
      <c r="I241" s="7">
        <f t="shared" si="18"/>
        <v>0</v>
      </c>
      <c r="M241" s="7">
        <f t="shared" si="16"/>
        <v>0</v>
      </c>
      <c r="N241" s="7">
        <f t="shared" si="17"/>
        <v>0</v>
      </c>
    </row>
    <row r="242" spans="1:14" x14ac:dyDescent="0.3">
      <c r="A242" s="7">
        <f t="shared" si="15"/>
        <v>241</v>
      </c>
      <c r="I242" s="7">
        <f t="shared" si="18"/>
        <v>0</v>
      </c>
      <c r="M242" s="7">
        <f t="shared" si="16"/>
        <v>0</v>
      </c>
      <c r="N242" s="7">
        <f t="shared" si="17"/>
        <v>0</v>
      </c>
    </row>
    <row r="243" spans="1:14" x14ac:dyDescent="0.3">
      <c r="A243" s="7">
        <f t="shared" si="15"/>
        <v>242</v>
      </c>
      <c r="I243" s="7">
        <f t="shared" si="18"/>
        <v>0</v>
      </c>
      <c r="M243" s="7">
        <f t="shared" si="16"/>
        <v>0</v>
      </c>
      <c r="N243" s="7">
        <f t="shared" si="17"/>
        <v>0</v>
      </c>
    </row>
    <row r="244" spans="1:14" x14ac:dyDescent="0.3">
      <c r="A244" s="7">
        <f t="shared" si="15"/>
        <v>243</v>
      </c>
      <c r="I244" s="7">
        <f t="shared" si="18"/>
        <v>0</v>
      </c>
      <c r="M244" s="7">
        <f t="shared" si="16"/>
        <v>0</v>
      </c>
      <c r="N244" s="7">
        <f t="shared" si="17"/>
        <v>0</v>
      </c>
    </row>
    <row r="245" spans="1:14" x14ac:dyDescent="0.3">
      <c r="A245" s="7">
        <f t="shared" si="15"/>
        <v>244</v>
      </c>
      <c r="I245" s="7">
        <f t="shared" si="18"/>
        <v>0</v>
      </c>
      <c r="M245" s="7">
        <f t="shared" si="16"/>
        <v>0</v>
      </c>
      <c r="N245" s="7">
        <f t="shared" si="17"/>
        <v>0</v>
      </c>
    </row>
    <row r="246" spans="1:14" x14ac:dyDescent="0.3">
      <c r="A246" s="7">
        <f t="shared" si="15"/>
        <v>245</v>
      </c>
      <c r="I246" s="7">
        <f t="shared" si="18"/>
        <v>0</v>
      </c>
      <c r="M246" s="7">
        <f t="shared" si="16"/>
        <v>0</v>
      </c>
      <c r="N246" s="7">
        <f t="shared" si="17"/>
        <v>0</v>
      </c>
    </row>
    <row r="247" spans="1:14" x14ac:dyDescent="0.3">
      <c r="A247" s="7">
        <f t="shared" si="15"/>
        <v>246</v>
      </c>
      <c r="I247" s="7">
        <f t="shared" si="18"/>
        <v>0</v>
      </c>
      <c r="M247" s="7">
        <f t="shared" si="16"/>
        <v>0</v>
      </c>
      <c r="N247" s="7">
        <f t="shared" si="17"/>
        <v>0</v>
      </c>
    </row>
    <row r="248" spans="1:14" x14ac:dyDescent="0.3">
      <c r="A248" s="7">
        <f t="shared" si="15"/>
        <v>247</v>
      </c>
      <c r="I248" s="7">
        <f t="shared" si="18"/>
        <v>0</v>
      </c>
      <c r="M248" s="7">
        <f t="shared" si="16"/>
        <v>0</v>
      </c>
      <c r="N248" s="7">
        <f t="shared" si="17"/>
        <v>0</v>
      </c>
    </row>
    <row r="249" spans="1:14" x14ac:dyDescent="0.3">
      <c r="A249" s="7">
        <f t="shared" si="15"/>
        <v>248</v>
      </c>
      <c r="I249" s="7">
        <f t="shared" si="18"/>
        <v>0</v>
      </c>
      <c r="M249" s="7">
        <f t="shared" si="16"/>
        <v>0</v>
      </c>
      <c r="N249" s="7">
        <f t="shared" si="17"/>
        <v>0</v>
      </c>
    </row>
    <row r="250" spans="1:14" x14ac:dyDescent="0.3">
      <c r="A250" s="7">
        <f t="shared" si="15"/>
        <v>249</v>
      </c>
      <c r="I250" s="7">
        <f t="shared" si="18"/>
        <v>0</v>
      </c>
      <c r="M250" s="7">
        <f t="shared" si="16"/>
        <v>0</v>
      </c>
      <c r="N250" s="7">
        <f t="shared" si="17"/>
        <v>0</v>
      </c>
    </row>
    <row r="251" spans="1:14" x14ac:dyDescent="0.3">
      <c r="A251" s="7">
        <f t="shared" si="15"/>
        <v>250</v>
      </c>
      <c r="I251" s="7">
        <f t="shared" si="18"/>
        <v>0</v>
      </c>
      <c r="M251" s="7">
        <f t="shared" si="16"/>
        <v>0</v>
      </c>
      <c r="N251" s="7">
        <f t="shared" si="17"/>
        <v>0</v>
      </c>
    </row>
    <row r="252" spans="1:14" x14ac:dyDescent="0.3">
      <c r="A252" s="7">
        <f t="shared" si="15"/>
        <v>251</v>
      </c>
      <c r="I252" s="7">
        <f t="shared" si="18"/>
        <v>0</v>
      </c>
      <c r="M252" s="7">
        <f t="shared" si="16"/>
        <v>0</v>
      </c>
      <c r="N252" s="7">
        <f t="shared" si="17"/>
        <v>0</v>
      </c>
    </row>
    <row r="253" spans="1:14" x14ac:dyDescent="0.3">
      <c r="A253" s="7">
        <f t="shared" si="15"/>
        <v>252</v>
      </c>
      <c r="I253" s="7">
        <f t="shared" si="18"/>
        <v>0</v>
      </c>
      <c r="M253" s="7">
        <f t="shared" si="16"/>
        <v>0</v>
      </c>
      <c r="N253" s="7">
        <f t="shared" si="17"/>
        <v>0</v>
      </c>
    </row>
    <row r="254" spans="1:14" x14ac:dyDescent="0.3">
      <c r="A254" s="7">
        <f t="shared" si="15"/>
        <v>253</v>
      </c>
      <c r="I254" s="7">
        <f t="shared" si="18"/>
        <v>0</v>
      </c>
      <c r="M254" s="7">
        <f t="shared" si="16"/>
        <v>0</v>
      </c>
      <c r="N254" s="7">
        <f t="shared" si="17"/>
        <v>0</v>
      </c>
    </row>
    <row r="255" spans="1:14" x14ac:dyDescent="0.3">
      <c r="A255" s="7">
        <f t="shared" si="15"/>
        <v>254</v>
      </c>
      <c r="I255" s="7">
        <f t="shared" si="18"/>
        <v>0</v>
      </c>
      <c r="M255" s="7">
        <f t="shared" si="16"/>
        <v>0</v>
      </c>
      <c r="N255" s="7">
        <f t="shared" si="17"/>
        <v>0</v>
      </c>
    </row>
    <row r="256" spans="1:14" x14ac:dyDescent="0.3">
      <c r="A256" s="7">
        <f t="shared" si="15"/>
        <v>255</v>
      </c>
      <c r="I256" s="7">
        <f t="shared" si="18"/>
        <v>0</v>
      </c>
      <c r="M256" s="7">
        <f t="shared" si="16"/>
        <v>0</v>
      </c>
      <c r="N256" s="7">
        <f t="shared" si="17"/>
        <v>0</v>
      </c>
    </row>
    <row r="257" spans="1:14" x14ac:dyDescent="0.3">
      <c r="A257" s="7">
        <f t="shared" si="15"/>
        <v>256</v>
      </c>
      <c r="I257" s="7">
        <f t="shared" si="18"/>
        <v>0</v>
      </c>
      <c r="M257" s="7">
        <f t="shared" si="16"/>
        <v>0</v>
      </c>
      <c r="N257" s="7">
        <f t="shared" si="17"/>
        <v>0</v>
      </c>
    </row>
    <row r="258" spans="1:14" x14ac:dyDescent="0.3">
      <c r="A258" s="7">
        <f t="shared" si="15"/>
        <v>257</v>
      </c>
      <c r="I258" s="7">
        <f t="shared" si="18"/>
        <v>0</v>
      </c>
      <c r="M258" s="7">
        <f t="shared" si="16"/>
        <v>0</v>
      </c>
      <c r="N258" s="7">
        <f t="shared" si="17"/>
        <v>0</v>
      </c>
    </row>
    <row r="259" spans="1:14" x14ac:dyDescent="0.3">
      <c r="A259" s="7">
        <f t="shared" si="15"/>
        <v>258</v>
      </c>
      <c r="I259" s="7">
        <f t="shared" si="18"/>
        <v>0</v>
      </c>
      <c r="M259" s="7">
        <f t="shared" si="16"/>
        <v>0</v>
      </c>
      <c r="N259" s="7">
        <f t="shared" si="17"/>
        <v>0</v>
      </c>
    </row>
    <row r="260" spans="1:14" x14ac:dyDescent="0.3">
      <c r="A260" s="7">
        <f t="shared" ref="A260:A323" si="19">A259+1</f>
        <v>259</v>
      </c>
      <c r="I260" s="7">
        <f t="shared" si="18"/>
        <v>0</v>
      </c>
      <c r="M260" s="7">
        <f t="shared" si="16"/>
        <v>0</v>
      </c>
      <c r="N260" s="7">
        <f t="shared" si="17"/>
        <v>0</v>
      </c>
    </row>
    <row r="261" spans="1:14" x14ac:dyDescent="0.3">
      <c r="A261" s="7">
        <f t="shared" si="19"/>
        <v>260</v>
      </c>
      <c r="I261" s="7">
        <f t="shared" si="18"/>
        <v>0</v>
      </c>
      <c r="M261" s="7">
        <f t="shared" si="16"/>
        <v>0</v>
      </c>
      <c r="N261" s="7">
        <f t="shared" si="17"/>
        <v>0</v>
      </c>
    </row>
    <row r="262" spans="1:14" x14ac:dyDescent="0.3">
      <c r="A262" s="7">
        <f t="shared" si="19"/>
        <v>261</v>
      </c>
      <c r="I262" s="7">
        <f t="shared" si="18"/>
        <v>0</v>
      </c>
      <c r="M262" s="7">
        <f t="shared" ref="M262:M325" si="20">IF(L262&lt;K262,(L262+1-K262)*24,(L262-K262)*24)</f>
        <v>0</v>
      </c>
      <c r="N262" s="7">
        <f t="shared" ref="N262:N325" si="21">IF(M262&gt;0,I262/M262,0)</f>
        <v>0</v>
      </c>
    </row>
    <row r="263" spans="1:14" x14ac:dyDescent="0.3">
      <c r="A263" s="7">
        <f t="shared" si="19"/>
        <v>262</v>
      </c>
      <c r="I263" s="7">
        <f t="shared" ref="I263:I326" si="22">(H263-G263)*1000</f>
        <v>0</v>
      </c>
      <c r="M263" s="7">
        <f t="shared" si="20"/>
        <v>0</v>
      </c>
      <c r="N263" s="7">
        <f t="shared" si="21"/>
        <v>0</v>
      </c>
    </row>
    <row r="264" spans="1:14" x14ac:dyDescent="0.3">
      <c r="A264" s="7">
        <f t="shared" si="19"/>
        <v>263</v>
      </c>
      <c r="I264" s="7">
        <f t="shared" si="22"/>
        <v>0</v>
      </c>
      <c r="M264" s="7">
        <f t="shared" si="20"/>
        <v>0</v>
      </c>
      <c r="N264" s="7">
        <f t="shared" si="21"/>
        <v>0</v>
      </c>
    </row>
    <row r="265" spans="1:14" x14ac:dyDescent="0.3">
      <c r="A265" s="7">
        <f t="shared" si="19"/>
        <v>264</v>
      </c>
      <c r="I265" s="7">
        <f t="shared" si="22"/>
        <v>0</v>
      </c>
      <c r="M265" s="7">
        <f t="shared" si="20"/>
        <v>0</v>
      </c>
      <c r="N265" s="7">
        <f t="shared" si="21"/>
        <v>0</v>
      </c>
    </row>
    <row r="266" spans="1:14" x14ac:dyDescent="0.3">
      <c r="A266" s="7">
        <f t="shared" si="19"/>
        <v>265</v>
      </c>
      <c r="I266" s="7">
        <f t="shared" si="22"/>
        <v>0</v>
      </c>
      <c r="M266" s="7">
        <f t="shared" si="20"/>
        <v>0</v>
      </c>
      <c r="N266" s="7">
        <f t="shared" si="21"/>
        <v>0</v>
      </c>
    </row>
    <row r="267" spans="1:14" x14ac:dyDescent="0.3">
      <c r="A267" s="7">
        <f t="shared" si="19"/>
        <v>266</v>
      </c>
      <c r="I267" s="7">
        <f t="shared" si="22"/>
        <v>0</v>
      </c>
      <c r="M267" s="7">
        <f t="shared" si="20"/>
        <v>0</v>
      </c>
      <c r="N267" s="7">
        <f t="shared" si="21"/>
        <v>0</v>
      </c>
    </row>
    <row r="268" spans="1:14" x14ac:dyDescent="0.3">
      <c r="A268" s="7">
        <f t="shared" si="19"/>
        <v>267</v>
      </c>
      <c r="I268" s="7">
        <f t="shared" si="22"/>
        <v>0</v>
      </c>
      <c r="M268" s="7">
        <f t="shared" si="20"/>
        <v>0</v>
      </c>
      <c r="N268" s="7">
        <f t="shared" si="21"/>
        <v>0</v>
      </c>
    </row>
    <row r="269" spans="1:14" x14ac:dyDescent="0.3">
      <c r="A269" s="7">
        <f t="shared" si="19"/>
        <v>268</v>
      </c>
      <c r="I269" s="7">
        <f t="shared" si="22"/>
        <v>0</v>
      </c>
      <c r="M269" s="7">
        <f t="shared" si="20"/>
        <v>0</v>
      </c>
      <c r="N269" s="7">
        <f t="shared" si="21"/>
        <v>0</v>
      </c>
    </row>
    <row r="270" spans="1:14" x14ac:dyDescent="0.3">
      <c r="A270" s="7">
        <f t="shared" si="19"/>
        <v>269</v>
      </c>
      <c r="I270" s="7">
        <f t="shared" si="22"/>
        <v>0</v>
      </c>
      <c r="M270" s="7">
        <f t="shared" si="20"/>
        <v>0</v>
      </c>
      <c r="N270" s="7">
        <f t="shared" si="21"/>
        <v>0</v>
      </c>
    </row>
    <row r="271" spans="1:14" x14ac:dyDescent="0.3">
      <c r="A271" s="7">
        <f t="shared" si="19"/>
        <v>270</v>
      </c>
      <c r="I271" s="7">
        <f t="shared" si="22"/>
        <v>0</v>
      </c>
      <c r="M271" s="7">
        <f t="shared" si="20"/>
        <v>0</v>
      </c>
      <c r="N271" s="7">
        <f t="shared" si="21"/>
        <v>0</v>
      </c>
    </row>
    <row r="272" spans="1:14" x14ac:dyDescent="0.3">
      <c r="A272" s="7">
        <f t="shared" si="19"/>
        <v>271</v>
      </c>
      <c r="I272" s="7">
        <f t="shared" si="22"/>
        <v>0</v>
      </c>
      <c r="M272" s="7">
        <f t="shared" si="20"/>
        <v>0</v>
      </c>
      <c r="N272" s="7">
        <f t="shared" si="21"/>
        <v>0</v>
      </c>
    </row>
    <row r="273" spans="1:14" x14ac:dyDescent="0.3">
      <c r="A273" s="7">
        <f t="shared" si="19"/>
        <v>272</v>
      </c>
      <c r="I273" s="7">
        <f t="shared" si="22"/>
        <v>0</v>
      </c>
      <c r="M273" s="7">
        <f t="shared" si="20"/>
        <v>0</v>
      </c>
      <c r="N273" s="7">
        <f t="shared" si="21"/>
        <v>0</v>
      </c>
    </row>
    <row r="274" spans="1:14" x14ac:dyDescent="0.3">
      <c r="A274" s="7">
        <f t="shared" si="19"/>
        <v>273</v>
      </c>
      <c r="I274" s="7">
        <f t="shared" si="22"/>
        <v>0</v>
      </c>
      <c r="M274" s="7">
        <f t="shared" si="20"/>
        <v>0</v>
      </c>
      <c r="N274" s="7">
        <f t="shared" si="21"/>
        <v>0</v>
      </c>
    </row>
    <row r="275" spans="1:14" x14ac:dyDescent="0.3">
      <c r="A275" s="7">
        <f t="shared" si="19"/>
        <v>274</v>
      </c>
      <c r="I275" s="7">
        <f t="shared" si="22"/>
        <v>0</v>
      </c>
      <c r="M275" s="7">
        <f t="shared" si="20"/>
        <v>0</v>
      </c>
      <c r="N275" s="7">
        <f t="shared" si="21"/>
        <v>0</v>
      </c>
    </row>
    <row r="276" spans="1:14" x14ac:dyDescent="0.3">
      <c r="A276" s="7">
        <f t="shared" si="19"/>
        <v>275</v>
      </c>
      <c r="I276" s="7">
        <f t="shared" si="22"/>
        <v>0</v>
      </c>
      <c r="M276" s="7">
        <f t="shared" si="20"/>
        <v>0</v>
      </c>
      <c r="N276" s="7">
        <f t="shared" si="21"/>
        <v>0</v>
      </c>
    </row>
    <row r="277" spans="1:14" x14ac:dyDescent="0.3">
      <c r="A277" s="7">
        <f t="shared" si="19"/>
        <v>276</v>
      </c>
      <c r="I277" s="7">
        <f t="shared" si="22"/>
        <v>0</v>
      </c>
      <c r="M277" s="7">
        <f t="shared" si="20"/>
        <v>0</v>
      </c>
      <c r="N277" s="7">
        <f t="shared" si="21"/>
        <v>0</v>
      </c>
    </row>
    <row r="278" spans="1:14" x14ac:dyDescent="0.3">
      <c r="A278" s="7">
        <f t="shared" si="19"/>
        <v>277</v>
      </c>
      <c r="I278" s="7">
        <f t="shared" si="22"/>
        <v>0</v>
      </c>
      <c r="M278" s="7">
        <f t="shared" si="20"/>
        <v>0</v>
      </c>
      <c r="N278" s="7">
        <f t="shared" si="21"/>
        <v>0</v>
      </c>
    </row>
    <row r="279" spans="1:14" x14ac:dyDescent="0.3">
      <c r="A279" s="7">
        <f t="shared" si="19"/>
        <v>278</v>
      </c>
      <c r="I279" s="7">
        <f t="shared" si="22"/>
        <v>0</v>
      </c>
      <c r="M279" s="7">
        <f t="shared" si="20"/>
        <v>0</v>
      </c>
      <c r="N279" s="7">
        <f t="shared" si="21"/>
        <v>0</v>
      </c>
    </row>
    <row r="280" spans="1:14" x14ac:dyDescent="0.3">
      <c r="A280" s="7">
        <f t="shared" si="19"/>
        <v>279</v>
      </c>
      <c r="I280" s="7">
        <f t="shared" si="22"/>
        <v>0</v>
      </c>
      <c r="M280" s="7">
        <f t="shared" si="20"/>
        <v>0</v>
      </c>
      <c r="N280" s="7">
        <f t="shared" si="21"/>
        <v>0</v>
      </c>
    </row>
    <row r="281" spans="1:14" x14ac:dyDescent="0.3">
      <c r="A281" s="7">
        <f t="shared" si="19"/>
        <v>280</v>
      </c>
      <c r="I281" s="7">
        <f t="shared" si="22"/>
        <v>0</v>
      </c>
      <c r="M281" s="7">
        <f t="shared" si="20"/>
        <v>0</v>
      </c>
      <c r="N281" s="7">
        <f t="shared" si="21"/>
        <v>0</v>
      </c>
    </row>
    <row r="282" spans="1:14" x14ac:dyDescent="0.3">
      <c r="A282" s="7">
        <f t="shared" si="19"/>
        <v>281</v>
      </c>
      <c r="I282" s="7">
        <f t="shared" si="22"/>
        <v>0</v>
      </c>
      <c r="M282" s="7">
        <f t="shared" si="20"/>
        <v>0</v>
      </c>
      <c r="N282" s="7">
        <f t="shared" si="21"/>
        <v>0</v>
      </c>
    </row>
    <row r="283" spans="1:14" x14ac:dyDescent="0.3">
      <c r="A283" s="7">
        <f t="shared" si="19"/>
        <v>282</v>
      </c>
      <c r="I283" s="7">
        <f t="shared" si="22"/>
        <v>0</v>
      </c>
      <c r="M283" s="7">
        <f t="shared" si="20"/>
        <v>0</v>
      </c>
      <c r="N283" s="7">
        <f t="shared" si="21"/>
        <v>0</v>
      </c>
    </row>
    <row r="284" spans="1:14" x14ac:dyDescent="0.3">
      <c r="A284" s="7">
        <f t="shared" si="19"/>
        <v>283</v>
      </c>
      <c r="I284" s="7">
        <f t="shared" si="22"/>
        <v>0</v>
      </c>
      <c r="M284" s="7">
        <f t="shared" si="20"/>
        <v>0</v>
      </c>
      <c r="N284" s="7">
        <f t="shared" si="21"/>
        <v>0</v>
      </c>
    </row>
    <row r="285" spans="1:14" x14ac:dyDescent="0.3">
      <c r="A285" s="7">
        <f t="shared" si="19"/>
        <v>284</v>
      </c>
      <c r="I285" s="7">
        <f t="shared" si="22"/>
        <v>0</v>
      </c>
      <c r="M285" s="7">
        <f t="shared" si="20"/>
        <v>0</v>
      </c>
      <c r="N285" s="7">
        <f t="shared" si="21"/>
        <v>0</v>
      </c>
    </row>
    <row r="286" spans="1:14" x14ac:dyDescent="0.3">
      <c r="A286" s="7">
        <f t="shared" si="19"/>
        <v>285</v>
      </c>
      <c r="I286" s="7">
        <f t="shared" si="22"/>
        <v>0</v>
      </c>
      <c r="M286" s="7">
        <f t="shared" si="20"/>
        <v>0</v>
      </c>
      <c r="N286" s="7">
        <f t="shared" si="21"/>
        <v>0</v>
      </c>
    </row>
    <row r="287" spans="1:14" x14ac:dyDescent="0.3">
      <c r="A287" s="7">
        <f t="shared" si="19"/>
        <v>286</v>
      </c>
      <c r="I287" s="7">
        <f t="shared" si="22"/>
        <v>0</v>
      </c>
      <c r="M287" s="7">
        <f t="shared" si="20"/>
        <v>0</v>
      </c>
      <c r="N287" s="7">
        <f t="shared" si="21"/>
        <v>0</v>
      </c>
    </row>
    <row r="288" spans="1:14" x14ac:dyDescent="0.3">
      <c r="A288" s="7">
        <f t="shared" si="19"/>
        <v>287</v>
      </c>
      <c r="I288" s="7">
        <f t="shared" si="22"/>
        <v>0</v>
      </c>
      <c r="M288" s="7">
        <f t="shared" si="20"/>
        <v>0</v>
      </c>
      <c r="N288" s="7">
        <f t="shared" si="21"/>
        <v>0</v>
      </c>
    </row>
    <row r="289" spans="1:14" x14ac:dyDescent="0.3">
      <c r="A289" s="7">
        <f t="shared" si="19"/>
        <v>288</v>
      </c>
      <c r="I289" s="7">
        <f t="shared" si="22"/>
        <v>0</v>
      </c>
      <c r="M289" s="7">
        <f t="shared" si="20"/>
        <v>0</v>
      </c>
      <c r="N289" s="7">
        <f t="shared" si="21"/>
        <v>0</v>
      </c>
    </row>
    <row r="290" spans="1:14" x14ac:dyDescent="0.3">
      <c r="A290" s="7">
        <f t="shared" si="19"/>
        <v>289</v>
      </c>
      <c r="I290" s="7">
        <f t="shared" si="22"/>
        <v>0</v>
      </c>
      <c r="M290" s="7">
        <f t="shared" si="20"/>
        <v>0</v>
      </c>
      <c r="N290" s="7">
        <f t="shared" si="21"/>
        <v>0</v>
      </c>
    </row>
    <row r="291" spans="1:14" x14ac:dyDescent="0.3">
      <c r="A291" s="7">
        <f t="shared" si="19"/>
        <v>290</v>
      </c>
      <c r="I291" s="7">
        <f t="shared" si="22"/>
        <v>0</v>
      </c>
      <c r="M291" s="7">
        <f t="shared" si="20"/>
        <v>0</v>
      </c>
      <c r="N291" s="7">
        <f t="shared" si="21"/>
        <v>0</v>
      </c>
    </row>
    <row r="292" spans="1:14" x14ac:dyDescent="0.3">
      <c r="A292" s="7">
        <f t="shared" si="19"/>
        <v>291</v>
      </c>
      <c r="I292" s="7">
        <f t="shared" si="22"/>
        <v>0</v>
      </c>
      <c r="M292" s="7">
        <f t="shared" si="20"/>
        <v>0</v>
      </c>
      <c r="N292" s="7">
        <f t="shared" si="21"/>
        <v>0</v>
      </c>
    </row>
    <row r="293" spans="1:14" x14ac:dyDescent="0.3">
      <c r="A293" s="7">
        <f t="shared" si="19"/>
        <v>292</v>
      </c>
      <c r="I293" s="7">
        <f t="shared" si="22"/>
        <v>0</v>
      </c>
      <c r="M293" s="7">
        <f t="shared" si="20"/>
        <v>0</v>
      </c>
      <c r="N293" s="7">
        <f t="shared" si="21"/>
        <v>0</v>
      </c>
    </row>
    <row r="294" spans="1:14" x14ac:dyDescent="0.3">
      <c r="A294" s="7">
        <f t="shared" si="19"/>
        <v>293</v>
      </c>
      <c r="I294" s="7">
        <f t="shared" si="22"/>
        <v>0</v>
      </c>
      <c r="M294" s="7">
        <f t="shared" si="20"/>
        <v>0</v>
      </c>
      <c r="N294" s="7">
        <f t="shared" si="21"/>
        <v>0</v>
      </c>
    </row>
    <row r="295" spans="1:14" x14ac:dyDescent="0.3">
      <c r="A295" s="7">
        <f t="shared" si="19"/>
        <v>294</v>
      </c>
      <c r="I295" s="7">
        <f t="shared" si="22"/>
        <v>0</v>
      </c>
      <c r="M295" s="7">
        <f t="shared" si="20"/>
        <v>0</v>
      </c>
      <c r="N295" s="7">
        <f t="shared" si="21"/>
        <v>0</v>
      </c>
    </row>
    <row r="296" spans="1:14" x14ac:dyDescent="0.3">
      <c r="A296" s="7">
        <f t="shared" si="19"/>
        <v>295</v>
      </c>
      <c r="I296" s="7">
        <f t="shared" si="22"/>
        <v>0</v>
      </c>
      <c r="M296" s="7">
        <f t="shared" si="20"/>
        <v>0</v>
      </c>
      <c r="N296" s="7">
        <f t="shared" si="21"/>
        <v>0</v>
      </c>
    </row>
    <row r="297" spans="1:14" x14ac:dyDescent="0.3">
      <c r="A297" s="7">
        <f t="shared" si="19"/>
        <v>296</v>
      </c>
      <c r="I297" s="7">
        <f t="shared" si="22"/>
        <v>0</v>
      </c>
      <c r="M297" s="7">
        <f t="shared" si="20"/>
        <v>0</v>
      </c>
      <c r="N297" s="7">
        <f t="shared" si="21"/>
        <v>0</v>
      </c>
    </row>
    <row r="298" spans="1:14" x14ac:dyDescent="0.3">
      <c r="A298" s="7">
        <f t="shared" si="19"/>
        <v>297</v>
      </c>
      <c r="I298" s="7">
        <f t="shared" si="22"/>
        <v>0</v>
      </c>
      <c r="M298" s="7">
        <f t="shared" si="20"/>
        <v>0</v>
      </c>
      <c r="N298" s="7">
        <f t="shared" si="21"/>
        <v>0</v>
      </c>
    </row>
    <row r="299" spans="1:14" x14ac:dyDescent="0.3">
      <c r="A299" s="7">
        <f t="shared" si="19"/>
        <v>298</v>
      </c>
      <c r="I299" s="7">
        <f t="shared" si="22"/>
        <v>0</v>
      </c>
      <c r="M299" s="7">
        <f t="shared" si="20"/>
        <v>0</v>
      </c>
      <c r="N299" s="7">
        <f t="shared" si="21"/>
        <v>0</v>
      </c>
    </row>
    <row r="300" spans="1:14" x14ac:dyDescent="0.3">
      <c r="A300" s="7">
        <f t="shared" si="19"/>
        <v>299</v>
      </c>
      <c r="I300" s="7">
        <f t="shared" si="22"/>
        <v>0</v>
      </c>
      <c r="M300" s="7">
        <f t="shared" si="20"/>
        <v>0</v>
      </c>
      <c r="N300" s="7">
        <f t="shared" si="21"/>
        <v>0</v>
      </c>
    </row>
    <row r="301" spans="1:14" x14ac:dyDescent="0.3">
      <c r="A301" s="7">
        <f t="shared" si="19"/>
        <v>300</v>
      </c>
      <c r="I301" s="7">
        <f t="shared" si="22"/>
        <v>0</v>
      </c>
      <c r="M301" s="7">
        <f t="shared" si="20"/>
        <v>0</v>
      </c>
      <c r="N301" s="7">
        <f t="shared" si="21"/>
        <v>0</v>
      </c>
    </row>
    <row r="302" spans="1:14" x14ac:dyDescent="0.3">
      <c r="A302" s="7">
        <f t="shared" si="19"/>
        <v>301</v>
      </c>
      <c r="I302" s="7">
        <f t="shared" si="22"/>
        <v>0</v>
      </c>
      <c r="M302" s="7">
        <f t="shared" si="20"/>
        <v>0</v>
      </c>
      <c r="N302" s="7">
        <f t="shared" si="21"/>
        <v>0</v>
      </c>
    </row>
    <row r="303" spans="1:14" x14ac:dyDescent="0.3">
      <c r="A303" s="7">
        <f t="shared" si="19"/>
        <v>302</v>
      </c>
      <c r="I303" s="7">
        <f t="shared" si="22"/>
        <v>0</v>
      </c>
      <c r="M303" s="7">
        <f t="shared" si="20"/>
        <v>0</v>
      </c>
      <c r="N303" s="7">
        <f t="shared" si="21"/>
        <v>0</v>
      </c>
    </row>
    <row r="304" spans="1:14" x14ac:dyDescent="0.3">
      <c r="A304" s="7">
        <f t="shared" si="19"/>
        <v>303</v>
      </c>
      <c r="I304" s="7">
        <f t="shared" si="22"/>
        <v>0</v>
      </c>
      <c r="M304" s="7">
        <f t="shared" si="20"/>
        <v>0</v>
      </c>
      <c r="N304" s="7">
        <f t="shared" si="21"/>
        <v>0</v>
      </c>
    </row>
    <row r="305" spans="1:14" x14ac:dyDescent="0.3">
      <c r="A305" s="7">
        <f t="shared" si="19"/>
        <v>304</v>
      </c>
      <c r="I305" s="7">
        <f t="shared" si="22"/>
        <v>0</v>
      </c>
      <c r="M305" s="7">
        <f t="shared" si="20"/>
        <v>0</v>
      </c>
      <c r="N305" s="7">
        <f t="shared" si="21"/>
        <v>0</v>
      </c>
    </row>
    <row r="306" spans="1:14" x14ac:dyDescent="0.3">
      <c r="A306" s="7">
        <f t="shared" si="19"/>
        <v>305</v>
      </c>
      <c r="I306" s="7">
        <f t="shared" si="22"/>
        <v>0</v>
      </c>
      <c r="M306" s="7">
        <f t="shared" si="20"/>
        <v>0</v>
      </c>
      <c r="N306" s="7">
        <f t="shared" si="21"/>
        <v>0</v>
      </c>
    </row>
    <row r="307" spans="1:14" x14ac:dyDescent="0.3">
      <c r="A307" s="7">
        <f t="shared" si="19"/>
        <v>306</v>
      </c>
      <c r="I307" s="7">
        <f t="shared" si="22"/>
        <v>0</v>
      </c>
      <c r="M307" s="7">
        <f t="shared" si="20"/>
        <v>0</v>
      </c>
      <c r="N307" s="7">
        <f t="shared" si="21"/>
        <v>0</v>
      </c>
    </row>
    <row r="308" spans="1:14" x14ac:dyDescent="0.3">
      <c r="A308" s="7">
        <f t="shared" si="19"/>
        <v>307</v>
      </c>
      <c r="I308" s="7">
        <f t="shared" si="22"/>
        <v>0</v>
      </c>
      <c r="M308" s="7">
        <f t="shared" si="20"/>
        <v>0</v>
      </c>
      <c r="N308" s="7">
        <f t="shared" si="21"/>
        <v>0</v>
      </c>
    </row>
    <row r="309" spans="1:14" x14ac:dyDescent="0.3">
      <c r="A309" s="7">
        <f t="shared" si="19"/>
        <v>308</v>
      </c>
      <c r="I309" s="7">
        <f t="shared" si="22"/>
        <v>0</v>
      </c>
      <c r="M309" s="7">
        <f t="shared" si="20"/>
        <v>0</v>
      </c>
      <c r="N309" s="7">
        <f t="shared" si="21"/>
        <v>0</v>
      </c>
    </row>
    <row r="310" spans="1:14" x14ac:dyDescent="0.3">
      <c r="A310" s="7">
        <f t="shared" si="19"/>
        <v>309</v>
      </c>
      <c r="I310" s="7">
        <f t="shared" si="22"/>
        <v>0</v>
      </c>
      <c r="M310" s="7">
        <f t="shared" si="20"/>
        <v>0</v>
      </c>
      <c r="N310" s="7">
        <f t="shared" si="21"/>
        <v>0</v>
      </c>
    </row>
    <row r="311" spans="1:14" x14ac:dyDescent="0.3">
      <c r="A311" s="7">
        <f t="shared" si="19"/>
        <v>310</v>
      </c>
      <c r="I311" s="7">
        <f t="shared" si="22"/>
        <v>0</v>
      </c>
      <c r="M311" s="7">
        <f t="shared" si="20"/>
        <v>0</v>
      </c>
      <c r="N311" s="7">
        <f t="shared" si="21"/>
        <v>0</v>
      </c>
    </row>
    <row r="312" spans="1:14" x14ac:dyDescent="0.3">
      <c r="A312" s="7">
        <f t="shared" si="19"/>
        <v>311</v>
      </c>
      <c r="I312" s="7">
        <f t="shared" si="22"/>
        <v>0</v>
      </c>
      <c r="M312" s="7">
        <f t="shared" si="20"/>
        <v>0</v>
      </c>
      <c r="N312" s="7">
        <f t="shared" si="21"/>
        <v>0</v>
      </c>
    </row>
    <row r="313" spans="1:14" x14ac:dyDescent="0.3">
      <c r="A313" s="7">
        <f t="shared" si="19"/>
        <v>312</v>
      </c>
      <c r="I313" s="7">
        <f t="shared" si="22"/>
        <v>0</v>
      </c>
      <c r="M313" s="7">
        <f t="shared" si="20"/>
        <v>0</v>
      </c>
      <c r="N313" s="7">
        <f t="shared" si="21"/>
        <v>0</v>
      </c>
    </row>
    <row r="314" spans="1:14" x14ac:dyDescent="0.3">
      <c r="A314" s="7">
        <f t="shared" si="19"/>
        <v>313</v>
      </c>
      <c r="I314" s="7">
        <f t="shared" si="22"/>
        <v>0</v>
      </c>
      <c r="M314" s="7">
        <f t="shared" si="20"/>
        <v>0</v>
      </c>
      <c r="N314" s="7">
        <f t="shared" si="21"/>
        <v>0</v>
      </c>
    </row>
    <row r="315" spans="1:14" x14ac:dyDescent="0.3">
      <c r="A315" s="7">
        <f t="shared" si="19"/>
        <v>314</v>
      </c>
      <c r="I315" s="7">
        <f t="shared" si="22"/>
        <v>0</v>
      </c>
      <c r="M315" s="7">
        <f t="shared" si="20"/>
        <v>0</v>
      </c>
      <c r="N315" s="7">
        <f t="shared" si="21"/>
        <v>0</v>
      </c>
    </row>
    <row r="316" spans="1:14" x14ac:dyDescent="0.3">
      <c r="A316" s="7">
        <f t="shared" si="19"/>
        <v>315</v>
      </c>
      <c r="I316" s="7">
        <f t="shared" si="22"/>
        <v>0</v>
      </c>
      <c r="M316" s="7">
        <f t="shared" si="20"/>
        <v>0</v>
      </c>
      <c r="N316" s="7">
        <f t="shared" si="21"/>
        <v>0</v>
      </c>
    </row>
    <row r="317" spans="1:14" x14ac:dyDescent="0.3">
      <c r="A317" s="7">
        <f t="shared" si="19"/>
        <v>316</v>
      </c>
      <c r="I317" s="7">
        <f t="shared" si="22"/>
        <v>0</v>
      </c>
      <c r="M317" s="7">
        <f t="shared" si="20"/>
        <v>0</v>
      </c>
      <c r="N317" s="7">
        <f t="shared" si="21"/>
        <v>0</v>
      </c>
    </row>
    <row r="318" spans="1:14" x14ac:dyDescent="0.3">
      <c r="A318" s="7">
        <f t="shared" si="19"/>
        <v>317</v>
      </c>
      <c r="I318" s="7">
        <f t="shared" si="22"/>
        <v>0</v>
      </c>
      <c r="M318" s="7">
        <f t="shared" si="20"/>
        <v>0</v>
      </c>
      <c r="N318" s="7">
        <f t="shared" si="21"/>
        <v>0</v>
      </c>
    </row>
    <row r="319" spans="1:14" x14ac:dyDescent="0.3">
      <c r="A319" s="7">
        <f t="shared" si="19"/>
        <v>318</v>
      </c>
      <c r="I319" s="7">
        <f t="shared" si="22"/>
        <v>0</v>
      </c>
      <c r="M319" s="7">
        <f t="shared" si="20"/>
        <v>0</v>
      </c>
      <c r="N319" s="7">
        <f t="shared" si="21"/>
        <v>0</v>
      </c>
    </row>
    <row r="320" spans="1:14" x14ac:dyDescent="0.3">
      <c r="A320" s="7">
        <f t="shared" si="19"/>
        <v>319</v>
      </c>
      <c r="I320" s="7">
        <f t="shared" si="22"/>
        <v>0</v>
      </c>
      <c r="M320" s="7">
        <f t="shared" si="20"/>
        <v>0</v>
      </c>
      <c r="N320" s="7">
        <f t="shared" si="21"/>
        <v>0</v>
      </c>
    </row>
    <row r="321" spans="1:14" x14ac:dyDescent="0.3">
      <c r="A321" s="7">
        <f t="shared" si="19"/>
        <v>320</v>
      </c>
      <c r="I321" s="7">
        <f t="shared" si="22"/>
        <v>0</v>
      </c>
      <c r="M321" s="7">
        <f t="shared" si="20"/>
        <v>0</v>
      </c>
      <c r="N321" s="7">
        <f t="shared" si="21"/>
        <v>0</v>
      </c>
    </row>
    <row r="322" spans="1:14" x14ac:dyDescent="0.3">
      <c r="A322" s="7">
        <f t="shared" si="19"/>
        <v>321</v>
      </c>
      <c r="I322" s="7">
        <f t="shared" si="22"/>
        <v>0</v>
      </c>
      <c r="M322" s="7">
        <f t="shared" si="20"/>
        <v>0</v>
      </c>
      <c r="N322" s="7">
        <f t="shared" si="21"/>
        <v>0</v>
      </c>
    </row>
    <row r="323" spans="1:14" x14ac:dyDescent="0.3">
      <c r="A323" s="7">
        <f t="shared" si="19"/>
        <v>322</v>
      </c>
      <c r="I323" s="7">
        <f t="shared" si="22"/>
        <v>0</v>
      </c>
      <c r="M323" s="7">
        <f t="shared" si="20"/>
        <v>0</v>
      </c>
      <c r="N323" s="7">
        <f t="shared" si="21"/>
        <v>0</v>
      </c>
    </row>
    <row r="324" spans="1:14" x14ac:dyDescent="0.3">
      <c r="A324" s="7">
        <f t="shared" ref="A324:A387" si="23">A323+1</f>
        <v>323</v>
      </c>
      <c r="I324" s="7">
        <f t="shared" si="22"/>
        <v>0</v>
      </c>
      <c r="M324" s="7">
        <f t="shared" si="20"/>
        <v>0</v>
      </c>
      <c r="N324" s="7">
        <f t="shared" si="21"/>
        <v>0</v>
      </c>
    </row>
    <row r="325" spans="1:14" x14ac:dyDescent="0.3">
      <c r="A325" s="7">
        <f t="shared" si="23"/>
        <v>324</v>
      </c>
      <c r="I325" s="7">
        <f t="shared" si="22"/>
        <v>0</v>
      </c>
      <c r="M325" s="7">
        <f t="shared" si="20"/>
        <v>0</v>
      </c>
      <c r="N325" s="7">
        <f t="shared" si="21"/>
        <v>0</v>
      </c>
    </row>
    <row r="326" spans="1:14" x14ac:dyDescent="0.3">
      <c r="A326" s="7">
        <f t="shared" si="23"/>
        <v>325</v>
      </c>
      <c r="I326" s="7">
        <f t="shared" si="22"/>
        <v>0</v>
      </c>
      <c r="M326" s="7">
        <f t="shared" ref="M326:M389" si="24">IF(L326&lt;K326,(L326+1-K326)*24,(L326-K326)*24)</f>
        <v>0</v>
      </c>
      <c r="N326" s="7">
        <f t="shared" ref="N326:N389" si="25">IF(M326&gt;0,I326/M326,0)</f>
        <v>0</v>
      </c>
    </row>
    <row r="327" spans="1:14" x14ac:dyDescent="0.3">
      <c r="A327" s="7">
        <f t="shared" si="23"/>
        <v>326</v>
      </c>
      <c r="I327" s="7">
        <f t="shared" ref="I327:I390" si="26">(H327-G327)*1000</f>
        <v>0</v>
      </c>
      <c r="M327" s="7">
        <f t="shared" si="24"/>
        <v>0</v>
      </c>
      <c r="N327" s="7">
        <f t="shared" si="25"/>
        <v>0</v>
      </c>
    </row>
    <row r="328" spans="1:14" x14ac:dyDescent="0.3">
      <c r="A328" s="7">
        <f t="shared" si="23"/>
        <v>327</v>
      </c>
      <c r="I328" s="7">
        <f t="shared" si="26"/>
        <v>0</v>
      </c>
      <c r="M328" s="7">
        <f t="shared" si="24"/>
        <v>0</v>
      </c>
      <c r="N328" s="7">
        <f t="shared" si="25"/>
        <v>0</v>
      </c>
    </row>
    <row r="329" spans="1:14" x14ac:dyDescent="0.3">
      <c r="A329" s="7">
        <f t="shared" si="23"/>
        <v>328</v>
      </c>
      <c r="I329" s="7">
        <f t="shared" si="26"/>
        <v>0</v>
      </c>
      <c r="M329" s="7">
        <f t="shared" si="24"/>
        <v>0</v>
      </c>
      <c r="N329" s="7">
        <f t="shared" si="25"/>
        <v>0</v>
      </c>
    </row>
    <row r="330" spans="1:14" x14ac:dyDescent="0.3">
      <c r="A330" s="7">
        <f t="shared" si="23"/>
        <v>329</v>
      </c>
      <c r="I330" s="7">
        <f t="shared" si="26"/>
        <v>0</v>
      </c>
      <c r="M330" s="7">
        <f t="shared" si="24"/>
        <v>0</v>
      </c>
      <c r="N330" s="7">
        <f t="shared" si="25"/>
        <v>0</v>
      </c>
    </row>
    <row r="331" spans="1:14" x14ac:dyDescent="0.3">
      <c r="A331" s="7">
        <f t="shared" si="23"/>
        <v>330</v>
      </c>
      <c r="I331" s="7">
        <f t="shared" si="26"/>
        <v>0</v>
      </c>
      <c r="M331" s="7">
        <f t="shared" si="24"/>
        <v>0</v>
      </c>
      <c r="N331" s="7">
        <f t="shared" si="25"/>
        <v>0</v>
      </c>
    </row>
    <row r="332" spans="1:14" x14ac:dyDescent="0.3">
      <c r="A332" s="7">
        <f t="shared" si="23"/>
        <v>331</v>
      </c>
      <c r="I332" s="7">
        <f t="shared" si="26"/>
        <v>0</v>
      </c>
      <c r="M332" s="7">
        <f t="shared" si="24"/>
        <v>0</v>
      </c>
      <c r="N332" s="7">
        <f t="shared" si="25"/>
        <v>0</v>
      </c>
    </row>
    <row r="333" spans="1:14" x14ac:dyDescent="0.3">
      <c r="A333" s="7">
        <f t="shared" si="23"/>
        <v>332</v>
      </c>
      <c r="I333" s="7">
        <f t="shared" si="26"/>
        <v>0</v>
      </c>
      <c r="M333" s="7">
        <f t="shared" si="24"/>
        <v>0</v>
      </c>
      <c r="N333" s="7">
        <f t="shared" si="25"/>
        <v>0</v>
      </c>
    </row>
    <row r="334" spans="1:14" x14ac:dyDescent="0.3">
      <c r="A334" s="7">
        <f t="shared" si="23"/>
        <v>333</v>
      </c>
      <c r="I334" s="7">
        <f t="shared" si="26"/>
        <v>0</v>
      </c>
      <c r="M334" s="7">
        <f t="shared" si="24"/>
        <v>0</v>
      </c>
      <c r="N334" s="7">
        <f t="shared" si="25"/>
        <v>0</v>
      </c>
    </row>
    <row r="335" spans="1:14" x14ac:dyDescent="0.3">
      <c r="A335" s="7">
        <f t="shared" si="23"/>
        <v>334</v>
      </c>
      <c r="I335" s="7">
        <f t="shared" si="26"/>
        <v>0</v>
      </c>
      <c r="M335" s="7">
        <f t="shared" si="24"/>
        <v>0</v>
      </c>
      <c r="N335" s="7">
        <f t="shared" si="25"/>
        <v>0</v>
      </c>
    </row>
    <row r="336" spans="1:14" x14ac:dyDescent="0.3">
      <c r="A336" s="7">
        <f t="shared" si="23"/>
        <v>335</v>
      </c>
      <c r="I336" s="7">
        <f t="shared" si="26"/>
        <v>0</v>
      </c>
      <c r="M336" s="7">
        <f t="shared" si="24"/>
        <v>0</v>
      </c>
      <c r="N336" s="7">
        <f t="shared" si="25"/>
        <v>0</v>
      </c>
    </row>
    <row r="337" spans="1:14" x14ac:dyDescent="0.3">
      <c r="A337" s="7">
        <f t="shared" si="23"/>
        <v>336</v>
      </c>
      <c r="I337" s="7">
        <f t="shared" si="26"/>
        <v>0</v>
      </c>
      <c r="M337" s="7">
        <f t="shared" si="24"/>
        <v>0</v>
      </c>
      <c r="N337" s="7">
        <f t="shared" si="25"/>
        <v>0</v>
      </c>
    </row>
    <row r="338" spans="1:14" x14ac:dyDescent="0.3">
      <c r="A338" s="7">
        <f t="shared" si="23"/>
        <v>337</v>
      </c>
      <c r="I338" s="7">
        <f t="shared" si="26"/>
        <v>0</v>
      </c>
      <c r="M338" s="7">
        <f t="shared" si="24"/>
        <v>0</v>
      </c>
      <c r="N338" s="7">
        <f t="shared" si="25"/>
        <v>0</v>
      </c>
    </row>
    <row r="339" spans="1:14" x14ac:dyDescent="0.3">
      <c r="A339" s="7">
        <f t="shared" si="23"/>
        <v>338</v>
      </c>
      <c r="I339" s="7">
        <f t="shared" si="26"/>
        <v>0</v>
      </c>
      <c r="M339" s="7">
        <f t="shared" si="24"/>
        <v>0</v>
      </c>
      <c r="N339" s="7">
        <f t="shared" si="25"/>
        <v>0</v>
      </c>
    </row>
    <row r="340" spans="1:14" x14ac:dyDescent="0.3">
      <c r="A340" s="7">
        <f t="shared" si="23"/>
        <v>339</v>
      </c>
      <c r="I340" s="7">
        <f t="shared" si="26"/>
        <v>0</v>
      </c>
      <c r="M340" s="7">
        <f t="shared" si="24"/>
        <v>0</v>
      </c>
      <c r="N340" s="7">
        <f t="shared" si="25"/>
        <v>0</v>
      </c>
    </row>
    <row r="341" spans="1:14" x14ac:dyDescent="0.3">
      <c r="A341" s="7">
        <f t="shared" si="23"/>
        <v>340</v>
      </c>
      <c r="I341" s="7">
        <f t="shared" si="26"/>
        <v>0</v>
      </c>
      <c r="M341" s="7">
        <f t="shared" si="24"/>
        <v>0</v>
      </c>
      <c r="N341" s="7">
        <f t="shared" si="25"/>
        <v>0</v>
      </c>
    </row>
    <row r="342" spans="1:14" x14ac:dyDescent="0.3">
      <c r="A342" s="7">
        <f t="shared" si="23"/>
        <v>341</v>
      </c>
      <c r="I342" s="7">
        <f t="shared" si="26"/>
        <v>0</v>
      </c>
      <c r="M342" s="7">
        <f t="shared" si="24"/>
        <v>0</v>
      </c>
      <c r="N342" s="7">
        <f t="shared" si="25"/>
        <v>0</v>
      </c>
    </row>
    <row r="343" spans="1:14" x14ac:dyDescent="0.3">
      <c r="A343" s="7">
        <f t="shared" si="23"/>
        <v>342</v>
      </c>
      <c r="I343" s="7">
        <f t="shared" si="26"/>
        <v>0</v>
      </c>
      <c r="M343" s="7">
        <f t="shared" si="24"/>
        <v>0</v>
      </c>
      <c r="N343" s="7">
        <f t="shared" si="25"/>
        <v>0</v>
      </c>
    </row>
    <row r="344" spans="1:14" x14ac:dyDescent="0.3">
      <c r="A344" s="7">
        <f t="shared" si="23"/>
        <v>343</v>
      </c>
      <c r="I344" s="7">
        <f t="shared" si="26"/>
        <v>0</v>
      </c>
      <c r="M344" s="7">
        <f t="shared" si="24"/>
        <v>0</v>
      </c>
      <c r="N344" s="7">
        <f t="shared" si="25"/>
        <v>0</v>
      </c>
    </row>
    <row r="345" spans="1:14" x14ac:dyDescent="0.3">
      <c r="A345" s="7">
        <f t="shared" si="23"/>
        <v>344</v>
      </c>
      <c r="I345" s="7">
        <f t="shared" si="26"/>
        <v>0</v>
      </c>
      <c r="M345" s="7">
        <f t="shared" si="24"/>
        <v>0</v>
      </c>
      <c r="N345" s="7">
        <f t="shared" si="25"/>
        <v>0</v>
      </c>
    </row>
    <row r="346" spans="1:14" x14ac:dyDescent="0.3">
      <c r="A346" s="7">
        <f t="shared" si="23"/>
        <v>345</v>
      </c>
      <c r="I346" s="7">
        <f t="shared" si="26"/>
        <v>0</v>
      </c>
      <c r="M346" s="7">
        <f t="shared" si="24"/>
        <v>0</v>
      </c>
      <c r="N346" s="7">
        <f t="shared" si="25"/>
        <v>0</v>
      </c>
    </row>
    <row r="347" spans="1:14" x14ac:dyDescent="0.3">
      <c r="A347" s="7">
        <f t="shared" si="23"/>
        <v>346</v>
      </c>
      <c r="I347" s="7">
        <f t="shared" si="26"/>
        <v>0</v>
      </c>
      <c r="M347" s="7">
        <f t="shared" si="24"/>
        <v>0</v>
      </c>
      <c r="N347" s="7">
        <f t="shared" si="25"/>
        <v>0</v>
      </c>
    </row>
    <row r="348" spans="1:14" x14ac:dyDescent="0.3">
      <c r="A348" s="7">
        <f t="shared" si="23"/>
        <v>347</v>
      </c>
      <c r="I348" s="7">
        <f t="shared" si="26"/>
        <v>0</v>
      </c>
      <c r="M348" s="7">
        <f t="shared" si="24"/>
        <v>0</v>
      </c>
      <c r="N348" s="7">
        <f t="shared" si="25"/>
        <v>0</v>
      </c>
    </row>
    <row r="349" spans="1:14" x14ac:dyDescent="0.3">
      <c r="A349" s="7">
        <f t="shared" si="23"/>
        <v>348</v>
      </c>
      <c r="I349" s="7">
        <f t="shared" si="26"/>
        <v>0</v>
      </c>
      <c r="M349" s="7">
        <f t="shared" si="24"/>
        <v>0</v>
      </c>
      <c r="N349" s="7">
        <f t="shared" si="25"/>
        <v>0</v>
      </c>
    </row>
    <row r="350" spans="1:14" x14ac:dyDescent="0.3">
      <c r="A350" s="7">
        <f t="shared" si="23"/>
        <v>349</v>
      </c>
      <c r="I350" s="7">
        <f t="shared" si="26"/>
        <v>0</v>
      </c>
      <c r="M350" s="7">
        <f t="shared" si="24"/>
        <v>0</v>
      </c>
      <c r="N350" s="7">
        <f t="shared" si="25"/>
        <v>0</v>
      </c>
    </row>
    <row r="351" spans="1:14" x14ac:dyDescent="0.3">
      <c r="A351" s="7">
        <f t="shared" si="23"/>
        <v>350</v>
      </c>
      <c r="I351" s="7">
        <f t="shared" si="26"/>
        <v>0</v>
      </c>
      <c r="M351" s="7">
        <f t="shared" si="24"/>
        <v>0</v>
      </c>
      <c r="N351" s="7">
        <f t="shared" si="25"/>
        <v>0</v>
      </c>
    </row>
    <row r="352" spans="1:14" x14ac:dyDescent="0.3">
      <c r="A352" s="7">
        <f t="shared" si="23"/>
        <v>351</v>
      </c>
      <c r="I352" s="7">
        <f t="shared" si="26"/>
        <v>0</v>
      </c>
      <c r="M352" s="7">
        <f t="shared" si="24"/>
        <v>0</v>
      </c>
      <c r="N352" s="7">
        <f t="shared" si="25"/>
        <v>0</v>
      </c>
    </row>
    <row r="353" spans="1:14" x14ac:dyDescent="0.3">
      <c r="A353" s="7">
        <f t="shared" si="23"/>
        <v>352</v>
      </c>
      <c r="I353" s="7">
        <f t="shared" si="26"/>
        <v>0</v>
      </c>
      <c r="M353" s="7">
        <f t="shared" si="24"/>
        <v>0</v>
      </c>
      <c r="N353" s="7">
        <f t="shared" si="25"/>
        <v>0</v>
      </c>
    </row>
    <row r="354" spans="1:14" x14ac:dyDescent="0.3">
      <c r="A354" s="7">
        <f t="shared" si="23"/>
        <v>353</v>
      </c>
      <c r="I354" s="7">
        <f t="shared" si="26"/>
        <v>0</v>
      </c>
      <c r="M354" s="7">
        <f t="shared" si="24"/>
        <v>0</v>
      </c>
      <c r="N354" s="7">
        <f t="shared" si="25"/>
        <v>0</v>
      </c>
    </row>
    <row r="355" spans="1:14" x14ac:dyDescent="0.3">
      <c r="A355" s="7">
        <f t="shared" si="23"/>
        <v>354</v>
      </c>
      <c r="I355" s="7">
        <f t="shared" si="26"/>
        <v>0</v>
      </c>
      <c r="M355" s="7">
        <f t="shared" si="24"/>
        <v>0</v>
      </c>
      <c r="N355" s="7">
        <f t="shared" si="25"/>
        <v>0</v>
      </c>
    </row>
    <row r="356" spans="1:14" x14ac:dyDescent="0.3">
      <c r="A356" s="7">
        <f t="shared" si="23"/>
        <v>355</v>
      </c>
      <c r="I356" s="7">
        <f t="shared" si="26"/>
        <v>0</v>
      </c>
      <c r="M356" s="7">
        <f t="shared" si="24"/>
        <v>0</v>
      </c>
      <c r="N356" s="7">
        <f t="shared" si="25"/>
        <v>0</v>
      </c>
    </row>
    <row r="357" spans="1:14" x14ac:dyDescent="0.3">
      <c r="A357" s="7">
        <f t="shared" si="23"/>
        <v>356</v>
      </c>
      <c r="I357" s="7">
        <f t="shared" si="26"/>
        <v>0</v>
      </c>
      <c r="M357" s="7">
        <f t="shared" si="24"/>
        <v>0</v>
      </c>
      <c r="N357" s="7">
        <f t="shared" si="25"/>
        <v>0</v>
      </c>
    </row>
    <row r="358" spans="1:14" x14ac:dyDescent="0.3">
      <c r="A358" s="7">
        <f t="shared" si="23"/>
        <v>357</v>
      </c>
      <c r="I358" s="7">
        <f t="shared" si="26"/>
        <v>0</v>
      </c>
      <c r="M358" s="7">
        <f t="shared" si="24"/>
        <v>0</v>
      </c>
      <c r="N358" s="7">
        <f t="shared" si="25"/>
        <v>0</v>
      </c>
    </row>
    <row r="359" spans="1:14" x14ac:dyDescent="0.3">
      <c r="A359" s="7">
        <f t="shared" si="23"/>
        <v>358</v>
      </c>
      <c r="I359" s="7">
        <f t="shared" si="26"/>
        <v>0</v>
      </c>
      <c r="M359" s="7">
        <f t="shared" si="24"/>
        <v>0</v>
      </c>
      <c r="N359" s="7">
        <f t="shared" si="25"/>
        <v>0</v>
      </c>
    </row>
    <row r="360" spans="1:14" x14ac:dyDescent="0.3">
      <c r="A360" s="7">
        <f t="shared" si="23"/>
        <v>359</v>
      </c>
      <c r="I360" s="7">
        <f t="shared" si="26"/>
        <v>0</v>
      </c>
      <c r="M360" s="7">
        <f t="shared" si="24"/>
        <v>0</v>
      </c>
      <c r="N360" s="7">
        <f t="shared" si="25"/>
        <v>0</v>
      </c>
    </row>
    <row r="361" spans="1:14" x14ac:dyDescent="0.3">
      <c r="A361" s="7">
        <f t="shared" si="23"/>
        <v>360</v>
      </c>
      <c r="I361" s="7">
        <f t="shared" si="26"/>
        <v>0</v>
      </c>
      <c r="M361" s="7">
        <f t="shared" si="24"/>
        <v>0</v>
      </c>
      <c r="N361" s="7">
        <f t="shared" si="25"/>
        <v>0</v>
      </c>
    </row>
    <row r="362" spans="1:14" x14ac:dyDescent="0.3">
      <c r="A362" s="7">
        <f t="shared" si="23"/>
        <v>361</v>
      </c>
      <c r="I362" s="7">
        <f t="shared" si="26"/>
        <v>0</v>
      </c>
      <c r="M362" s="7">
        <f t="shared" si="24"/>
        <v>0</v>
      </c>
      <c r="N362" s="7">
        <f t="shared" si="25"/>
        <v>0</v>
      </c>
    </row>
    <row r="363" spans="1:14" x14ac:dyDescent="0.3">
      <c r="A363" s="7">
        <f t="shared" si="23"/>
        <v>362</v>
      </c>
      <c r="I363" s="7">
        <f t="shared" si="26"/>
        <v>0</v>
      </c>
      <c r="M363" s="7">
        <f t="shared" si="24"/>
        <v>0</v>
      </c>
      <c r="N363" s="7">
        <f t="shared" si="25"/>
        <v>0</v>
      </c>
    </row>
    <row r="364" spans="1:14" x14ac:dyDescent="0.3">
      <c r="A364" s="7">
        <f t="shared" si="23"/>
        <v>363</v>
      </c>
      <c r="I364" s="7">
        <f t="shared" si="26"/>
        <v>0</v>
      </c>
      <c r="M364" s="7">
        <f t="shared" si="24"/>
        <v>0</v>
      </c>
      <c r="N364" s="7">
        <f t="shared" si="25"/>
        <v>0</v>
      </c>
    </row>
    <row r="365" spans="1:14" x14ac:dyDescent="0.3">
      <c r="A365" s="7">
        <f t="shared" si="23"/>
        <v>364</v>
      </c>
      <c r="I365" s="7">
        <f t="shared" si="26"/>
        <v>0</v>
      </c>
      <c r="M365" s="7">
        <f t="shared" si="24"/>
        <v>0</v>
      </c>
      <c r="N365" s="7">
        <f t="shared" si="25"/>
        <v>0</v>
      </c>
    </row>
    <row r="366" spans="1:14" x14ac:dyDescent="0.3">
      <c r="A366" s="7">
        <f t="shared" si="23"/>
        <v>365</v>
      </c>
      <c r="I366" s="7">
        <f t="shared" si="26"/>
        <v>0</v>
      </c>
      <c r="M366" s="7">
        <f t="shared" si="24"/>
        <v>0</v>
      </c>
      <c r="N366" s="7">
        <f t="shared" si="25"/>
        <v>0</v>
      </c>
    </row>
    <row r="367" spans="1:14" x14ac:dyDescent="0.3">
      <c r="A367" s="7">
        <f t="shared" si="23"/>
        <v>366</v>
      </c>
      <c r="I367" s="7">
        <f t="shared" si="26"/>
        <v>0</v>
      </c>
      <c r="M367" s="7">
        <f t="shared" si="24"/>
        <v>0</v>
      </c>
      <c r="N367" s="7">
        <f t="shared" si="25"/>
        <v>0</v>
      </c>
    </row>
    <row r="368" spans="1:14" x14ac:dyDescent="0.3">
      <c r="A368" s="7">
        <f t="shared" si="23"/>
        <v>367</v>
      </c>
      <c r="I368" s="7">
        <f t="shared" si="26"/>
        <v>0</v>
      </c>
      <c r="M368" s="7">
        <f t="shared" si="24"/>
        <v>0</v>
      </c>
      <c r="N368" s="7">
        <f t="shared" si="25"/>
        <v>0</v>
      </c>
    </row>
    <row r="369" spans="1:14" x14ac:dyDescent="0.3">
      <c r="A369" s="7">
        <f t="shared" si="23"/>
        <v>368</v>
      </c>
      <c r="I369" s="7">
        <f t="shared" si="26"/>
        <v>0</v>
      </c>
      <c r="M369" s="7">
        <f t="shared" si="24"/>
        <v>0</v>
      </c>
      <c r="N369" s="7">
        <f t="shared" si="25"/>
        <v>0</v>
      </c>
    </row>
    <row r="370" spans="1:14" x14ac:dyDescent="0.3">
      <c r="A370" s="7">
        <f t="shared" si="23"/>
        <v>369</v>
      </c>
      <c r="I370" s="7">
        <f t="shared" si="26"/>
        <v>0</v>
      </c>
      <c r="M370" s="7">
        <f t="shared" si="24"/>
        <v>0</v>
      </c>
      <c r="N370" s="7">
        <f t="shared" si="25"/>
        <v>0</v>
      </c>
    </row>
    <row r="371" spans="1:14" x14ac:dyDescent="0.3">
      <c r="A371" s="7">
        <f t="shared" si="23"/>
        <v>370</v>
      </c>
      <c r="I371" s="7">
        <f t="shared" si="26"/>
        <v>0</v>
      </c>
      <c r="M371" s="7">
        <f t="shared" si="24"/>
        <v>0</v>
      </c>
      <c r="N371" s="7">
        <f t="shared" si="25"/>
        <v>0</v>
      </c>
    </row>
    <row r="372" spans="1:14" x14ac:dyDescent="0.3">
      <c r="A372" s="7">
        <f t="shared" si="23"/>
        <v>371</v>
      </c>
      <c r="I372" s="7">
        <f t="shared" si="26"/>
        <v>0</v>
      </c>
      <c r="M372" s="7">
        <f t="shared" si="24"/>
        <v>0</v>
      </c>
      <c r="N372" s="7">
        <f t="shared" si="25"/>
        <v>0</v>
      </c>
    </row>
    <row r="373" spans="1:14" x14ac:dyDescent="0.3">
      <c r="A373" s="7">
        <f t="shared" si="23"/>
        <v>372</v>
      </c>
      <c r="I373" s="7">
        <f t="shared" si="26"/>
        <v>0</v>
      </c>
      <c r="M373" s="7">
        <f t="shared" si="24"/>
        <v>0</v>
      </c>
      <c r="N373" s="7">
        <f t="shared" si="25"/>
        <v>0</v>
      </c>
    </row>
    <row r="374" spans="1:14" x14ac:dyDescent="0.3">
      <c r="A374" s="7">
        <f t="shared" si="23"/>
        <v>373</v>
      </c>
      <c r="I374" s="7">
        <f t="shared" si="26"/>
        <v>0</v>
      </c>
      <c r="M374" s="7">
        <f t="shared" si="24"/>
        <v>0</v>
      </c>
      <c r="N374" s="7">
        <f t="shared" si="25"/>
        <v>0</v>
      </c>
    </row>
    <row r="375" spans="1:14" x14ac:dyDescent="0.3">
      <c r="A375" s="7">
        <f t="shared" si="23"/>
        <v>374</v>
      </c>
      <c r="I375" s="7">
        <f t="shared" si="26"/>
        <v>0</v>
      </c>
      <c r="M375" s="7">
        <f t="shared" si="24"/>
        <v>0</v>
      </c>
      <c r="N375" s="7">
        <f t="shared" si="25"/>
        <v>0</v>
      </c>
    </row>
    <row r="376" spans="1:14" x14ac:dyDescent="0.3">
      <c r="A376" s="7">
        <f t="shared" si="23"/>
        <v>375</v>
      </c>
      <c r="I376" s="7">
        <f t="shared" si="26"/>
        <v>0</v>
      </c>
      <c r="M376" s="7">
        <f t="shared" si="24"/>
        <v>0</v>
      </c>
      <c r="N376" s="7">
        <f t="shared" si="25"/>
        <v>0</v>
      </c>
    </row>
    <row r="377" spans="1:14" x14ac:dyDescent="0.3">
      <c r="A377" s="7">
        <f t="shared" si="23"/>
        <v>376</v>
      </c>
      <c r="I377" s="7">
        <f t="shared" si="26"/>
        <v>0</v>
      </c>
      <c r="M377" s="7">
        <f t="shared" si="24"/>
        <v>0</v>
      </c>
      <c r="N377" s="7">
        <f t="shared" si="25"/>
        <v>0</v>
      </c>
    </row>
    <row r="378" spans="1:14" x14ac:dyDescent="0.3">
      <c r="A378" s="7">
        <f t="shared" si="23"/>
        <v>377</v>
      </c>
      <c r="I378" s="7">
        <f t="shared" si="26"/>
        <v>0</v>
      </c>
      <c r="M378" s="7">
        <f t="shared" si="24"/>
        <v>0</v>
      </c>
      <c r="N378" s="7">
        <f t="shared" si="25"/>
        <v>0</v>
      </c>
    </row>
    <row r="379" spans="1:14" x14ac:dyDescent="0.3">
      <c r="A379" s="7">
        <f t="shared" si="23"/>
        <v>378</v>
      </c>
      <c r="I379" s="7">
        <f t="shared" si="26"/>
        <v>0</v>
      </c>
      <c r="M379" s="7">
        <f t="shared" si="24"/>
        <v>0</v>
      </c>
      <c r="N379" s="7">
        <f t="shared" si="25"/>
        <v>0</v>
      </c>
    </row>
    <row r="380" spans="1:14" x14ac:dyDescent="0.3">
      <c r="A380" s="7">
        <f t="shared" si="23"/>
        <v>379</v>
      </c>
      <c r="I380" s="7">
        <f t="shared" si="26"/>
        <v>0</v>
      </c>
      <c r="M380" s="7">
        <f t="shared" si="24"/>
        <v>0</v>
      </c>
      <c r="N380" s="7">
        <f t="shared" si="25"/>
        <v>0</v>
      </c>
    </row>
    <row r="381" spans="1:14" x14ac:dyDescent="0.3">
      <c r="A381" s="7">
        <f t="shared" si="23"/>
        <v>380</v>
      </c>
      <c r="I381" s="7">
        <f t="shared" si="26"/>
        <v>0</v>
      </c>
      <c r="M381" s="7">
        <f t="shared" si="24"/>
        <v>0</v>
      </c>
      <c r="N381" s="7">
        <f t="shared" si="25"/>
        <v>0</v>
      </c>
    </row>
    <row r="382" spans="1:14" x14ac:dyDescent="0.3">
      <c r="A382" s="7">
        <f t="shared" si="23"/>
        <v>381</v>
      </c>
      <c r="I382" s="7">
        <f t="shared" si="26"/>
        <v>0</v>
      </c>
      <c r="M382" s="7">
        <f t="shared" si="24"/>
        <v>0</v>
      </c>
      <c r="N382" s="7">
        <f t="shared" si="25"/>
        <v>0</v>
      </c>
    </row>
    <row r="383" spans="1:14" x14ac:dyDescent="0.3">
      <c r="A383" s="7">
        <f t="shared" si="23"/>
        <v>382</v>
      </c>
      <c r="I383" s="7">
        <f t="shared" si="26"/>
        <v>0</v>
      </c>
      <c r="M383" s="7">
        <f t="shared" si="24"/>
        <v>0</v>
      </c>
      <c r="N383" s="7">
        <f t="shared" si="25"/>
        <v>0</v>
      </c>
    </row>
    <row r="384" spans="1:14" x14ac:dyDescent="0.3">
      <c r="A384" s="7">
        <f t="shared" si="23"/>
        <v>383</v>
      </c>
      <c r="I384" s="7">
        <f t="shared" si="26"/>
        <v>0</v>
      </c>
      <c r="M384" s="7">
        <f t="shared" si="24"/>
        <v>0</v>
      </c>
      <c r="N384" s="7">
        <f t="shared" si="25"/>
        <v>0</v>
      </c>
    </row>
    <row r="385" spans="1:14" x14ac:dyDescent="0.3">
      <c r="A385" s="7">
        <f t="shared" si="23"/>
        <v>384</v>
      </c>
      <c r="I385" s="7">
        <f t="shared" si="26"/>
        <v>0</v>
      </c>
      <c r="M385" s="7">
        <f t="shared" si="24"/>
        <v>0</v>
      </c>
      <c r="N385" s="7">
        <f t="shared" si="25"/>
        <v>0</v>
      </c>
    </row>
    <row r="386" spans="1:14" x14ac:dyDescent="0.3">
      <c r="A386" s="7">
        <f t="shared" si="23"/>
        <v>385</v>
      </c>
      <c r="I386" s="7">
        <f t="shared" si="26"/>
        <v>0</v>
      </c>
      <c r="M386" s="7">
        <f t="shared" si="24"/>
        <v>0</v>
      </c>
      <c r="N386" s="7">
        <f t="shared" si="25"/>
        <v>0</v>
      </c>
    </row>
    <row r="387" spans="1:14" x14ac:dyDescent="0.3">
      <c r="A387" s="7">
        <f t="shared" si="23"/>
        <v>386</v>
      </c>
      <c r="I387" s="7">
        <f t="shared" si="26"/>
        <v>0</v>
      </c>
      <c r="M387" s="7">
        <f t="shared" si="24"/>
        <v>0</v>
      </c>
      <c r="N387" s="7">
        <f t="shared" si="25"/>
        <v>0</v>
      </c>
    </row>
    <row r="388" spans="1:14" x14ac:dyDescent="0.3">
      <c r="A388" s="7">
        <f t="shared" ref="A388:A451" si="27">A387+1</f>
        <v>387</v>
      </c>
      <c r="I388" s="7">
        <f t="shared" si="26"/>
        <v>0</v>
      </c>
      <c r="M388" s="7">
        <f t="shared" si="24"/>
        <v>0</v>
      </c>
      <c r="N388" s="7">
        <f t="shared" si="25"/>
        <v>0</v>
      </c>
    </row>
    <row r="389" spans="1:14" x14ac:dyDescent="0.3">
      <c r="A389" s="7">
        <f t="shared" si="27"/>
        <v>388</v>
      </c>
      <c r="I389" s="7">
        <f t="shared" si="26"/>
        <v>0</v>
      </c>
      <c r="M389" s="7">
        <f t="shared" si="24"/>
        <v>0</v>
      </c>
      <c r="N389" s="7">
        <f t="shared" si="25"/>
        <v>0</v>
      </c>
    </row>
    <row r="390" spans="1:14" x14ac:dyDescent="0.3">
      <c r="A390" s="7">
        <f t="shared" si="27"/>
        <v>389</v>
      </c>
      <c r="I390" s="7">
        <f t="shared" si="26"/>
        <v>0</v>
      </c>
      <c r="M390" s="7">
        <f t="shared" ref="M390:M453" si="28">IF(L390&lt;K390,(L390+1-K390)*24,(L390-K390)*24)</f>
        <v>0</v>
      </c>
      <c r="N390" s="7">
        <f t="shared" ref="N390:N453" si="29">IF(M390&gt;0,I390/M390,0)</f>
        <v>0</v>
      </c>
    </row>
    <row r="391" spans="1:14" x14ac:dyDescent="0.3">
      <c r="A391" s="7">
        <f t="shared" si="27"/>
        <v>390</v>
      </c>
      <c r="I391" s="7">
        <f t="shared" ref="I391:I454" si="30">(H391-G391)*1000</f>
        <v>0</v>
      </c>
      <c r="M391" s="7">
        <f t="shared" si="28"/>
        <v>0</v>
      </c>
      <c r="N391" s="7">
        <f t="shared" si="29"/>
        <v>0</v>
      </c>
    </row>
    <row r="392" spans="1:14" x14ac:dyDescent="0.3">
      <c r="A392" s="7">
        <f t="shared" si="27"/>
        <v>391</v>
      </c>
      <c r="I392" s="7">
        <f t="shared" si="30"/>
        <v>0</v>
      </c>
      <c r="M392" s="7">
        <f t="shared" si="28"/>
        <v>0</v>
      </c>
      <c r="N392" s="7">
        <f t="shared" si="29"/>
        <v>0</v>
      </c>
    </row>
    <row r="393" spans="1:14" x14ac:dyDescent="0.3">
      <c r="A393" s="7">
        <f t="shared" si="27"/>
        <v>392</v>
      </c>
      <c r="I393" s="7">
        <f t="shared" si="30"/>
        <v>0</v>
      </c>
      <c r="M393" s="7">
        <f t="shared" si="28"/>
        <v>0</v>
      </c>
      <c r="N393" s="7">
        <f t="shared" si="29"/>
        <v>0</v>
      </c>
    </row>
    <row r="394" spans="1:14" x14ac:dyDescent="0.3">
      <c r="A394" s="7">
        <f t="shared" si="27"/>
        <v>393</v>
      </c>
      <c r="I394" s="7">
        <f t="shared" si="30"/>
        <v>0</v>
      </c>
      <c r="M394" s="7">
        <f t="shared" si="28"/>
        <v>0</v>
      </c>
      <c r="N394" s="7">
        <f t="shared" si="29"/>
        <v>0</v>
      </c>
    </row>
    <row r="395" spans="1:14" x14ac:dyDescent="0.3">
      <c r="A395" s="7">
        <f t="shared" si="27"/>
        <v>394</v>
      </c>
      <c r="I395" s="7">
        <f t="shared" si="30"/>
        <v>0</v>
      </c>
      <c r="M395" s="7">
        <f t="shared" si="28"/>
        <v>0</v>
      </c>
      <c r="N395" s="7">
        <f t="shared" si="29"/>
        <v>0</v>
      </c>
    </row>
    <row r="396" spans="1:14" x14ac:dyDescent="0.3">
      <c r="A396" s="7">
        <f t="shared" si="27"/>
        <v>395</v>
      </c>
      <c r="I396" s="7">
        <f t="shared" si="30"/>
        <v>0</v>
      </c>
      <c r="M396" s="7">
        <f t="shared" si="28"/>
        <v>0</v>
      </c>
      <c r="N396" s="7">
        <f t="shared" si="29"/>
        <v>0</v>
      </c>
    </row>
    <row r="397" spans="1:14" x14ac:dyDescent="0.3">
      <c r="A397" s="7">
        <f t="shared" si="27"/>
        <v>396</v>
      </c>
      <c r="I397" s="7">
        <f t="shared" si="30"/>
        <v>0</v>
      </c>
      <c r="M397" s="7">
        <f t="shared" si="28"/>
        <v>0</v>
      </c>
      <c r="N397" s="7">
        <f t="shared" si="29"/>
        <v>0</v>
      </c>
    </row>
    <row r="398" spans="1:14" x14ac:dyDescent="0.3">
      <c r="A398" s="7">
        <f t="shared" si="27"/>
        <v>397</v>
      </c>
      <c r="I398" s="7">
        <f t="shared" si="30"/>
        <v>0</v>
      </c>
      <c r="M398" s="7">
        <f t="shared" si="28"/>
        <v>0</v>
      </c>
      <c r="N398" s="7">
        <f t="shared" si="29"/>
        <v>0</v>
      </c>
    </row>
    <row r="399" spans="1:14" x14ac:dyDescent="0.3">
      <c r="A399" s="7">
        <f t="shared" si="27"/>
        <v>398</v>
      </c>
      <c r="I399" s="7">
        <f t="shared" si="30"/>
        <v>0</v>
      </c>
      <c r="M399" s="7">
        <f t="shared" si="28"/>
        <v>0</v>
      </c>
      <c r="N399" s="7">
        <f t="shared" si="29"/>
        <v>0</v>
      </c>
    </row>
    <row r="400" spans="1:14" x14ac:dyDescent="0.3">
      <c r="A400" s="7">
        <f t="shared" si="27"/>
        <v>399</v>
      </c>
      <c r="I400" s="7">
        <f t="shared" si="30"/>
        <v>0</v>
      </c>
      <c r="M400" s="7">
        <f t="shared" si="28"/>
        <v>0</v>
      </c>
      <c r="N400" s="7">
        <f t="shared" si="29"/>
        <v>0</v>
      </c>
    </row>
    <row r="401" spans="1:14" x14ac:dyDescent="0.3">
      <c r="A401" s="7">
        <f t="shared" si="27"/>
        <v>400</v>
      </c>
      <c r="I401" s="7">
        <f t="shared" si="30"/>
        <v>0</v>
      </c>
      <c r="M401" s="7">
        <f t="shared" si="28"/>
        <v>0</v>
      </c>
      <c r="N401" s="7">
        <f t="shared" si="29"/>
        <v>0</v>
      </c>
    </row>
    <row r="402" spans="1:14" x14ac:dyDescent="0.3">
      <c r="A402" s="7">
        <f t="shared" si="27"/>
        <v>401</v>
      </c>
      <c r="I402" s="7">
        <f t="shared" si="30"/>
        <v>0</v>
      </c>
      <c r="M402" s="7">
        <f t="shared" si="28"/>
        <v>0</v>
      </c>
      <c r="N402" s="7">
        <f t="shared" si="29"/>
        <v>0</v>
      </c>
    </row>
    <row r="403" spans="1:14" x14ac:dyDescent="0.3">
      <c r="A403" s="7">
        <f t="shared" si="27"/>
        <v>402</v>
      </c>
      <c r="I403" s="7">
        <f t="shared" si="30"/>
        <v>0</v>
      </c>
      <c r="M403" s="7">
        <f t="shared" si="28"/>
        <v>0</v>
      </c>
      <c r="N403" s="7">
        <f t="shared" si="29"/>
        <v>0</v>
      </c>
    </row>
    <row r="404" spans="1:14" x14ac:dyDescent="0.3">
      <c r="A404" s="7">
        <f t="shared" si="27"/>
        <v>403</v>
      </c>
      <c r="I404" s="7">
        <f t="shared" si="30"/>
        <v>0</v>
      </c>
      <c r="M404" s="7">
        <f t="shared" si="28"/>
        <v>0</v>
      </c>
      <c r="N404" s="7">
        <f t="shared" si="29"/>
        <v>0</v>
      </c>
    </row>
    <row r="405" spans="1:14" x14ac:dyDescent="0.3">
      <c r="A405" s="7">
        <f t="shared" si="27"/>
        <v>404</v>
      </c>
      <c r="I405" s="7">
        <f t="shared" si="30"/>
        <v>0</v>
      </c>
      <c r="M405" s="7">
        <f t="shared" si="28"/>
        <v>0</v>
      </c>
      <c r="N405" s="7">
        <f t="shared" si="29"/>
        <v>0</v>
      </c>
    </row>
    <row r="406" spans="1:14" x14ac:dyDescent="0.3">
      <c r="A406" s="7">
        <f t="shared" si="27"/>
        <v>405</v>
      </c>
      <c r="I406" s="7">
        <f t="shared" si="30"/>
        <v>0</v>
      </c>
      <c r="M406" s="7">
        <f t="shared" si="28"/>
        <v>0</v>
      </c>
      <c r="N406" s="7">
        <f t="shared" si="29"/>
        <v>0</v>
      </c>
    </row>
    <row r="407" spans="1:14" x14ac:dyDescent="0.3">
      <c r="A407" s="7">
        <f t="shared" si="27"/>
        <v>406</v>
      </c>
      <c r="I407" s="7">
        <f t="shared" si="30"/>
        <v>0</v>
      </c>
      <c r="M407" s="7">
        <f t="shared" si="28"/>
        <v>0</v>
      </c>
      <c r="N407" s="7">
        <f t="shared" si="29"/>
        <v>0</v>
      </c>
    </row>
    <row r="408" spans="1:14" x14ac:dyDescent="0.3">
      <c r="A408" s="7">
        <f t="shared" si="27"/>
        <v>407</v>
      </c>
      <c r="I408" s="7">
        <f t="shared" si="30"/>
        <v>0</v>
      </c>
      <c r="M408" s="7">
        <f t="shared" si="28"/>
        <v>0</v>
      </c>
      <c r="N408" s="7">
        <f t="shared" si="29"/>
        <v>0</v>
      </c>
    </row>
    <row r="409" spans="1:14" x14ac:dyDescent="0.3">
      <c r="A409" s="7">
        <f t="shared" si="27"/>
        <v>408</v>
      </c>
      <c r="I409" s="7">
        <f t="shared" si="30"/>
        <v>0</v>
      </c>
      <c r="M409" s="7">
        <f t="shared" si="28"/>
        <v>0</v>
      </c>
      <c r="N409" s="7">
        <f t="shared" si="29"/>
        <v>0</v>
      </c>
    </row>
    <row r="410" spans="1:14" x14ac:dyDescent="0.3">
      <c r="A410" s="7">
        <f t="shared" si="27"/>
        <v>409</v>
      </c>
      <c r="I410" s="7">
        <f t="shared" si="30"/>
        <v>0</v>
      </c>
      <c r="M410" s="7">
        <f t="shared" si="28"/>
        <v>0</v>
      </c>
      <c r="N410" s="7">
        <f t="shared" si="29"/>
        <v>0</v>
      </c>
    </row>
    <row r="411" spans="1:14" x14ac:dyDescent="0.3">
      <c r="A411" s="7">
        <f t="shared" si="27"/>
        <v>410</v>
      </c>
      <c r="I411" s="7">
        <f t="shared" si="30"/>
        <v>0</v>
      </c>
      <c r="M411" s="7">
        <f t="shared" si="28"/>
        <v>0</v>
      </c>
      <c r="N411" s="7">
        <f t="shared" si="29"/>
        <v>0</v>
      </c>
    </row>
    <row r="412" spans="1:14" x14ac:dyDescent="0.3">
      <c r="A412" s="7">
        <f t="shared" si="27"/>
        <v>411</v>
      </c>
      <c r="I412" s="7">
        <f t="shared" si="30"/>
        <v>0</v>
      </c>
      <c r="M412" s="7">
        <f t="shared" si="28"/>
        <v>0</v>
      </c>
      <c r="N412" s="7">
        <f t="shared" si="29"/>
        <v>0</v>
      </c>
    </row>
    <row r="413" spans="1:14" x14ac:dyDescent="0.3">
      <c r="A413" s="7">
        <f t="shared" si="27"/>
        <v>412</v>
      </c>
      <c r="I413" s="7">
        <f t="shared" si="30"/>
        <v>0</v>
      </c>
      <c r="M413" s="7">
        <f t="shared" si="28"/>
        <v>0</v>
      </c>
      <c r="N413" s="7">
        <f t="shared" si="29"/>
        <v>0</v>
      </c>
    </row>
    <row r="414" spans="1:14" x14ac:dyDescent="0.3">
      <c r="A414" s="7">
        <f t="shared" si="27"/>
        <v>413</v>
      </c>
      <c r="I414" s="7">
        <f t="shared" si="30"/>
        <v>0</v>
      </c>
      <c r="M414" s="7">
        <f t="shared" si="28"/>
        <v>0</v>
      </c>
      <c r="N414" s="7">
        <f t="shared" si="29"/>
        <v>0</v>
      </c>
    </row>
    <row r="415" spans="1:14" x14ac:dyDescent="0.3">
      <c r="A415" s="7">
        <f t="shared" si="27"/>
        <v>414</v>
      </c>
      <c r="I415" s="7">
        <f t="shared" si="30"/>
        <v>0</v>
      </c>
      <c r="M415" s="7">
        <f t="shared" si="28"/>
        <v>0</v>
      </c>
      <c r="N415" s="7">
        <f t="shared" si="29"/>
        <v>0</v>
      </c>
    </row>
    <row r="416" spans="1:14" x14ac:dyDescent="0.3">
      <c r="A416" s="7">
        <f t="shared" si="27"/>
        <v>415</v>
      </c>
      <c r="I416" s="7">
        <f t="shared" si="30"/>
        <v>0</v>
      </c>
      <c r="M416" s="7">
        <f t="shared" si="28"/>
        <v>0</v>
      </c>
      <c r="N416" s="7">
        <f t="shared" si="29"/>
        <v>0</v>
      </c>
    </row>
    <row r="417" spans="1:14" x14ac:dyDescent="0.3">
      <c r="A417" s="7">
        <f t="shared" si="27"/>
        <v>416</v>
      </c>
      <c r="I417" s="7">
        <f t="shared" si="30"/>
        <v>0</v>
      </c>
      <c r="M417" s="7">
        <f t="shared" si="28"/>
        <v>0</v>
      </c>
      <c r="N417" s="7">
        <f t="shared" si="29"/>
        <v>0</v>
      </c>
    </row>
    <row r="418" spans="1:14" x14ac:dyDescent="0.3">
      <c r="A418" s="7">
        <f t="shared" si="27"/>
        <v>417</v>
      </c>
      <c r="I418" s="7">
        <f t="shared" si="30"/>
        <v>0</v>
      </c>
      <c r="M418" s="7">
        <f t="shared" si="28"/>
        <v>0</v>
      </c>
      <c r="N418" s="7">
        <f t="shared" si="29"/>
        <v>0</v>
      </c>
    </row>
    <row r="419" spans="1:14" x14ac:dyDescent="0.3">
      <c r="A419" s="7">
        <f t="shared" si="27"/>
        <v>418</v>
      </c>
      <c r="I419" s="7">
        <f t="shared" si="30"/>
        <v>0</v>
      </c>
      <c r="M419" s="7">
        <f t="shared" si="28"/>
        <v>0</v>
      </c>
      <c r="N419" s="7">
        <f t="shared" si="29"/>
        <v>0</v>
      </c>
    </row>
    <row r="420" spans="1:14" x14ac:dyDescent="0.3">
      <c r="A420" s="7">
        <f t="shared" si="27"/>
        <v>419</v>
      </c>
      <c r="I420" s="7">
        <f t="shared" si="30"/>
        <v>0</v>
      </c>
      <c r="M420" s="7">
        <f t="shared" si="28"/>
        <v>0</v>
      </c>
      <c r="N420" s="7">
        <f t="shared" si="29"/>
        <v>0</v>
      </c>
    </row>
    <row r="421" spans="1:14" x14ac:dyDescent="0.3">
      <c r="A421" s="7">
        <f t="shared" si="27"/>
        <v>420</v>
      </c>
      <c r="I421" s="7">
        <f t="shared" si="30"/>
        <v>0</v>
      </c>
      <c r="M421" s="7">
        <f t="shared" si="28"/>
        <v>0</v>
      </c>
      <c r="N421" s="7">
        <f t="shared" si="29"/>
        <v>0</v>
      </c>
    </row>
    <row r="422" spans="1:14" x14ac:dyDescent="0.3">
      <c r="A422" s="7">
        <f t="shared" si="27"/>
        <v>421</v>
      </c>
      <c r="I422" s="7">
        <f t="shared" si="30"/>
        <v>0</v>
      </c>
      <c r="M422" s="7">
        <f t="shared" si="28"/>
        <v>0</v>
      </c>
      <c r="N422" s="7">
        <f t="shared" si="29"/>
        <v>0</v>
      </c>
    </row>
    <row r="423" spans="1:14" x14ac:dyDescent="0.3">
      <c r="A423" s="7">
        <f t="shared" si="27"/>
        <v>422</v>
      </c>
      <c r="I423" s="7">
        <f t="shared" si="30"/>
        <v>0</v>
      </c>
      <c r="M423" s="7">
        <f t="shared" si="28"/>
        <v>0</v>
      </c>
      <c r="N423" s="7">
        <f t="shared" si="29"/>
        <v>0</v>
      </c>
    </row>
    <row r="424" spans="1:14" x14ac:dyDescent="0.3">
      <c r="A424" s="7">
        <f t="shared" si="27"/>
        <v>423</v>
      </c>
      <c r="I424" s="7">
        <f t="shared" si="30"/>
        <v>0</v>
      </c>
      <c r="M424" s="7">
        <f t="shared" si="28"/>
        <v>0</v>
      </c>
      <c r="N424" s="7">
        <f t="shared" si="29"/>
        <v>0</v>
      </c>
    </row>
    <row r="425" spans="1:14" x14ac:dyDescent="0.3">
      <c r="A425" s="7">
        <f t="shared" si="27"/>
        <v>424</v>
      </c>
      <c r="I425" s="7">
        <f t="shared" si="30"/>
        <v>0</v>
      </c>
      <c r="M425" s="7">
        <f t="shared" si="28"/>
        <v>0</v>
      </c>
      <c r="N425" s="7">
        <f t="shared" si="29"/>
        <v>0</v>
      </c>
    </row>
    <row r="426" spans="1:14" x14ac:dyDescent="0.3">
      <c r="A426" s="7">
        <f t="shared" si="27"/>
        <v>425</v>
      </c>
      <c r="I426" s="7">
        <f t="shared" si="30"/>
        <v>0</v>
      </c>
      <c r="M426" s="7">
        <f t="shared" si="28"/>
        <v>0</v>
      </c>
      <c r="N426" s="7">
        <f t="shared" si="29"/>
        <v>0</v>
      </c>
    </row>
    <row r="427" spans="1:14" x14ac:dyDescent="0.3">
      <c r="A427" s="7">
        <f t="shared" si="27"/>
        <v>426</v>
      </c>
      <c r="I427" s="7">
        <f t="shared" si="30"/>
        <v>0</v>
      </c>
      <c r="M427" s="7">
        <f t="shared" si="28"/>
        <v>0</v>
      </c>
      <c r="N427" s="7">
        <f t="shared" si="29"/>
        <v>0</v>
      </c>
    </row>
    <row r="428" spans="1:14" x14ac:dyDescent="0.3">
      <c r="A428" s="7">
        <f t="shared" si="27"/>
        <v>427</v>
      </c>
      <c r="I428" s="7">
        <f t="shared" si="30"/>
        <v>0</v>
      </c>
      <c r="M428" s="7">
        <f t="shared" si="28"/>
        <v>0</v>
      </c>
      <c r="N428" s="7">
        <f t="shared" si="29"/>
        <v>0</v>
      </c>
    </row>
    <row r="429" spans="1:14" x14ac:dyDescent="0.3">
      <c r="A429" s="7">
        <f t="shared" si="27"/>
        <v>428</v>
      </c>
      <c r="I429" s="7">
        <f t="shared" si="30"/>
        <v>0</v>
      </c>
      <c r="M429" s="7">
        <f t="shared" si="28"/>
        <v>0</v>
      </c>
      <c r="N429" s="7">
        <f t="shared" si="29"/>
        <v>0</v>
      </c>
    </row>
    <row r="430" spans="1:14" x14ac:dyDescent="0.3">
      <c r="A430" s="7">
        <f t="shared" si="27"/>
        <v>429</v>
      </c>
      <c r="I430" s="7">
        <f t="shared" si="30"/>
        <v>0</v>
      </c>
      <c r="M430" s="7">
        <f t="shared" si="28"/>
        <v>0</v>
      </c>
      <c r="N430" s="7">
        <f t="shared" si="29"/>
        <v>0</v>
      </c>
    </row>
    <row r="431" spans="1:14" x14ac:dyDescent="0.3">
      <c r="A431" s="7">
        <f t="shared" si="27"/>
        <v>430</v>
      </c>
      <c r="I431" s="7">
        <f t="shared" si="30"/>
        <v>0</v>
      </c>
      <c r="M431" s="7">
        <f t="shared" si="28"/>
        <v>0</v>
      </c>
      <c r="N431" s="7">
        <f t="shared" si="29"/>
        <v>0</v>
      </c>
    </row>
    <row r="432" spans="1:14" x14ac:dyDescent="0.3">
      <c r="A432" s="7">
        <f t="shared" si="27"/>
        <v>431</v>
      </c>
      <c r="I432" s="7">
        <f t="shared" si="30"/>
        <v>0</v>
      </c>
      <c r="M432" s="7">
        <f t="shared" si="28"/>
        <v>0</v>
      </c>
      <c r="N432" s="7">
        <f t="shared" si="29"/>
        <v>0</v>
      </c>
    </row>
    <row r="433" spans="1:14" x14ac:dyDescent="0.3">
      <c r="A433" s="7">
        <f t="shared" si="27"/>
        <v>432</v>
      </c>
      <c r="I433" s="7">
        <f t="shared" si="30"/>
        <v>0</v>
      </c>
      <c r="M433" s="7">
        <f t="shared" si="28"/>
        <v>0</v>
      </c>
      <c r="N433" s="7">
        <f t="shared" si="29"/>
        <v>0</v>
      </c>
    </row>
    <row r="434" spans="1:14" x14ac:dyDescent="0.3">
      <c r="A434" s="7">
        <f t="shared" si="27"/>
        <v>433</v>
      </c>
      <c r="I434" s="7">
        <f t="shared" si="30"/>
        <v>0</v>
      </c>
      <c r="M434" s="7">
        <f t="shared" si="28"/>
        <v>0</v>
      </c>
      <c r="N434" s="7">
        <f t="shared" si="29"/>
        <v>0</v>
      </c>
    </row>
    <row r="435" spans="1:14" x14ac:dyDescent="0.3">
      <c r="A435" s="7">
        <f t="shared" si="27"/>
        <v>434</v>
      </c>
      <c r="I435" s="7">
        <f t="shared" si="30"/>
        <v>0</v>
      </c>
      <c r="M435" s="7">
        <f t="shared" si="28"/>
        <v>0</v>
      </c>
      <c r="N435" s="7">
        <f t="shared" si="29"/>
        <v>0</v>
      </c>
    </row>
    <row r="436" spans="1:14" x14ac:dyDescent="0.3">
      <c r="A436" s="7">
        <f t="shared" si="27"/>
        <v>435</v>
      </c>
      <c r="I436" s="7">
        <f t="shared" si="30"/>
        <v>0</v>
      </c>
      <c r="M436" s="7">
        <f t="shared" si="28"/>
        <v>0</v>
      </c>
      <c r="N436" s="7">
        <f t="shared" si="29"/>
        <v>0</v>
      </c>
    </row>
    <row r="437" spans="1:14" x14ac:dyDescent="0.3">
      <c r="A437" s="7">
        <f t="shared" si="27"/>
        <v>436</v>
      </c>
      <c r="I437" s="7">
        <f t="shared" si="30"/>
        <v>0</v>
      </c>
      <c r="M437" s="7">
        <f t="shared" si="28"/>
        <v>0</v>
      </c>
      <c r="N437" s="7">
        <f t="shared" si="29"/>
        <v>0</v>
      </c>
    </row>
    <row r="438" spans="1:14" x14ac:dyDescent="0.3">
      <c r="A438" s="7">
        <f t="shared" si="27"/>
        <v>437</v>
      </c>
      <c r="I438" s="7">
        <f t="shared" si="30"/>
        <v>0</v>
      </c>
      <c r="M438" s="7">
        <f t="shared" si="28"/>
        <v>0</v>
      </c>
      <c r="N438" s="7">
        <f t="shared" si="29"/>
        <v>0</v>
      </c>
    </row>
    <row r="439" spans="1:14" x14ac:dyDescent="0.3">
      <c r="A439" s="7">
        <f t="shared" si="27"/>
        <v>438</v>
      </c>
      <c r="I439" s="7">
        <f t="shared" si="30"/>
        <v>0</v>
      </c>
      <c r="M439" s="7">
        <f t="shared" si="28"/>
        <v>0</v>
      </c>
      <c r="N439" s="7">
        <f t="shared" si="29"/>
        <v>0</v>
      </c>
    </row>
    <row r="440" spans="1:14" x14ac:dyDescent="0.3">
      <c r="A440" s="7">
        <f t="shared" si="27"/>
        <v>439</v>
      </c>
      <c r="I440" s="7">
        <f t="shared" si="30"/>
        <v>0</v>
      </c>
      <c r="M440" s="7">
        <f t="shared" si="28"/>
        <v>0</v>
      </c>
      <c r="N440" s="7">
        <f t="shared" si="29"/>
        <v>0</v>
      </c>
    </row>
    <row r="441" spans="1:14" x14ac:dyDescent="0.3">
      <c r="A441" s="7">
        <f t="shared" si="27"/>
        <v>440</v>
      </c>
      <c r="I441" s="7">
        <f t="shared" si="30"/>
        <v>0</v>
      </c>
      <c r="M441" s="7">
        <f t="shared" si="28"/>
        <v>0</v>
      </c>
      <c r="N441" s="7">
        <f t="shared" si="29"/>
        <v>0</v>
      </c>
    </row>
    <row r="442" spans="1:14" x14ac:dyDescent="0.3">
      <c r="A442" s="7">
        <f t="shared" si="27"/>
        <v>441</v>
      </c>
      <c r="I442" s="7">
        <f t="shared" si="30"/>
        <v>0</v>
      </c>
      <c r="M442" s="7">
        <f t="shared" si="28"/>
        <v>0</v>
      </c>
      <c r="N442" s="7">
        <f t="shared" si="29"/>
        <v>0</v>
      </c>
    </row>
    <row r="443" spans="1:14" x14ac:dyDescent="0.3">
      <c r="A443" s="7">
        <f t="shared" si="27"/>
        <v>442</v>
      </c>
      <c r="I443" s="7">
        <f t="shared" si="30"/>
        <v>0</v>
      </c>
      <c r="M443" s="7">
        <f t="shared" si="28"/>
        <v>0</v>
      </c>
      <c r="N443" s="7">
        <f t="shared" si="29"/>
        <v>0</v>
      </c>
    </row>
    <row r="444" spans="1:14" x14ac:dyDescent="0.3">
      <c r="A444" s="7">
        <f t="shared" si="27"/>
        <v>443</v>
      </c>
      <c r="I444" s="7">
        <f t="shared" si="30"/>
        <v>0</v>
      </c>
      <c r="M444" s="7">
        <f t="shared" si="28"/>
        <v>0</v>
      </c>
      <c r="N444" s="7">
        <f t="shared" si="29"/>
        <v>0</v>
      </c>
    </row>
    <row r="445" spans="1:14" x14ac:dyDescent="0.3">
      <c r="A445" s="7">
        <f t="shared" si="27"/>
        <v>444</v>
      </c>
      <c r="I445" s="7">
        <f t="shared" si="30"/>
        <v>0</v>
      </c>
      <c r="M445" s="7">
        <f t="shared" si="28"/>
        <v>0</v>
      </c>
      <c r="N445" s="7">
        <f t="shared" si="29"/>
        <v>0</v>
      </c>
    </row>
    <row r="446" spans="1:14" x14ac:dyDescent="0.3">
      <c r="A446" s="7">
        <f t="shared" si="27"/>
        <v>445</v>
      </c>
      <c r="I446" s="7">
        <f t="shared" si="30"/>
        <v>0</v>
      </c>
      <c r="M446" s="7">
        <f t="shared" si="28"/>
        <v>0</v>
      </c>
      <c r="N446" s="7">
        <f t="shared" si="29"/>
        <v>0</v>
      </c>
    </row>
    <row r="447" spans="1:14" x14ac:dyDescent="0.3">
      <c r="A447" s="7">
        <f t="shared" si="27"/>
        <v>446</v>
      </c>
      <c r="I447" s="7">
        <f t="shared" si="30"/>
        <v>0</v>
      </c>
      <c r="M447" s="7">
        <f t="shared" si="28"/>
        <v>0</v>
      </c>
      <c r="N447" s="7">
        <f t="shared" si="29"/>
        <v>0</v>
      </c>
    </row>
    <row r="448" spans="1:14" x14ac:dyDescent="0.3">
      <c r="A448" s="7">
        <f t="shared" si="27"/>
        <v>447</v>
      </c>
      <c r="I448" s="7">
        <f t="shared" si="30"/>
        <v>0</v>
      </c>
      <c r="M448" s="7">
        <f t="shared" si="28"/>
        <v>0</v>
      </c>
      <c r="N448" s="7">
        <f t="shared" si="29"/>
        <v>0</v>
      </c>
    </row>
    <row r="449" spans="1:14" x14ac:dyDescent="0.3">
      <c r="A449" s="7">
        <f t="shared" si="27"/>
        <v>448</v>
      </c>
      <c r="I449" s="7">
        <f t="shared" si="30"/>
        <v>0</v>
      </c>
      <c r="M449" s="7">
        <f t="shared" si="28"/>
        <v>0</v>
      </c>
      <c r="N449" s="7">
        <f t="shared" si="29"/>
        <v>0</v>
      </c>
    </row>
    <row r="450" spans="1:14" x14ac:dyDescent="0.3">
      <c r="A450" s="7">
        <f t="shared" si="27"/>
        <v>449</v>
      </c>
      <c r="I450" s="7">
        <f t="shared" si="30"/>
        <v>0</v>
      </c>
      <c r="M450" s="7">
        <f t="shared" si="28"/>
        <v>0</v>
      </c>
      <c r="N450" s="7">
        <f t="shared" si="29"/>
        <v>0</v>
      </c>
    </row>
    <row r="451" spans="1:14" x14ac:dyDescent="0.3">
      <c r="A451" s="7">
        <f t="shared" si="27"/>
        <v>450</v>
      </c>
      <c r="I451" s="7">
        <f t="shared" si="30"/>
        <v>0</v>
      </c>
      <c r="M451" s="7">
        <f t="shared" si="28"/>
        <v>0</v>
      </c>
      <c r="N451" s="7">
        <f t="shared" si="29"/>
        <v>0</v>
      </c>
    </row>
    <row r="452" spans="1:14" x14ac:dyDescent="0.3">
      <c r="A452" s="7">
        <f t="shared" ref="A452:A515" si="31">A451+1</f>
        <v>451</v>
      </c>
      <c r="I452" s="7">
        <f t="shared" si="30"/>
        <v>0</v>
      </c>
      <c r="M452" s="7">
        <f t="shared" si="28"/>
        <v>0</v>
      </c>
      <c r="N452" s="7">
        <f t="shared" si="29"/>
        <v>0</v>
      </c>
    </row>
    <row r="453" spans="1:14" x14ac:dyDescent="0.3">
      <c r="A453" s="7">
        <f t="shared" si="31"/>
        <v>452</v>
      </c>
      <c r="I453" s="7">
        <f t="shared" si="30"/>
        <v>0</v>
      </c>
      <c r="M453" s="7">
        <f t="shared" si="28"/>
        <v>0</v>
      </c>
      <c r="N453" s="7">
        <f t="shared" si="29"/>
        <v>0</v>
      </c>
    </row>
    <row r="454" spans="1:14" x14ac:dyDescent="0.3">
      <c r="A454" s="7">
        <f t="shared" si="31"/>
        <v>453</v>
      </c>
      <c r="I454" s="7">
        <f t="shared" si="30"/>
        <v>0</v>
      </c>
      <c r="M454" s="7">
        <f t="shared" ref="M454:M517" si="32">IF(L454&lt;K454,(L454+1-K454)*24,(L454-K454)*24)</f>
        <v>0</v>
      </c>
      <c r="N454" s="7">
        <f t="shared" ref="N454:N517" si="33">IF(M454&gt;0,I454/M454,0)</f>
        <v>0</v>
      </c>
    </row>
    <row r="455" spans="1:14" x14ac:dyDescent="0.3">
      <c r="A455" s="7">
        <f t="shared" si="31"/>
        <v>454</v>
      </c>
      <c r="I455" s="7">
        <f t="shared" ref="I455:I518" si="34">(H455-G455)*1000</f>
        <v>0</v>
      </c>
      <c r="M455" s="7">
        <f t="shared" si="32"/>
        <v>0</v>
      </c>
      <c r="N455" s="7">
        <f t="shared" si="33"/>
        <v>0</v>
      </c>
    </row>
    <row r="456" spans="1:14" x14ac:dyDescent="0.3">
      <c r="A456" s="7">
        <f t="shared" si="31"/>
        <v>455</v>
      </c>
      <c r="I456" s="7">
        <f t="shared" si="34"/>
        <v>0</v>
      </c>
      <c r="M456" s="7">
        <f t="shared" si="32"/>
        <v>0</v>
      </c>
      <c r="N456" s="7">
        <f t="shared" si="33"/>
        <v>0</v>
      </c>
    </row>
    <row r="457" spans="1:14" x14ac:dyDescent="0.3">
      <c r="A457" s="7">
        <f t="shared" si="31"/>
        <v>456</v>
      </c>
      <c r="I457" s="7">
        <f t="shared" si="34"/>
        <v>0</v>
      </c>
      <c r="M457" s="7">
        <f t="shared" si="32"/>
        <v>0</v>
      </c>
      <c r="N457" s="7">
        <f t="shared" si="33"/>
        <v>0</v>
      </c>
    </row>
    <row r="458" spans="1:14" x14ac:dyDescent="0.3">
      <c r="A458" s="7">
        <f t="shared" si="31"/>
        <v>457</v>
      </c>
      <c r="I458" s="7">
        <f t="shared" si="34"/>
        <v>0</v>
      </c>
      <c r="M458" s="7">
        <f t="shared" si="32"/>
        <v>0</v>
      </c>
      <c r="N458" s="7">
        <f t="shared" si="33"/>
        <v>0</v>
      </c>
    </row>
    <row r="459" spans="1:14" x14ac:dyDescent="0.3">
      <c r="A459" s="7">
        <f t="shared" si="31"/>
        <v>458</v>
      </c>
      <c r="I459" s="7">
        <f t="shared" si="34"/>
        <v>0</v>
      </c>
      <c r="M459" s="7">
        <f t="shared" si="32"/>
        <v>0</v>
      </c>
      <c r="N459" s="7">
        <f t="shared" si="33"/>
        <v>0</v>
      </c>
    </row>
    <row r="460" spans="1:14" x14ac:dyDescent="0.3">
      <c r="A460" s="7">
        <f t="shared" si="31"/>
        <v>459</v>
      </c>
      <c r="I460" s="7">
        <f t="shared" si="34"/>
        <v>0</v>
      </c>
      <c r="M460" s="7">
        <f t="shared" si="32"/>
        <v>0</v>
      </c>
      <c r="N460" s="7">
        <f t="shared" si="33"/>
        <v>0</v>
      </c>
    </row>
    <row r="461" spans="1:14" x14ac:dyDescent="0.3">
      <c r="A461" s="7">
        <f t="shared" si="31"/>
        <v>460</v>
      </c>
      <c r="I461" s="7">
        <f t="shared" si="34"/>
        <v>0</v>
      </c>
      <c r="M461" s="7">
        <f t="shared" si="32"/>
        <v>0</v>
      </c>
      <c r="N461" s="7">
        <f t="shared" si="33"/>
        <v>0</v>
      </c>
    </row>
    <row r="462" spans="1:14" x14ac:dyDescent="0.3">
      <c r="A462" s="7">
        <f t="shared" si="31"/>
        <v>461</v>
      </c>
      <c r="I462" s="7">
        <f t="shared" si="34"/>
        <v>0</v>
      </c>
      <c r="M462" s="7">
        <f t="shared" si="32"/>
        <v>0</v>
      </c>
      <c r="N462" s="7">
        <f t="shared" si="33"/>
        <v>0</v>
      </c>
    </row>
    <row r="463" spans="1:14" x14ac:dyDescent="0.3">
      <c r="A463" s="7">
        <f t="shared" si="31"/>
        <v>462</v>
      </c>
      <c r="I463" s="7">
        <f t="shared" si="34"/>
        <v>0</v>
      </c>
      <c r="M463" s="7">
        <f t="shared" si="32"/>
        <v>0</v>
      </c>
      <c r="N463" s="7">
        <f t="shared" si="33"/>
        <v>0</v>
      </c>
    </row>
    <row r="464" spans="1:14" x14ac:dyDescent="0.3">
      <c r="A464" s="7">
        <f t="shared" si="31"/>
        <v>463</v>
      </c>
      <c r="I464" s="7">
        <f t="shared" si="34"/>
        <v>0</v>
      </c>
      <c r="M464" s="7">
        <f t="shared" si="32"/>
        <v>0</v>
      </c>
      <c r="N464" s="7">
        <f t="shared" si="33"/>
        <v>0</v>
      </c>
    </row>
    <row r="465" spans="1:14" x14ac:dyDescent="0.3">
      <c r="A465" s="7">
        <f t="shared" si="31"/>
        <v>464</v>
      </c>
      <c r="I465" s="7">
        <f t="shared" si="34"/>
        <v>0</v>
      </c>
      <c r="M465" s="7">
        <f t="shared" si="32"/>
        <v>0</v>
      </c>
      <c r="N465" s="7">
        <f t="shared" si="33"/>
        <v>0</v>
      </c>
    </row>
    <row r="466" spans="1:14" x14ac:dyDescent="0.3">
      <c r="A466" s="7">
        <f t="shared" si="31"/>
        <v>465</v>
      </c>
      <c r="I466" s="7">
        <f t="shared" si="34"/>
        <v>0</v>
      </c>
      <c r="M466" s="7">
        <f t="shared" si="32"/>
        <v>0</v>
      </c>
      <c r="N466" s="7">
        <f t="shared" si="33"/>
        <v>0</v>
      </c>
    </row>
    <row r="467" spans="1:14" x14ac:dyDescent="0.3">
      <c r="A467" s="7">
        <f t="shared" si="31"/>
        <v>466</v>
      </c>
      <c r="I467" s="7">
        <f t="shared" si="34"/>
        <v>0</v>
      </c>
      <c r="M467" s="7">
        <f t="shared" si="32"/>
        <v>0</v>
      </c>
      <c r="N467" s="7">
        <f t="shared" si="33"/>
        <v>0</v>
      </c>
    </row>
    <row r="468" spans="1:14" x14ac:dyDescent="0.3">
      <c r="A468" s="7">
        <f t="shared" si="31"/>
        <v>467</v>
      </c>
      <c r="I468" s="7">
        <f t="shared" si="34"/>
        <v>0</v>
      </c>
      <c r="M468" s="7">
        <f t="shared" si="32"/>
        <v>0</v>
      </c>
      <c r="N468" s="7">
        <f t="shared" si="33"/>
        <v>0</v>
      </c>
    </row>
    <row r="469" spans="1:14" x14ac:dyDescent="0.3">
      <c r="A469" s="7">
        <f t="shared" si="31"/>
        <v>468</v>
      </c>
      <c r="I469" s="7">
        <f t="shared" si="34"/>
        <v>0</v>
      </c>
      <c r="M469" s="7">
        <f t="shared" si="32"/>
        <v>0</v>
      </c>
      <c r="N469" s="7">
        <f t="shared" si="33"/>
        <v>0</v>
      </c>
    </row>
    <row r="470" spans="1:14" x14ac:dyDescent="0.3">
      <c r="A470" s="7">
        <f t="shared" si="31"/>
        <v>469</v>
      </c>
      <c r="I470" s="7">
        <f t="shared" si="34"/>
        <v>0</v>
      </c>
      <c r="M470" s="7">
        <f t="shared" si="32"/>
        <v>0</v>
      </c>
      <c r="N470" s="7">
        <f t="shared" si="33"/>
        <v>0</v>
      </c>
    </row>
    <row r="471" spans="1:14" x14ac:dyDescent="0.3">
      <c r="A471" s="7">
        <f t="shared" si="31"/>
        <v>470</v>
      </c>
      <c r="I471" s="7">
        <f t="shared" si="34"/>
        <v>0</v>
      </c>
      <c r="M471" s="7">
        <f t="shared" si="32"/>
        <v>0</v>
      </c>
      <c r="N471" s="7">
        <f t="shared" si="33"/>
        <v>0</v>
      </c>
    </row>
    <row r="472" spans="1:14" x14ac:dyDescent="0.3">
      <c r="A472" s="7">
        <f t="shared" si="31"/>
        <v>471</v>
      </c>
      <c r="I472" s="7">
        <f t="shared" si="34"/>
        <v>0</v>
      </c>
      <c r="M472" s="7">
        <f t="shared" si="32"/>
        <v>0</v>
      </c>
      <c r="N472" s="7">
        <f t="shared" si="33"/>
        <v>0</v>
      </c>
    </row>
    <row r="473" spans="1:14" x14ac:dyDescent="0.3">
      <c r="A473" s="7">
        <f t="shared" si="31"/>
        <v>472</v>
      </c>
      <c r="I473" s="7">
        <f t="shared" si="34"/>
        <v>0</v>
      </c>
      <c r="M473" s="7">
        <f t="shared" si="32"/>
        <v>0</v>
      </c>
      <c r="N473" s="7">
        <f t="shared" si="33"/>
        <v>0</v>
      </c>
    </row>
    <row r="474" spans="1:14" x14ac:dyDescent="0.3">
      <c r="A474" s="7">
        <f t="shared" si="31"/>
        <v>473</v>
      </c>
      <c r="I474" s="7">
        <f t="shared" si="34"/>
        <v>0</v>
      </c>
      <c r="M474" s="7">
        <f t="shared" si="32"/>
        <v>0</v>
      </c>
      <c r="N474" s="7">
        <f t="shared" si="33"/>
        <v>0</v>
      </c>
    </row>
    <row r="475" spans="1:14" x14ac:dyDescent="0.3">
      <c r="A475" s="7">
        <f t="shared" si="31"/>
        <v>474</v>
      </c>
      <c r="I475" s="7">
        <f t="shared" si="34"/>
        <v>0</v>
      </c>
      <c r="M475" s="7">
        <f t="shared" si="32"/>
        <v>0</v>
      </c>
      <c r="N475" s="7">
        <f t="shared" si="33"/>
        <v>0</v>
      </c>
    </row>
    <row r="476" spans="1:14" x14ac:dyDescent="0.3">
      <c r="A476" s="7">
        <f t="shared" si="31"/>
        <v>475</v>
      </c>
      <c r="I476" s="7">
        <f t="shared" si="34"/>
        <v>0</v>
      </c>
      <c r="M476" s="7">
        <f t="shared" si="32"/>
        <v>0</v>
      </c>
      <c r="N476" s="7">
        <f t="shared" si="33"/>
        <v>0</v>
      </c>
    </row>
    <row r="477" spans="1:14" x14ac:dyDescent="0.3">
      <c r="A477" s="7">
        <f t="shared" si="31"/>
        <v>476</v>
      </c>
      <c r="I477" s="7">
        <f t="shared" si="34"/>
        <v>0</v>
      </c>
      <c r="M477" s="7">
        <f t="shared" si="32"/>
        <v>0</v>
      </c>
      <c r="N477" s="7">
        <f t="shared" si="33"/>
        <v>0</v>
      </c>
    </row>
    <row r="478" spans="1:14" x14ac:dyDescent="0.3">
      <c r="A478" s="7">
        <f t="shared" si="31"/>
        <v>477</v>
      </c>
      <c r="I478" s="7">
        <f t="shared" si="34"/>
        <v>0</v>
      </c>
      <c r="M478" s="7">
        <f t="shared" si="32"/>
        <v>0</v>
      </c>
      <c r="N478" s="7">
        <f t="shared" si="33"/>
        <v>0</v>
      </c>
    </row>
    <row r="479" spans="1:14" x14ac:dyDescent="0.3">
      <c r="A479" s="7">
        <f t="shared" si="31"/>
        <v>478</v>
      </c>
      <c r="I479" s="7">
        <f t="shared" si="34"/>
        <v>0</v>
      </c>
      <c r="M479" s="7">
        <f t="shared" si="32"/>
        <v>0</v>
      </c>
      <c r="N479" s="7">
        <f t="shared" si="33"/>
        <v>0</v>
      </c>
    </row>
    <row r="480" spans="1:14" x14ac:dyDescent="0.3">
      <c r="A480" s="7">
        <f t="shared" si="31"/>
        <v>479</v>
      </c>
      <c r="I480" s="7">
        <f t="shared" si="34"/>
        <v>0</v>
      </c>
      <c r="M480" s="7">
        <f t="shared" si="32"/>
        <v>0</v>
      </c>
      <c r="N480" s="7">
        <f t="shared" si="33"/>
        <v>0</v>
      </c>
    </row>
    <row r="481" spans="1:14" x14ac:dyDescent="0.3">
      <c r="A481" s="7">
        <f t="shared" si="31"/>
        <v>480</v>
      </c>
      <c r="I481" s="7">
        <f t="shared" si="34"/>
        <v>0</v>
      </c>
      <c r="M481" s="7">
        <f t="shared" si="32"/>
        <v>0</v>
      </c>
      <c r="N481" s="7">
        <f t="shared" si="33"/>
        <v>0</v>
      </c>
    </row>
    <row r="482" spans="1:14" x14ac:dyDescent="0.3">
      <c r="A482" s="7">
        <f t="shared" si="31"/>
        <v>481</v>
      </c>
      <c r="I482" s="7">
        <f t="shared" si="34"/>
        <v>0</v>
      </c>
      <c r="M482" s="7">
        <f t="shared" si="32"/>
        <v>0</v>
      </c>
      <c r="N482" s="7">
        <f t="shared" si="33"/>
        <v>0</v>
      </c>
    </row>
    <row r="483" spans="1:14" x14ac:dyDescent="0.3">
      <c r="A483" s="7">
        <f t="shared" si="31"/>
        <v>482</v>
      </c>
      <c r="I483" s="7">
        <f t="shared" si="34"/>
        <v>0</v>
      </c>
      <c r="M483" s="7">
        <f t="shared" si="32"/>
        <v>0</v>
      </c>
      <c r="N483" s="7">
        <f t="shared" si="33"/>
        <v>0</v>
      </c>
    </row>
    <row r="484" spans="1:14" x14ac:dyDescent="0.3">
      <c r="A484" s="7">
        <f t="shared" si="31"/>
        <v>483</v>
      </c>
      <c r="I484" s="7">
        <f t="shared" si="34"/>
        <v>0</v>
      </c>
      <c r="M484" s="7">
        <f t="shared" si="32"/>
        <v>0</v>
      </c>
      <c r="N484" s="7">
        <f t="shared" si="33"/>
        <v>0</v>
      </c>
    </row>
    <row r="485" spans="1:14" x14ac:dyDescent="0.3">
      <c r="A485" s="7">
        <f t="shared" si="31"/>
        <v>484</v>
      </c>
      <c r="I485" s="7">
        <f t="shared" si="34"/>
        <v>0</v>
      </c>
      <c r="M485" s="7">
        <f t="shared" si="32"/>
        <v>0</v>
      </c>
      <c r="N485" s="7">
        <f t="shared" si="33"/>
        <v>0</v>
      </c>
    </row>
    <row r="486" spans="1:14" x14ac:dyDescent="0.3">
      <c r="A486" s="7">
        <f t="shared" si="31"/>
        <v>485</v>
      </c>
      <c r="I486" s="7">
        <f t="shared" si="34"/>
        <v>0</v>
      </c>
      <c r="M486" s="7">
        <f t="shared" si="32"/>
        <v>0</v>
      </c>
      <c r="N486" s="7">
        <f t="shared" si="33"/>
        <v>0</v>
      </c>
    </row>
    <row r="487" spans="1:14" x14ac:dyDescent="0.3">
      <c r="A487" s="7">
        <f t="shared" si="31"/>
        <v>486</v>
      </c>
      <c r="I487" s="7">
        <f t="shared" si="34"/>
        <v>0</v>
      </c>
      <c r="M487" s="7">
        <f t="shared" si="32"/>
        <v>0</v>
      </c>
      <c r="N487" s="7">
        <f t="shared" si="33"/>
        <v>0</v>
      </c>
    </row>
    <row r="488" spans="1:14" x14ac:dyDescent="0.3">
      <c r="A488" s="7">
        <f t="shared" si="31"/>
        <v>487</v>
      </c>
      <c r="I488" s="7">
        <f t="shared" si="34"/>
        <v>0</v>
      </c>
      <c r="M488" s="7">
        <f t="shared" si="32"/>
        <v>0</v>
      </c>
      <c r="N488" s="7">
        <f t="shared" si="33"/>
        <v>0</v>
      </c>
    </row>
    <row r="489" spans="1:14" x14ac:dyDescent="0.3">
      <c r="A489" s="7">
        <f t="shared" si="31"/>
        <v>488</v>
      </c>
      <c r="I489" s="7">
        <f t="shared" si="34"/>
        <v>0</v>
      </c>
      <c r="M489" s="7">
        <f t="shared" si="32"/>
        <v>0</v>
      </c>
      <c r="N489" s="7">
        <f t="shared" si="33"/>
        <v>0</v>
      </c>
    </row>
    <row r="490" spans="1:14" x14ac:dyDescent="0.3">
      <c r="A490" s="7">
        <f t="shared" si="31"/>
        <v>489</v>
      </c>
      <c r="I490" s="7">
        <f t="shared" si="34"/>
        <v>0</v>
      </c>
      <c r="M490" s="7">
        <f t="shared" si="32"/>
        <v>0</v>
      </c>
      <c r="N490" s="7">
        <f t="shared" si="33"/>
        <v>0</v>
      </c>
    </row>
    <row r="491" spans="1:14" x14ac:dyDescent="0.3">
      <c r="A491" s="7">
        <f t="shared" si="31"/>
        <v>490</v>
      </c>
      <c r="I491" s="7">
        <f t="shared" si="34"/>
        <v>0</v>
      </c>
      <c r="M491" s="7">
        <f t="shared" si="32"/>
        <v>0</v>
      </c>
      <c r="N491" s="7">
        <f t="shared" si="33"/>
        <v>0</v>
      </c>
    </row>
    <row r="492" spans="1:14" x14ac:dyDescent="0.3">
      <c r="A492" s="7">
        <f t="shared" si="31"/>
        <v>491</v>
      </c>
      <c r="I492" s="7">
        <f t="shared" si="34"/>
        <v>0</v>
      </c>
      <c r="M492" s="7">
        <f t="shared" si="32"/>
        <v>0</v>
      </c>
      <c r="N492" s="7">
        <f t="shared" si="33"/>
        <v>0</v>
      </c>
    </row>
    <row r="493" spans="1:14" x14ac:dyDescent="0.3">
      <c r="A493" s="7">
        <f t="shared" si="31"/>
        <v>492</v>
      </c>
      <c r="I493" s="7">
        <f t="shared" si="34"/>
        <v>0</v>
      </c>
      <c r="M493" s="7">
        <f t="shared" si="32"/>
        <v>0</v>
      </c>
      <c r="N493" s="7">
        <f t="shared" si="33"/>
        <v>0</v>
      </c>
    </row>
    <row r="494" spans="1:14" x14ac:dyDescent="0.3">
      <c r="A494" s="7">
        <f t="shared" si="31"/>
        <v>493</v>
      </c>
      <c r="I494" s="7">
        <f t="shared" si="34"/>
        <v>0</v>
      </c>
      <c r="M494" s="7">
        <f t="shared" si="32"/>
        <v>0</v>
      </c>
      <c r="N494" s="7">
        <f t="shared" si="33"/>
        <v>0</v>
      </c>
    </row>
    <row r="495" spans="1:14" x14ac:dyDescent="0.3">
      <c r="A495" s="7">
        <f t="shared" si="31"/>
        <v>494</v>
      </c>
      <c r="I495" s="7">
        <f t="shared" si="34"/>
        <v>0</v>
      </c>
      <c r="M495" s="7">
        <f t="shared" si="32"/>
        <v>0</v>
      </c>
      <c r="N495" s="7">
        <f t="shared" si="33"/>
        <v>0</v>
      </c>
    </row>
    <row r="496" spans="1:14" x14ac:dyDescent="0.3">
      <c r="A496" s="7">
        <f t="shared" si="31"/>
        <v>495</v>
      </c>
      <c r="I496" s="7">
        <f t="shared" si="34"/>
        <v>0</v>
      </c>
      <c r="M496" s="7">
        <f t="shared" si="32"/>
        <v>0</v>
      </c>
      <c r="N496" s="7">
        <f t="shared" si="33"/>
        <v>0</v>
      </c>
    </row>
    <row r="497" spans="1:14" x14ac:dyDescent="0.3">
      <c r="A497" s="7">
        <f t="shared" si="31"/>
        <v>496</v>
      </c>
      <c r="I497" s="7">
        <f t="shared" si="34"/>
        <v>0</v>
      </c>
      <c r="M497" s="7">
        <f t="shared" si="32"/>
        <v>0</v>
      </c>
      <c r="N497" s="7">
        <f t="shared" si="33"/>
        <v>0</v>
      </c>
    </row>
    <row r="498" spans="1:14" x14ac:dyDescent="0.3">
      <c r="A498" s="7">
        <f t="shared" si="31"/>
        <v>497</v>
      </c>
      <c r="I498" s="7">
        <f t="shared" si="34"/>
        <v>0</v>
      </c>
      <c r="M498" s="7">
        <f t="shared" si="32"/>
        <v>0</v>
      </c>
      <c r="N498" s="7">
        <f t="shared" si="33"/>
        <v>0</v>
      </c>
    </row>
    <row r="499" spans="1:14" x14ac:dyDescent="0.3">
      <c r="A499" s="7">
        <f t="shared" si="31"/>
        <v>498</v>
      </c>
      <c r="I499" s="7">
        <f t="shared" si="34"/>
        <v>0</v>
      </c>
      <c r="M499" s="7">
        <f t="shared" si="32"/>
        <v>0</v>
      </c>
      <c r="N499" s="7">
        <f t="shared" si="33"/>
        <v>0</v>
      </c>
    </row>
    <row r="500" spans="1:14" x14ac:dyDescent="0.3">
      <c r="A500" s="7">
        <f t="shared" si="31"/>
        <v>499</v>
      </c>
      <c r="I500" s="7">
        <f t="shared" si="34"/>
        <v>0</v>
      </c>
      <c r="M500" s="7">
        <f t="shared" si="32"/>
        <v>0</v>
      </c>
      <c r="N500" s="7">
        <f t="shared" si="33"/>
        <v>0</v>
      </c>
    </row>
    <row r="501" spans="1:14" x14ac:dyDescent="0.3">
      <c r="A501" s="7">
        <f t="shared" si="31"/>
        <v>500</v>
      </c>
      <c r="I501" s="7">
        <f t="shared" si="34"/>
        <v>0</v>
      </c>
      <c r="M501" s="7">
        <f t="shared" si="32"/>
        <v>0</v>
      </c>
      <c r="N501" s="7">
        <f t="shared" si="33"/>
        <v>0</v>
      </c>
    </row>
    <row r="502" spans="1:14" x14ac:dyDescent="0.3">
      <c r="A502" s="7">
        <f t="shared" si="31"/>
        <v>501</v>
      </c>
      <c r="I502" s="7">
        <f t="shared" si="34"/>
        <v>0</v>
      </c>
      <c r="M502" s="7">
        <f t="shared" si="32"/>
        <v>0</v>
      </c>
      <c r="N502" s="7">
        <f t="shared" si="33"/>
        <v>0</v>
      </c>
    </row>
    <row r="503" spans="1:14" x14ac:dyDescent="0.3">
      <c r="A503" s="7">
        <f t="shared" si="31"/>
        <v>502</v>
      </c>
      <c r="I503" s="7">
        <f t="shared" si="34"/>
        <v>0</v>
      </c>
      <c r="M503" s="7">
        <f t="shared" si="32"/>
        <v>0</v>
      </c>
      <c r="N503" s="7">
        <f t="shared" si="33"/>
        <v>0</v>
      </c>
    </row>
    <row r="504" spans="1:14" x14ac:dyDescent="0.3">
      <c r="A504" s="7">
        <f t="shared" si="31"/>
        <v>503</v>
      </c>
      <c r="I504" s="7">
        <f t="shared" si="34"/>
        <v>0</v>
      </c>
      <c r="M504" s="7">
        <f t="shared" si="32"/>
        <v>0</v>
      </c>
      <c r="N504" s="7">
        <f t="shared" si="33"/>
        <v>0</v>
      </c>
    </row>
    <row r="505" spans="1:14" x14ac:dyDescent="0.3">
      <c r="A505" s="7">
        <f t="shared" si="31"/>
        <v>504</v>
      </c>
      <c r="I505" s="7">
        <f t="shared" si="34"/>
        <v>0</v>
      </c>
      <c r="M505" s="7">
        <f t="shared" si="32"/>
        <v>0</v>
      </c>
      <c r="N505" s="7">
        <f t="shared" si="33"/>
        <v>0</v>
      </c>
    </row>
    <row r="506" spans="1:14" x14ac:dyDescent="0.3">
      <c r="A506" s="7">
        <f t="shared" si="31"/>
        <v>505</v>
      </c>
      <c r="I506" s="7">
        <f t="shared" si="34"/>
        <v>0</v>
      </c>
      <c r="M506" s="7">
        <f t="shared" si="32"/>
        <v>0</v>
      </c>
      <c r="N506" s="7">
        <f t="shared" si="33"/>
        <v>0</v>
      </c>
    </row>
    <row r="507" spans="1:14" x14ac:dyDescent="0.3">
      <c r="A507" s="7">
        <f t="shared" si="31"/>
        <v>506</v>
      </c>
      <c r="I507" s="7">
        <f t="shared" si="34"/>
        <v>0</v>
      </c>
      <c r="M507" s="7">
        <f t="shared" si="32"/>
        <v>0</v>
      </c>
      <c r="N507" s="7">
        <f t="shared" si="33"/>
        <v>0</v>
      </c>
    </row>
    <row r="508" spans="1:14" x14ac:dyDescent="0.3">
      <c r="A508" s="7">
        <f t="shared" si="31"/>
        <v>507</v>
      </c>
      <c r="I508" s="7">
        <f t="shared" si="34"/>
        <v>0</v>
      </c>
      <c r="M508" s="7">
        <f t="shared" si="32"/>
        <v>0</v>
      </c>
      <c r="N508" s="7">
        <f t="shared" si="33"/>
        <v>0</v>
      </c>
    </row>
    <row r="509" spans="1:14" x14ac:dyDescent="0.3">
      <c r="A509" s="7">
        <f t="shared" si="31"/>
        <v>508</v>
      </c>
      <c r="I509" s="7">
        <f t="shared" si="34"/>
        <v>0</v>
      </c>
      <c r="M509" s="7">
        <f t="shared" si="32"/>
        <v>0</v>
      </c>
      <c r="N509" s="7">
        <f t="shared" si="33"/>
        <v>0</v>
      </c>
    </row>
    <row r="510" spans="1:14" x14ac:dyDescent="0.3">
      <c r="A510" s="7">
        <f t="shared" si="31"/>
        <v>509</v>
      </c>
      <c r="I510" s="7">
        <f t="shared" si="34"/>
        <v>0</v>
      </c>
      <c r="M510" s="7">
        <f t="shared" si="32"/>
        <v>0</v>
      </c>
      <c r="N510" s="7">
        <f t="shared" si="33"/>
        <v>0</v>
      </c>
    </row>
    <row r="511" spans="1:14" x14ac:dyDescent="0.3">
      <c r="A511" s="7">
        <f t="shared" si="31"/>
        <v>510</v>
      </c>
      <c r="I511" s="7">
        <f t="shared" si="34"/>
        <v>0</v>
      </c>
      <c r="M511" s="7">
        <f t="shared" si="32"/>
        <v>0</v>
      </c>
      <c r="N511" s="7">
        <f t="shared" si="33"/>
        <v>0</v>
      </c>
    </row>
    <row r="512" spans="1:14" x14ac:dyDescent="0.3">
      <c r="A512" s="7">
        <f t="shared" si="31"/>
        <v>511</v>
      </c>
      <c r="I512" s="7">
        <f t="shared" si="34"/>
        <v>0</v>
      </c>
      <c r="M512" s="7">
        <f t="shared" si="32"/>
        <v>0</v>
      </c>
      <c r="N512" s="7">
        <f t="shared" si="33"/>
        <v>0</v>
      </c>
    </row>
    <row r="513" spans="1:14" x14ac:dyDescent="0.3">
      <c r="A513" s="7">
        <f t="shared" si="31"/>
        <v>512</v>
      </c>
      <c r="I513" s="7">
        <f t="shared" si="34"/>
        <v>0</v>
      </c>
      <c r="M513" s="7">
        <f t="shared" si="32"/>
        <v>0</v>
      </c>
      <c r="N513" s="7">
        <f t="shared" si="33"/>
        <v>0</v>
      </c>
    </row>
    <row r="514" spans="1:14" x14ac:dyDescent="0.3">
      <c r="A514" s="7">
        <f t="shared" si="31"/>
        <v>513</v>
      </c>
      <c r="I514" s="7">
        <f t="shared" si="34"/>
        <v>0</v>
      </c>
      <c r="M514" s="7">
        <f t="shared" si="32"/>
        <v>0</v>
      </c>
      <c r="N514" s="7">
        <f t="shared" si="33"/>
        <v>0</v>
      </c>
    </row>
    <row r="515" spans="1:14" x14ac:dyDescent="0.3">
      <c r="A515" s="7">
        <f t="shared" si="31"/>
        <v>514</v>
      </c>
      <c r="I515" s="7">
        <f t="shared" si="34"/>
        <v>0</v>
      </c>
      <c r="M515" s="7">
        <f t="shared" si="32"/>
        <v>0</v>
      </c>
      <c r="N515" s="7">
        <f t="shared" si="33"/>
        <v>0</v>
      </c>
    </row>
    <row r="516" spans="1:14" x14ac:dyDescent="0.3">
      <c r="A516" s="7">
        <f t="shared" ref="A516:A579" si="35">A515+1</f>
        <v>515</v>
      </c>
      <c r="I516" s="7">
        <f t="shared" si="34"/>
        <v>0</v>
      </c>
      <c r="M516" s="7">
        <f t="shared" si="32"/>
        <v>0</v>
      </c>
      <c r="N516" s="7">
        <f t="shared" si="33"/>
        <v>0</v>
      </c>
    </row>
    <row r="517" spans="1:14" x14ac:dyDescent="0.3">
      <c r="A517" s="7">
        <f t="shared" si="35"/>
        <v>516</v>
      </c>
      <c r="I517" s="7">
        <f t="shared" si="34"/>
        <v>0</v>
      </c>
      <c r="M517" s="7">
        <f t="shared" si="32"/>
        <v>0</v>
      </c>
      <c r="N517" s="7">
        <f t="shared" si="33"/>
        <v>0</v>
      </c>
    </row>
    <row r="518" spans="1:14" x14ac:dyDescent="0.3">
      <c r="A518" s="7">
        <f t="shared" si="35"/>
        <v>517</v>
      </c>
      <c r="I518" s="7">
        <f t="shared" si="34"/>
        <v>0</v>
      </c>
      <c r="M518" s="7">
        <f t="shared" ref="M518:M581" si="36">IF(L518&lt;K518,(L518+1-K518)*24,(L518-K518)*24)</f>
        <v>0</v>
      </c>
      <c r="N518" s="7">
        <f t="shared" ref="N518:N581" si="37">IF(M518&gt;0,I518/M518,0)</f>
        <v>0</v>
      </c>
    </row>
    <row r="519" spans="1:14" x14ac:dyDescent="0.3">
      <c r="A519" s="7">
        <f t="shared" si="35"/>
        <v>518</v>
      </c>
      <c r="I519" s="7">
        <f t="shared" ref="I519:I582" si="38">(H519-G519)*1000</f>
        <v>0</v>
      </c>
      <c r="M519" s="7">
        <f t="shared" si="36"/>
        <v>0</v>
      </c>
      <c r="N519" s="7">
        <f t="shared" si="37"/>
        <v>0</v>
      </c>
    </row>
    <row r="520" spans="1:14" x14ac:dyDescent="0.3">
      <c r="A520" s="7">
        <f t="shared" si="35"/>
        <v>519</v>
      </c>
      <c r="I520" s="7">
        <f t="shared" si="38"/>
        <v>0</v>
      </c>
      <c r="M520" s="7">
        <f t="shared" si="36"/>
        <v>0</v>
      </c>
      <c r="N520" s="7">
        <f t="shared" si="37"/>
        <v>0</v>
      </c>
    </row>
    <row r="521" spans="1:14" x14ac:dyDescent="0.3">
      <c r="A521" s="7">
        <f t="shared" si="35"/>
        <v>520</v>
      </c>
      <c r="I521" s="7">
        <f t="shared" si="38"/>
        <v>0</v>
      </c>
      <c r="M521" s="7">
        <f t="shared" si="36"/>
        <v>0</v>
      </c>
      <c r="N521" s="7">
        <f t="shared" si="37"/>
        <v>0</v>
      </c>
    </row>
    <row r="522" spans="1:14" x14ac:dyDescent="0.3">
      <c r="A522" s="7">
        <f t="shared" si="35"/>
        <v>521</v>
      </c>
      <c r="I522" s="7">
        <f t="shared" si="38"/>
        <v>0</v>
      </c>
      <c r="M522" s="7">
        <f t="shared" si="36"/>
        <v>0</v>
      </c>
      <c r="N522" s="7">
        <f t="shared" si="37"/>
        <v>0</v>
      </c>
    </row>
    <row r="523" spans="1:14" x14ac:dyDescent="0.3">
      <c r="A523" s="7">
        <f t="shared" si="35"/>
        <v>522</v>
      </c>
      <c r="I523" s="7">
        <f t="shared" si="38"/>
        <v>0</v>
      </c>
      <c r="M523" s="7">
        <f t="shared" si="36"/>
        <v>0</v>
      </c>
      <c r="N523" s="7">
        <f t="shared" si="37"/>
        <v>0</v>
      </c>
    </row>
    <row r="524" spans="1:14" x14ac:dyDescent="0.3">
      <c r="A524" s="7">
        <f t="shared" si="35"/>
        <v>523</v>
      </c>
      <c r="I524" s="7">
        <f t="shared" si="38"/>
        <v>0</v>
      </c>
      <c r="M524" s="7">
        <f t="shared" si="36"/>
        <v>0</v>
      </c>
      <c r="N524" s="7">
        <f t="shared" si="37"/>
        <v>0</v>
      </c>
    </row>
    <row r="525" spans="1:14" x14ac:dyDescent="0.3">
      <c r="A525" s="7">
        <f t="shared" si="35"/>
        <v>524</v>
      </c>
      <c r="I525" s="7">
        <f t="shared" si="38"/>
        <v>0</v>
      </c>
      <c r="M525" s="7">
        <f t="shared" si="36"/>
        <v>0</v>
      </c>
      <c r="N525" s="7">
        <f t="shared" si="37"/>
        <v>0</v>
      </c>
    </row>
    <row r="526" spans="1:14" x14ac:dyDescent="0.3">
      <c r="A526" s="7">
        <f t="shared" si="35"/>
        <v>525</v>
      </c>
      <c r="I526" s="7">
        <f t="shared" si="38"/>
        <v>0</v>
      </c>
      <c r="M526" s="7">
        <f t="shared" si="36"/>
        <v>0</v>
      </c>
      <c r="N526" s="7">
        <f t="shared" si="37"/>
        <v>0</v>
      </c>
    </row>
    <row r="527" spans="1:14" x14ac:dyDescent="0.3">
      <c r="A527" s="7">
        <f t="shared" si="35"/>
        <v>526</v>
      </c>
      <c r="I527" s="7">
        <f t="shared" si="38"/>
        <v>0</v>
      </c>
      <c r="M527" s="7">
        <f t="shared" si="36"/>
        <v>0</v>
      </c>
      <c r="N527" s="7">
        <f t="shared" si="37"/>
        <v>0</v>
      </c>
    </row>
    <row r="528" spans="1:14" x14ac:dyDescent="0.3">
      <c r="A528" s="7">
        <f t="shared" si="35"/>
        <v>527</v>
      </c>
      <c r="I528" s="7">
        <f t="shared" si="38"/>
        <v>0</v>
      </c>
      <c r="M528" s="7">
        <f t="shared" si="36"/>
        <v>0</v>
      </c>
      <c r="N528" s="7">
        <f t="shared" si="37"/>
        <v>0</v>
      </c>
    </row>
    <row r="529" spans="1:14" x14ac:dyDescent="0.3">
      <c r="A529" s="7">
        <f t="shared" si="35"/>
        <v>528</v>
      </c>
      <c r="I529" s="7">
        <f t="shared" si="38"/>
        <v>0</v>
      </c>
      <c r="M529" s="7">
        <f t="shared" si="36"/>
        <v>0</v>
      </c>
      <c r="N529" s="7">
        <f t="shared" si="37"/>
        <v>0</v>
      </c>
    </row>
    <row r="530" spans="1:14" x14ac:dyDescent="0.3">
      <c r="A530" s="7">
        <f t="shared" si="35"/>
        <v>529</v>
      </c>
      <c r="I530" s="7">
        <f t="shared" si="38"/>
        <v>0</v>
      </c>
      <c r="M530" s="7">
        <f t="shared" si="36"/>
        <v>0</v>
      </c>
      <c r="N530" s="7">
        <f t="shared" si="37"/>
        <v>0</v>
      </c>
    </row>
    <row r="531" spans="1:14" x14ac:dyDescent="0.3">
      <c r="A531" s="7">
        <f t="shared" si="35"/>
        <v>530</v>
      </c>
      <c r="I531" s="7">
        <f t="shared" si="38"/>
        <v>0</v>
      </c>
      <c r="M531" s="7">
        <f t="shared" si="36"/>
        <v>0</v>
      </c>
      <c r="N531" s="7">
        <f t="shared" si="37"/>
        <v>0</v>
      </c>
    </row>
    <row r="532" spans="1:14" x14ac:dyDescent="0.3">
      <c r="A532" s="7">
        <f t="shared" si="35"/>
        <v>531</v>
      </c>
      <c r="I532" s="7">
        <f t="shared" si="38"/>
        <v>0</v>
      </c>
      <c r="M532" s="7">
        <f t="shared" si="36"/>
        <v>0</v>
      </c>
      <c r="N532" s="7">
        <f t="shared" si="37"/>
        <v>0</v>
      </c>
    </row>
    <row r="533" spans="1:14" x14ac:dyDescent="0.3">
      <c r="A533" s="7">
        <f t="shared" si="35"/>
        <v>532</v>
      </c>
      <c r="I533" s="7">
        <f t="shared" si="38"/>
        <v>0</v>
      </c>
      <c r="M533" s="7">
        <f t="shared" si="36"/>
        <v>0</v>
      </c>
      <c r="N533" s="7">
        <f t="shared" si="37"/>
        <v>0</v>
      </c>
    </row>
    <row r="534" spans="1:14" x14ac:dyDescent="0.3">
      <c r="A534" s="7">
        <f t="shared" si="35"/>
        <v>533</v>
      </c>
      <c r="I534" s="7">
        <f t="shared" si="38"/>
        <v>0</v>
      </c>
      <c r="M534" s="7">
        <f t="shared" si="36"/>
        <v>0</v>
      </c>
      <c r="N534" s="7">
        <f t="shared" si="37"/>
        <v>0</v>
      </c>
    </row>
    <row r="535" spans="1:14" x14ac:dyDescent="0.3">
      <c r="A535" s="7">
        <f t="shared" si="35"/>
        <v>534</v>
      </c>
      <c r="I535" s="7">
        <f t="shared" si="38"/>
        <v>0</v>
      </c>
      <c r="M535" s="7">
        <f t="shared" si="36"/>
        <v>0</v>
      </c>
      <c r="N535" s="7">
        <f t="shared" si="37"/>
        <v>0</v>
      </c>
    </row>
    <row r="536" spans="1:14" x14ac:dyDescent="0.3">
      <c r="A536" s="7">
        <f t="shared" si="35"/>
        <v>535</v>
      </c>
      <c r="I536" s="7">
        <f t="shared" si="38"/>
        <v>0</v>
      </c>
      <c r="M536" s="7">
        <f t="shared" si="36"/>
        <v>0</v>
      </c>
      <c r="N536" s="7">
        <f t="shared" si="37"/>
        <v>0</v>
      </c>
    </row>
    <row r="537" spans="1:14" x14ac:dyDescent="0.3">
      <c r="A537" s="7">
        <f t="shared" si="35"/>
        <v>536</v>
      </c>
      <c r="I537" s="7">
        <f t="shared" si="38"/>
        <v>0</v>
      </c>
      <c r="M537" s="7">
        <f t="shared" si="36"/>
        <v>0</v>
      </c>
      <c r="N537" s="7">
        <f t="shared" si="37"/>
        <v>0</v>
      </c>
    </row>
    <row r="538" spans="1:14" x14ac:dyDescent="0.3">
      <c r="A538" s="7">
        <f t="shared" si="35"/>
        <v>537</v>
      </c>
      <c r="I538" s="7">
        <f t="shared" si="38"/>
        <v>0</v>
      </c>
      <c r="M538" s="7">
        <f t="shared" si="36"/>
        <v>0</v>
      </c>
      <c r="N538" s="7">
        <f t="shared" si="37"/>
        <v>0</v>
      </c>
    </row>
    <row r="539" spans="1:14" x14ac:dyDescent="0.3">
      <c r="A539" s="7">
        <f t="shared" si="35"/>
        <v>538</v>
      </c>
      <c r="I539" s="7">
        <f t="shared" si="38"/>
        <v>0</v>
      </c>
      <c r="M539" s="7">
        <f t="shared" si="36"/>
        <v>0</v>
      </c>
      <c r="N539" s="7">
        <f t="shared" si="37"/>
        <v>0</v>
      </c>
    </row>
    <row r="540" spans="1:14" x14ac:dyDescent="0.3">
      <c r="A540" s="7">
        <f t="shared" si="35"/>
        <v>539</v>
      </c>
      <c r="I540" s="7">
        <f t="shared" si="38"/>
        <v>0</v>
      </c>
      <c r="M540" s="7">
        <f t="shared" si="36"/>
        <v>0</v>
      </c>
      <c r="N540" s="7">
        <f t="shared" si="37"/>
        <v>0</v>
      </c>
    </row>
    <row r="541" spans="1:14" x14ac:dyDescent="0.3">
      <c r="A541" s="7">
        <f t="shared" si="35"/>
        <v>540</v>
      </c>
      <c r="I541" s="7">
        <f t="shared" si="38"/>
        <v>0</v>
      </c>
      <c r="M541" s="7">
        <f t="shared" si="36"/>
        <v>0</v>
      </c>
      <c r="N541" s="7">
        <f t="shared" si="37"/>
        <v>0</v>
      </c>
    </row>
    <row r="542" spans="1:14" x14ac:dyDescent="0.3">
      <c r="A542" s="7">
        <f t="shared" si="35"/>
        <v>541</v>
      </c>
      <c r="I542" s="7">
        <f t="shared" si="38"/>
        <v>0</v>
      </c>
      <c r="M542" s="7">
        <f t="shared" si="36"/>
        <v>0</v>
      </c>
      <c r="N542" s="7">
        <f t="shared" si="37"/>
        <v>0</v>
      </c>
    </row>
    <row r="543" spans="1:14" x14ac:dyDescent="0.3">
      <c r="A543" s="7">
        <f t="shared" si="35"/>
        <v>542</v>
      </c>
      <c r="I543" s="7">
        <f t="shared" si="38"/>
        <v>0</v>
      </c>
      <c r="M543" s="7">
        <f t="shared" si="36"/>
        <v>0</v>
      </c>
      <c r="N543" s="7">
        <f t="shared" si="37"/>
        <v>0</v>
      </c>
    </row>
    <row r="544" spans="1:14" x14ac:dyDescent="0.3">
      <c r="A544" s="7">
        <f t="shared" si="35"/>
        <v>543</v>
      </c>
      <c r="I544" s="7">
        <f t="shared" si="38"/>
        <v>0</v>
      </c>
      <c r="M544" s="7">
        <f t="shared" si="36"/>
        <v>0</v>
      </c>
      <c r="N544" s="7">
        <f t="shared" si="37"/>
        <v>0</v>
      </c>
    </row>
    <row r="545" spans="1:14" x14ac:dyDescent="0.3">
      <c r="A545" s="7">
        <f t="shared" si="35"/>
        <v>544</v>
      </c>
      <c r="I545" s="7">
        <f t="shared" si="38"/>
        <v>0</v>
      </c>
      <c r="M545" s="7">
        <f t="shared" si="36"/>
        <v>0</v>
      </c>
      <c r="N545" s="7">
        <f t="shared" si="37"/>
        <v>0</v>
      </c>
    </row>
    <row r="546" spans="1:14" x14ac:dyDescent="0.3">
      <c r="A546" s="7">
        <f t="shared" si="35"/>
        <v>545</v>
      </c>
      <c r="I546" s="7">
        <f t="shared" si="38"/>
        <v>0</v>
      </c>
      <c r="M546" s="7">
        <f t="shared" si="36"/>
        <v>0</v>
      </c>
      <c r="N546" s="7">
        <f t="shared" si="37"/>
        <v>0</v>
      </c>
    </row>
    <row r="547" spans="1:14" x14ac:dyDescent="0.3">
      <c r="A547" s="7">
        <f t="shared" si="35"/>
        <v>546</v>
      </c>
      <c r="I547" s="7">
        <f t="shared" si="38"/>
        <v>0</v>
      </c>
      <c r="M547" s="7">
        <f t="shared" si="36"/>
        <v>0</v>
      </c>
      <c r="N547" s="7">
        <f t="shared" si="37"/>
        <v>0</v>
      </c>
    </row>
    <row r="548" spans="1:14" x14ac:dyDescent="0.3">
      <c r="A548" s="7">
        <f t="shared" si="35"/>
        <v>547</v>
      </c>
      <c r="I548" s="7">
        <f t="shared" si="38"/>
        <v>0</v>
      </c>
      <c r="M548" s="7">
        <f t="shared" si="36"/>
        <v>0</v>
      </c>
      <c r="N548" s="7">
        <f t="shared" si="37"/>
        <v>0</v>
      </c>
    </row>
    <row r="549" spans="1:14" x14ac:dyDescent="0.3">
      <c r="A549" s="7">
        <f t="shared" si="35"/>
        <v>548</v>
      </c>
      <c r="I549" s="7">
        <f t="shared" si="38"/>
        <v>0</v>
      </c>
      <c r="M549" s="7">
        <f t="shared" si="36"/>
        <v>0</v>
      </c>
      <c r="N549" s="7">
        <f t="shared" si="37"/>
        <v>0</v>
      </c>
    </row>
    <row r="550" spans="1:14" x14ac:dyDescent="0.3">
      <c r="A550" s="7">
        <f t="shared" si="35"/>
        <v>549</v>
      </c>
      <c r="I550" s="7">
        <f t="shared" si="38"/>
        <v>0</v>
      </c>
      <c r="M550" s="7">
        <f t="shared" si="36"/>
        <v>0</v>
      </c>
      <c r="N550" s="7">
        <f t="shared" si="37"/>
        <v>0</v>
      </c>
    </row>
    <row r="551" spans="1:14" x14ac:dyDescent="0.3">
      <c r="A551" s="7">
        <f t="shared" si="35"/>
        <v>550</v>
      </c>
      <c r="I551" s="7">
        <f t="shared" si="38"/>
        <v>0</v>
      </c>
      <c r="M551" s="7">
        <f t="shared" si="36"/>
        <v>0</v>
      </c>
      <c r="N551" s="7">
        <f t="shared" si="37"/>
        <v>0</v>
      </c>
    </row>
    <row r="552" spans="1:14" x14ac:dyDescent="0.3">
      <c r="A552" s="7">
        <f t="shared" si="35"/>
        <v>551</v>
      </c>
      <c r="I552" s="7">
        <f t="shared" si="38"/>
        <v>0</v>
      </c>
      <c r="M552" s="7">
        <f t="shared" si="36"/>
        <v>0</v>
      </c>
      <c r="N552" s="7">
        <f t="shared" si="37"/>
        <v>0</v>
      </c>
    </row>
    <row r="553" spans="1:14" x14ac:dyDescent="0.3">
      <c r="A553" s="7">
        <f t="shared" si="35"/>
        <v>552</v>
      </c>
      <c r="I553" s="7">
        <f t="shared" si="38"/>
        <v>0</v>
      </c>
      <c r="M553" s="7">
        <f t="shared" si="36"/>
        <v>0</v>
      </c>
      <c r="N553" s="7">
        <f t="shared" si="37"/>
        <v>0</v>
      </c>
    </row>
    <row r="554" spans="1:14" x14ac:dyDescent="0.3">
      <c r="A554" s="7">
        <f t="shared" si="35"/>
        <v>553</v>
      </c>
      <c r="I554" s="7">
        <f t="shared" si="38"/>
        <v>0</v>
      </c>
      <c r="M554" s="7">
        <f t="shared" si="36"/>
        <v>0</v>
      </c>
      <c r="N554" s="7">
        <f t="shared" si="37"/>
        <v>0</v>
      </c>
    </row>
    <row r="555" spans="1:14" x14ac:dyDescent="0.3">
      <c r="A555" s="7">
        <f t="shared" si="35"/>
        <v>554</v>
      </c>
      <c r="I555" s="7">
        <f t="shared" si="38"/>
        <v>0</v>
      </c>
      <c r="M555" s="7">
        <f t="shared" si="36"/>
        <v>0</v>
      </c>
      <c r="N555" s="7">
        <f t="shared" si="37"/>
        <v>0</v>
      </c>
    </row>
    <row r="556" spans="1:14" x14ac:dyDescent="0.3">
      <c r="A556" s="7">
        <f t="shared" si="35"/>
        <v>555</v>
      </c>
      <c r="I556" s="7">
        <f t="shared" si="38"/>
        <v>0</v>
      </c>
      <c r="M556" s="7">
        <f t="shared" si="36"/>
        <v>0</v>
      </c>
      <c r="N556" s="7">
        <f t="shared" si="37"/>
        <v>0</v>
      </c>
    </row>
    <row r="557" spans="1:14" x14ac:dyDescent="0.3">
      <c r="A557" s="7">
        <f t="shared" si="35"/>
        <v>556</v>
      </c>
      <c r="I557" s="7">
        <f t="shared" si="38"/>
        <v>0</v>
      </c>
      <c r="M557" s="7">
        <f t="shared" si="36"/>
        <v>0</v>
      </c>
      <c r="N557" s="7">
        <f t="shared" si="37"/>
        <v>0</v>
      </c>
    </row>
    <row r="558" spans="1:14" x14ac:dyDescent="0.3">
      <c r="A558" s="7">
        <f t="shared" si="35"/>
        <v>557</v>
      </c>
      <c r="I558" s="7">
        <f t="shared" si="38"/>
        <v>0</v>
      </c>
      <c r="M558" s="7">
        <f t="shared" si="36"/>
        <v>0</v>
      </c>
      <c r="N558" s="7">
        <f t="shared" si="37"/>
        <v>0</v>
      </c>
    </row>
    <row r="559" spans="1:14" x14ac:dyDescent="0.3">
      <c r="A559" s="7">
        <f t="shared" si="35"/>
        <v>558</v>
      </c>
      <c r="I559" s="7">
        <f t="shared" si="38"/>
        <v>0</v>
      </c>
      <c r="M559" s="7">
        <f t="shared" si="36"/>
        <v>0</v>
      </c>
      <c r="N559" s="7">
        <f t="shared" si="37"/>
        <v>0</v>
      </c>
    </row>
    <row r="560" spans="1:14" x14ac:dyDescent="0.3">
      <c r="A560" s="7">
        <f t="shared" si="35"/>
        <v>559</v>
      </c>
      <c r="I560" s="7">
        <f t="shared" si="38"/>
        <v>0</v>
      </c>
      <c r="M560" s="7">
        <f t="shared" si="36"/>
        <v>0</v>
      </c>
      <c r="N560" s="7">
        <f t="shared" si="37"/>
        <v>0</v>
      </c>
    </row>
    <row r="561" spans="1:14" x14ac:dyDescent="0.3">
      <c r="A561" s="7">
        <f t="shared" si="35"/>
        <v>560</v>
      </c>
      <c r="I561" s="7">
        <f t="shared" si="38"/>
        <v>0</v>
      </c>
      <c r="M561" s="7">
        <f t="shared" si="36"/>
        <v>0</v>
      </c>
      <c r="N561" s="7">
        <f t="shared" si="37"/>
        <v>0</v>
      </c>
    </row>
    <row r="562" spans="1:14" x14ac:dyDescent="0.3">
      <c r="A562" s="7">
        <f t="shared" si="35"/>
        <v>561</v>
      </c>
      <c r="I562" s="7">
        <f t="shared" si="38"/>
        <v>0</v>
      </c>
      <c r="M562" s="7">
        <f t="shared" si="36"/>
        <v>0</v>
      </c>
      <c r="N562" s="7">
        <f t="shared" si="37"/>
        <v>0</v>
      </c>
    </row>
    <row r="563" spans="1:14" x14ac:dyDescent="0.3">
      <c r="A563" s="7">
        <f t="shared" si="35"/>
        <v>562</v>
      </c>
      <c r="I563" s="7">
        <f t="shared" si="38"/>
        <v>0</v>
      </c>
      <c r="M563" s="7">
        <f t="shared" si="36"/>
        <v>0</v>
      </c>
      <c r="N563" s="7">
        <f t="shared" si="37"/>
        <v>0</v>
      </c>
    </row>
    <row r="564" spans="1:14" x14ac:dyDescent="0.3">
      <c r="A564" s="7">
        <f t="shared" si="35"/>
        <v>563</v>
      </c>
      <c r="I564" s="7">
        <f t="shared" si="38"/>
        <v>0</v>
      </c>
      <c r="M564" s="7">
        <f t="shared" si="36"/>
        <v>0</v>
      </c>
      <c r="N564" s="7">
        <f t="shared" si="37"/>
        <v>0</v>
      </c>
    </row>
    <row r="565" spans="1:14" x14ac:dyDescent="0.3">
      <c r="A565" s="7">
        <f t="shared" si="35"/>
        <v>564</v>
      </c>
      <c r="I565" s="7">
        <f t="shared" si="38"/>
        <v>0</v>
      </c>
      <c r="M565" s="7">
        <f t="shared" si="36"/>
        <v>0</v>
      </c>
      <c r="N565" s="7">
        <f t="shared" si="37"/>
        <v>0</v>
      </c>
    </row>
    <row r="566" spans="1:14" x14ac:dyDescent="0.3">
      <c r="A566" s="7">
        <f t="shared" si="35"/>
        <v>565</v>
      </c>
      <c r="I566" s="7">
        <f t="shared" si="38"/>
        <v>0</v>
      </c>
      <c r="M566" s="7">
        <f t="shared" si="36"/>
        <v>0</v>
      </c>
      <c r="N566" s="7">
        <f t="shared" si="37"/>
        <v>0</v>
      </c>
    </row>
    <row r="567" spans="1:14" x14ac:dyDescent="0.3">
      <c r="A567" s="7">
        <f t="shared" si="35"/>
        <v>566</v>
      </c>
      <c r="I567" s="7">
        <f t="shared" si="38"/>
        <v>0</v>
      </c>
      <c r="M567" s="7">
        <f t="shared" si="36"/>
        <v>0</v>
      </c>
      <c r="N567" s="7">
        <f t="shared" si="37"/>
        <v>0</v>
      </c>
    </row>
    <row r="568" spans="1:14" x14ac:dyDescent="0.3">
      <c r="A568" s="7">
        <f t="shared" si="35"/>
        <v>567</v>
      </c>
      <c r="I568" s="7">
        <f t="shared" si="38"/>
        <v>0</v>
      </c>
      <c r="M568" s="7">
        <f t="shared" si="36"/>
        <v>0</v>
      </c>
      <c r="N568" s="7">
        <f t="shared" si="37"/>
        <v>0</v>
      </c>
    </row>
    <row r="569" spans="1:14" x14ac:dyDescent="0.3">
      <c r="A569" s="7">
        <f t="shared" si="35"/>
        <v>568</v>
      </c>
      <c r="I569" s="7">
        <f t="shared" si="38"/>
        <v>0</v>
      </c>
      <c r="M569" s="7">
        <f t="shared" si="36"/>
        <v>0</v>
      </c>
      <c r="N569" s="7">
        <f t="shared" si="37"/>
        <v>0</v>
      </c>
    </row>
    <row r="570" spans="1:14" x14ac:dyDescent="0.3">
      <c r="A570" s="7">
        <f t="shared" si="35"/>
        <v>569</v>
      </c>
      <c r="I570" s="7">
        <f t="shared" si="38"/>
        <v>0</v>
      </c>
      <c r="M570" s="7">
        <f t="shared" si="36"/>
        <v>0</v>
      </c>
      <c r="N570" s="7">
        <f t="shared" si="37"/>
        <v>0</v>
      </c>
    </row>
    <row r="571" spans="1:14" x14ac:dyDescent="0.3">
      <c r="A571" s="7">
        <f t="shared" si="35"/>
        <v>570</v>
      </c>
      <c r="I571" s="7">
        <f t="shared" si="38"/>
        <v>0</v>
      </c>
      <c r="M571" s="7">
        <f t="shared" si="36"/>
        <v>0</v>
      </c>
      <c r="N571" s="7">
        <f t="shared" si="37"/>
        <v>0</v>
      </c>
    </row>
    <row r="572" spans="1:14" x14ac:dyDescent="0.3">
      <c r="A572" s="7">
        <f t="shared" si="35"/>
        <v>571</v>
      </c>
      <c r="I572" s="7">
        <f t="shared" si="38"/>
        <v>0</v>
      </c>
      <c r="M572" s="7">
        <f t="shared" si="36"/>
        <v>0</v>
      </c>
      <c r="N572" s="7">
        <f t="shared" si="37"/>
        <v>0</v>
      </c>
    </row>
    <row r="573" spans="1:14" x14ac:dyDescent="0.3">
      <c r="A573" s="7">
        <f t="shared" si="35"/>
        <v>572</v>
      </c>
      <c r="I573" s="7">
        <f t="shared" si="38"/>
        <v>0</v>
      </c>
      <c r="M573" s="7">
        <f t="shared" si="36"/>
        <v>0</v>
      </c>
      <c r="N573" s="7">
        <f t="shared" si="37"/>
        <v>0</v>
      </c>
    </row>
    <row r="574" spans="1:14" x14ac:dyDescent="0.3">
      <c r="A574" s="7">
        <f t="shared" si="35"/>
        <v>573</v>
      </c>
      <c r="I574" s="7">
        <f t="shared" si="38"/>
        <v>0</v>
      </c>
      <c r="M574" s="7">
        <f t="shared" si="36"/>
        <v>0</v>
      </c>
      <c r="N574" s="7">
        <f t="shared" si="37"/>
        <v>0</v>
      </c>
    </row>
    <row r="575" spans="1:14" x14ac:dyDescent="0.3">
      <c r="A575" s="7">
        <f t="shared" si="35"/>
        <v>574</v>
      </c>
      <c r="I575" s="7">
        <f t="shared" si="38"/>
        <v>0</v>
      </c>
      <c r="M575" s="7">
        <f t="shared" si="36"/>
        <v>0</v>
      </c>
      <c r="N575" s="7">
        <f t="shared" si="37"/>
        <v>0</v>
      </c>
    </row>
    <row r="576" spans="1:14" x14ac:dyDescent="0.3">
      <c r="A576" s="7">
        <f t="shared" si="35"/>
        <v>575</v>
      </c>
      <c r="I576" s="7">
        <f t="shared" si="38"/>
        <v>0</v>
      </c>
      <c r="M576" s="7">
        <f t="shared" si="36"/>
        <v>0</v>
      </c>
      <c r="N576" s="7">
        <f t="shared" si="37"/>
        <v>0</v>
      </c>
    </row>
    <row r="577" spans="1:14" x14ac:dyDescent="0.3">
      <c r="A577" s="7">
        <f t="shared" si="35"/>
        <v>576</v>
      </c>
      <c r="I577" s="7">
        <f t="shared" si="38"/>
        <v>0</v>
      </c>
      <c r="M577" s="7">
        <f t="shared" si="36"/>
        <v>0</v>
      </c>
      <c r="N577" s="7">
        <f t="shared" si="37"/>
        <v>0</v>
      </c>
    </row>
    <row r="578" spans="1:14" x14ac:dyDescent="0.3">
      <c r="A578" s="7">
        <f t="shared" si="35"/>
        <v>577</v>
      </c>
      <c r="I578" s="7">
        <f t="shared" si="38"/>
        <v>0</v>
      </c>
      <c r="M578" s="7">
        <f t="shared" si="36"/>
        <v>0</v>
      </c>
      <c r="N578" s="7">
        <f t="shared" si="37"/>
        <v>0</v>
      </c>
    </row>
    <row r="579" spans="1:14" x14ac:dyDescent="0.3">
      <c r="A579" s="7">
        <f t="shared" si="35"/>
        <v>578</v>
      </c>
      <c r="I579" s="7">
        <f t="shared" si="38"/>
        <v>0</v>
      </c>
      <c r="M579" s="7">
        <f t="shared" si="36"/>
        <v>0</v>
      </c>
      <c r="N579" s="7">
        <f t="shared" si="37"/>
        <v>0</v>
      </c>
    </row>
    <row r="580" spans="1:14" x14ac:dyDescent="0.3">
      <c r="A580" s="7">
        <f t="shared" ref="A580:A643" si="39">A579+1</f>
        <v>579</v>
      </c>
      <c r="I580" s="7">
        <f t="shared" si="38"/>
        <v>0</v>
      </c>
      <c r="M580" s="7">
        <f t="shared" si="36"/>
        <v>0</v>
      </c>
      <c r="N580" s="7">
        <f t="shared" si="37"/>
        <v>0</v>
      </c>
    </row>
    <row r="581" spans="1:14" x14ac:dyDescent="0.3">
      <c r="A581" s="7">
        <f t="shared" si="39"/>
        <v>580</v>
      </c>
      <c r="I581" s="7">
        <f t="shared" si="38"/>
        <v>0</v>
      </c>
      <c r="M581" s="7">
        <f t="shared" si="36"/>
        <v>0</v>
      </c>
      <c r="N581" s="7">
        <f t="shared" si="37"/>
        <v>0</v>
      </c>
    </row>
    <row r="582" spans="1:14" x14ac:dyDescent="0.3">
      <c r="A582" s="7">
        <f t="shared" si="39"/>
        <v>581</v>
      </c>
      <c r="I582" s="7">
        <f t="shared" si="38"/>
        <v>0</v>
      </c>
      <c r="M582" s="7">
        <f t="shared" ref="M582:M645" si="40">IF(L582&lt;K582,(L582+1-K582)*24,(L582-K582)*24)</f>
        <v>0</v>
      </c>
      <c r="N582" s="7">
        <f t="shared" ref="N582:N645" si="41">IF(M582&gt;0,I582/M582,0)</f>
        <v>0</v>
      </c>
    </row>
    <row r="583" spans="1:14" x14ac:dyDescent="0.3">
      <c r="A583" s="7">
        <f t="shared" si="39"/>
        <v>582</v>
      </c>
      <c r="I583" s="7">
        <f t="shared" ref="I583:I646" si="42">(H583-G583)*1000</f>
        <v>0</v>
      </c>
      <c r="M583" s="7">
        <f t="shared" si="40"/>
        <v>0</v>
      </c>
      <c r="N583" s="7">
        <f t="shared" si="41"/>
        <v>0</v>
      </c>
    </row>
    <row r="584" spans="1:14" x14ac:dyDescent="0.3">
      <c r="A584" s="7">
        <f t="shared" si="39"/>
        <v>583</v>
      </c>
      <c r="I584" s="7">
        <f t="shared" si="42"/>
        <v>0</v>
      </c>
      <c r="M584" s="7">
        <f t="shared" si="40"/>
        <v>0</v>
      </c>
      <c r="N584" s="7">
        <f t="shared" si="41"/>
        <v>0</v>
      </c>
    </row>
    <row r="585" spans="1:14" x14ac:dyDescent="0.3">
      <c r="A585" s="7">
        <f t="shared" si="39"/>
        <v>584</v>
      </c>
      <c r="I585" s="7">
        <f t="shared" si="42"/>
        <v>0</v>
      </c>
      <c r="M585" s="7">
        <f t="shared" si="40"/>
        <v>0</v>
      </c>
      <c r="N585" s="7">
        <f t="shared" si="41"/>
        <v>0</v>
      </c>
    </row>
    <row r="586" spans="1:14" x14ac:dyDescent="0.3">
      <c r="A586" s="7">
        <f t="shared" si="39"/>
        <v>585</v>
      </c>
      <c r="I586" s="7">
        <f t="shared" si="42"/>
        <v>0</v>
      </c>
      <c r="M586" s="7">
        <f t="shared" si="40"/>
        <v>0</v>
      </c>
      <c r="N586" s="7">
        <f t="shared" si="41"/>
        <v>0</v>
      </c>
    </row>
    <row r="587" spans="1:14" x14ac:dyDescent="0.3">
      <c r="A587" s="7">
        <f t="shared" si="39"/>
        <v>586</v>
      </c>
      <c r="I587" s="7">
        <f t="shared" si="42"/>
        <v>0</v>
      </c>
      <c r="M587" s="7">
        <f t="shared" si="40"/>
        <v>0</v>
      </c>
      <c r="N587" s="7">
        <f t="shared" si="41"/>
        <v>0</v>
      </c>
    </row>
    <row r="588" spans="1:14" x14ac:dyDescent="0.3">
      <c r="A588" s="7">
        <f t="shared" si="39"/>
        <v>587</v>
      </c>
      <c r="I588" s="7">
        <f t="shared" si="42"/>
        <v>0</v>
      </c>
      <c r="M588" s="7">
        <f t="shared" si="40"/>
        <v>0</v>
      </c>
      <c r="N588" s="7">
        <f t="shared" si="41"/>
        <v>0</v>
      </c>
    </row>
    <row r="589" spans="1:14" x14ac:dyDescent="0.3">
      <c r="A589" s="7">
        <f t="shared" si="39"/>
        <v>588</v>
      </c>
      <c r="I589" s="7">
        <f t="shared" si="42"/>
        <v>0</v>
      </c>
      <c r="M589" s="7">
        <f t="shared" si="40"/>
        <v>0</v>
      </c>
      <c r="N589" s="7">
        <f t="shared" si="41"/>
        <v>0</v>
      </c>
    </row>
    <row r="590" spans="1:14" x14ac:dyDescent="0.3">
      <c r="A590" s="7">
        <f t="shared" si="39"/>
        <v>589</v>
      </c>
      <c r="I590" s="7">
        <f t="shared" si="42"/>
        <v>0</v>
      </c>
      <c r="M590" s="7">
        <f t="shared" si="40"/>
        <v>0</v>
      </c>
      <c r="N590" s="7">
        <f t="shared" si="41"/>
        <v>0</v>
      </c>
    </row>
    <row r="591" spans="1:14" x14ac:dyDescent="0.3">
      <c r="A591" s="7">
        <f t="shared" si="39"/>
        <v>590</v>
      </c>
      <c r="I591" s="7">
        <f t="shared" si="42"/>
        <v>0</v>
      </c>
      <c r="M591" s="7">
        <f t="shared" si="40"/>
        <v>0</v>
      </c>
      <c r="N591" s="7">
        <f t="shared" si="41"/>
        <v>0</v>
      </c>
    </row>
    <row r="592" spans="1:14" x14ac:dyDescent="0.3">
      <c r="A592" s="7">
        <f t="shared" si="39"/>
        <v>591</v>
      </c>
      <c r="I592" s="7">
        <f t="shared" si="42"/>
        <v>0</v>
      </c>
      <c r="M592" s="7">
        <f t="shared" si="40"/>
        <v>0</v>
      </c>
      <c r="N592" s="7">
        <f t="shared" si="41"/>
        <v>0</v>
      </c>
    </row>
    <row r="593" spans="1:14" x14ac:dyDescent="0.3">
      <c r="A593" s="7">
        <f t="shared" si="39"/>
        <v>592</v>
      </c>
      <c r="I593" s="7">
        <f t="shared" si="42"/>
        <v>0</v>
      </c>
      <c r="M593" s="7">
        <f t="shared" si="40"/>
        <v>0</v>
      </c>
      <c r="N593" s="7">
        <f t="shared" si="41"/>
        <v>0</v>
      </c>
    </row>
    <row r="594" spans="1:14" x14ac:dyDescent="0.3">
      <c r="A594" s="7">
        <f t="shared" si="39"/>
        <v>593</v>
      </c>
      <c r="I594" s="7">
        <f t="shared" si="42"/>
        <v>0</v>
      </c>
      <c r="M594" s="7">
        <f t="shared" si="40"/>
        <v>0</v>
      </c>
      <c r="N594" s="7">
        <f t="shared" si="41"/>
        <v>0</v>
      </c>
    </row>
    <row r="595" spans="1:14" x14ac:dyDescent="0.3">
      <c r="A595" s="7">
        <f t="shared" si="39"/>
        <v>594</v>
      </c>
      <c r="I595" s="7">
        <f t="shared" si="42"/>
        <v>0</v>
      </c>
      <c r="M595" s="7">
        <f t="shared" si="40"/>
        <v>0</v>
      </c>
      <c r="N595" s="7">
        <f t="shared" si="41"/>
        <v>0</v>
      </c>
    </row>
    <row r="596" spans="1:14" x14ac:dyDescent="0.3">
      <c r="A596" s="7">
        <f t="shared" si="39"/>
        <v>595</v>
      </c>
      <c r="I596" s="7">
        <f t="shared" si="42"/>
        <v>0</v>
      </c>
      <c r="M596" s="7">
        <f t="shared" si="40"/>
        <v>0</v>
      </c>
      <c r="N596" s="7">
        <f t="shared" si="41"/>
        <v>0</v>
      </c>
    </row>
    <row r="597" spans="1:14" x14ac:dyDescent="0.3">
      <c r="A597" s="7">
        <f t="shared" si="39"/>
        <v>596</v>
      </c>
      <c r="I597" s="7">
        <f t="shared" si="42"/>
        <v>0</v>
      </c>
      <c r="M597" s="7">
        <f t="shared" si="40"/>
        <v>0</v>
      </c>
      <c r="N597" s="7">
        <f t="shared" si="41"/>
        <v>0</v>
      </c>
    </row>
    <row r="598" spans="1:14" x14ac:dyDescent="0.3">
      <c r="A598" s="7">
        <f t="shared" si="39"/>
        <v>597</v>
      </c>
      <c r="I598" s="7">
        <f t="shared" si="42"/>
        <v>0</v>
      </c>
      <c r="M598" s="7">
        <f t="shared" si="40"/>
        <v>0</v>
      </c>
      <c r="N598" s="7">
        <f t="shared" si="41"/>
        <v>0</v>
      </c>
    </row>
    <row r="599" spans="1:14" x14ac:dyDescent="0.3">
      <c r="A599" s="7">
        <f t="shared" si="39"/>
        <v>598</v>
      </c>
      <c r="I599" s="7">
        <f t="shared" si="42"/>
        <v>0</v>
      </c>
      <c r="M599" s="7">
        <f t="shared" si="40"/>
        <v>0</v>
      </c>
      <c r="N599" s="7">
        <f t="shared" si="41"/>
        <v>0</v>
      </c>
    </row>
    <row r="600" spans="1:14" x14ac:dyDescent="0.3">
      <c r="A600" s="7">
        <f t="shared" si="39"/>
        <v>599</v>
      </c>
      <c r="I600" s="7">
        <f t="shared" si="42"/>
        <v>0</v>
      </c>
      <c r="M600" s="7">
        <f t="shared" si="40"/>
        <v>0</v>
      </c>
      <c r="N600" s="7">
        <f t="shared" si="41"/>
        <v>0</v>
      </c>
    </row>
    <row r="601" spans="1:14" x14ac:dyDescent="0.3">
      <c r="A601" s="7">
        <f t="shared" si="39"/>
        <v>600</v>
      </c>
      <c r="I601" s="7">
        <f t="shared" si="42"/>
        <v>0</v>
      </c>
      <c r="M601" s="7">
        <f t="shared" si="40"/>
        <v>0</v>
      </c>
      <c r="N601" s="7">
        <f t="shared" si="41"/>
        <v>0</v>
      </c>
    </row>
    <row r="602" spans="1:14" x14ac:dyDescent="0.3">
      <c r="A602" s="7">
        <f t="shared" si="39"/>
        <v>601</v>
      </c>
      <c r="I602" s="7">
        <f t="shared" si="42"/>
        <v>0</v>
      </c>
      <c r="M602" s="7">
        <f t="shared" si="40"/>
        <v>0</v>
      </c>
      <c r="N602" s="7">
        <f t="shared" si="41"/>
        <v>0</v>
      </c>
    </row>
    <row r="603" spans="1:14" x14ac:dyDescent="0.3">
      <c r="A603" s="7">
        <f t="shared" si="39"/>
        <v>602</v>
      </c>
      <c r="I603" s="7">
        <f t="shared" si="42"/>
        <v>0</v>
      </c>
      <c r="M603" s="7">
        <f t="shared" si="40"/>
        <v>0</v>
      </c>
      <c r="N603" s="7">
        <f t="shared" si="41"/>
        <v>0</v>
      </c>
    </row>
    <row r="604" spans="1:14" x14ac:dyDescent="0.3">
      <c r="A604" s="7">
        <f t="shared" si="39"/>
        <v>603</v>
      </c>
      <c r="I604" s="7">
        <f t="shared" si="42"/>
        <v>0</v>
      </c>
      <c r="M604" s="7">
        <f t="shared" si="40"/>
        <v>0</v>
      </c>
      <c r="N604" s="7">
        <f t="shared" si="41"/>
        <v>0</v>
      </c>
    </row>
    <row r="605" spans="1:14" x14ac:dyDescent="0.3">
      <c r="A605" s="7">
        <f t="shared" si="39"/>
        <v>604</v>
      </c>
      <c r="I605" s="7">
        <f t="shared" si="42"/>
        <v>0</v>
      </c>
      <c r="M605" s="7">
        <f t="shared" si="40"/>
        <v>0</v>
      </c>
      <c r="N605" s="7">
        <f t="shared" si="41"/>
        <v>0</v>
      </c>
    </row>
    <row r="606" spans="1:14" x14ac:dyDescent="0.3">
      <c r="A606" s="7">
        <f t="shared" si="39"/>
        <v>605</v>
      </c>
      <c r="I606" s="7">
        <f t="shared" si="42"/>
        <v>0</v>
      </c>
      <c r="M606" s="7">
        <f t="shared" si="40"/>
        <v>0</v>
      </c>
      <c r="N606" s="7">
        <f t="shared" si="41"/>
        <v>0</v>
      </c>
    </row>
    <row r="607" spans="1:14" x14ac:dyDescent="0.3">
      <c r="A607" s="7">
        <f t="shared" si="39"/>
        <v>606</v>
      </c>
      <c r="I607" s="7">
        <f t="shared" si="42"/>
        <v>0</v>
      </c>
      <c r="M607" s="7">
        <f t="shared" si="40"/>
        <v>0</v>
      </c>
      <c r="N607" s="7">
        <f t="shared" si="41"/>
        <v>0</v>
      </c>
    </row>
    <row r="608" spans="1:14" x14ac:dyDescent="0.3">
      <c r="A608" s="7">
        <f t="shared" si="39"/>
        <v>607</v>
      </c>
      <c r="I608" s="7">
        <f t="shared" si="42"/>
        <v>0</v>
      </c>
      <c r="M608" s="7">
        <f t="shared" si="40"/>
        <v>0</v>
      </c>
      <c r="N608" s="7">
        <f t="shared" si="41"/>
        <v>0</v>
      </c>
    </row>
    <row r="609" spans="1:14" x14ac:dyDescent="0.3">
      <c r="A609" s="7">
        <f t="shared" si="39"/>
        <v>608</v>
      </c>
      <c r="I609" s="7">
        <f t="shared" si="42"/>
        <v>0</v>
      </c>
      <c r="M609" s="7">
        <f t="shared" si="40"/>
        <v>0</v>
      </c>
      <c r="N609" s="7">
        <f t="shared" si="41"/>
        <v>0</v>
      </c>
    </row>
    <row r="610" spans="1:14" x14ac:dyDescent="0.3">
      <c r="A610" s="7">
        <f t="shared" si="39"/>
        <v>609</v>
      </c>
      <c r="I610" s="7">
        <f t="shared" si="42"/>
        <v>0</v>
      </c>
      <c r="M610" s="7">
        <f t="shared" si="40"/>
        <v>0</v>
      </c>
      <c r="N610" s="7">
        <f t="shared" si="41"/>
        <v>0</v>
      </c>
    </row>
    <row r="611" spans="1:14" x14ac:dyDescent="0.3">
      <c r="A611" s="7">
        <f t="shared" si="39"/>
        <v>610</v>
      </c>
      <c r="I611" s="7">
        <f t="shared" si="42"/>
        <v>0</v>
      </c>
      <c r="M611" s="7">
        <f t="shared" si="40"/>
        <v>0</v>
      </c>
      <c r="N611" s="7">
        <f t="shared" si="41"/>
        <v>0</v>
      </c>
    </row>
    <row r="612" spans="1:14" x14ac:dyDescent="0.3">
      <c r="A612" s="7">
        <f t="shared" si="39"/>
        <v>611</v>
      </c>
      <c r="I612" s="7">
        <f t="shared" si="42"/>
        <v>0</v>
      </c>
      <c r="M612" s="7">
        <f t="shared" si="40"/>
        <v>0</v>
      </c>
      <c r="N612" s="7">
        <f t="shared" si="41"/>
        <v>0</v>
      </c>
    </row>
    <row r="613" spans="1:14" x14ac:dyDescent="0.3">
      <c r="A613" s="7">
        <f t="shared" si="39"/>
        <v>612</v>
      </c>
      <c r="I613" s="7">
        <f t="shared" si="42"/>
        <v>0</v>
      </c>
      <c r="M613" s="7">
        <f t="shared" si="40"/>
        <v>0</v>
      </c>
      <c r="N613" s="7">
        <f t="shared" si="41"/>
        <v>0</v>
      </c>
    </row>
    <row r="614" spans="1:14" x14ac:dyDescent="0.3">
      <c r="A614" s="7">
        <f t="shared" si="39"/>
        <v>613</v>
      </c>
      <c r="I614" s="7">
        <f t="shared" si="42"/>
        <v>0</v>
      </c>
      <c r="M614" s="7">
        <f t="shared" si="40"/>
        <v>0</v>
      </c>
      <c r="N614" s="7">
        <f t="shared" si="41"/>
        <v>0</v>
      </c>
    </row>
    <row r="615" spans="1:14" x14ac:dyDescent="0.3">
      <c r="A615" s="7">
        <f t="shared" si="39"/>
        <v>614</v>
      </c>
      <c r="I615" s="7">
        <f t="shared" si="42"/>
        <v>0</v>
      </c>
      <c r="M615" s="7">
        <f t="shared" si="40"/>
        <v>0</v>
      </c>
      <c r="N615" s="7">
        <f t="shared" si="41"/>
        <v>0</v>
      </c>
    </row>
    <row r="616" spans="1:14" x14ac:dyDescent="0.3">
      <c r="A616" s="7">
        <f t="shared" si="39"/>
        <v>615</v>
      </c>
      <c r="I616" s="7">
        <f t="shared" si="42"/>
        <v>0</v>
      </c>
      <c r="M616" s="7">
        <f t="shared" si="40"/>
        <v>0</v>
      </c>
      <c r="N616" s="7">
        <f t="shared" si="41"/>
        <v>0</v>
      </c>
    </row>
    <row r="617" spans="1:14" x14ac:dyDescent="0.3">
      <c r="A617" s="7">
        <f t="shared" si="39"/>
        <v>616</v>
      </c>
      <c r="I617" s="7">
        <f t="shared" si="42"/>
        <v>0</v>
      </c>
      <c r="M617" s="7">
        <f t="shared" si="40"/>
        <v>0</v>
      </c>
      <c r="N617" s="7">
        <f t="shared" si="41"/>
        <v>0</v>
      </c>
    </row>
    <row r="618" spans="1:14" x14ac:dyDescent="0.3">
      <c r="A618" s="7">
        <f t="shared" si="39"/>
        <v>617</v>
      </c>
      <c r="I618" s="7">
        <f t="shared" si="42"/>
        <v>0</v>
      </c>
      <c r="M618" s="7">
        <f t="shared" si="40"/>
        <v>0</v>
      </c>
      <c r="N618" s="7">
        <f t="shared" si="41"/>
        <v>0</v>
      </c>
    </row>
    <row r="619" spans="1:14" x14ac:dyDescent="0.3">
      <c r="A619" s="7">
        <f t="shared" si="39"/>
        <v>618</v>
      </c>
      <c r="I619" s="7">
        <f t="shared" si="42"/>
        <v>0</v>
      </c>
      <c r="M619" s="7">
        <f t="shared" si="40"/>
        <v>0</v>
      </c>
      <c r="N619" s="7">
        <f t="shared" si="41"/>
        <v>0</v>
      </c>
    </row>
    <row r="620" spans="1:14" x14ac:dyDescent="0.3">
      <c r="A620" s="7">
        <f t="shared" si="39"/>
        <v>619</v>
      </c>
      <c r="I620" s="7">
        <f t="shared" si="42"/>
        <v>0</v>
      </c>
      <c r="M620" s="7">
        <f t="shared" si="40"/>
        <v>0</v>
      </c>
      <c r="N620" s="7">
        <f t="shared" si="41"/>
        <v>0</v>
      </c>
    </row>
    <row r="621" spans="1:14" x14ac:dyDescent="0.3">
      <c r="A621" s="7">
        <f t="shared" si="39"/>
        <v>620</v>
      </c>
      <c r="I621" s="7">
        <f t="shared" si="42"/>
        <v>0</v>
      </c>
      <c r="M621" s="7">
        <f t="shared" si="40"/>
        <v>0</v>
      </c>
      <c r="N621" s="7">
        <f t="shared" si="41"/>
        <v>0</v>
      </c>
    </row>
    <row r="622" spans="1:14" x14ac:dyDescent="0.3">
      <c r="A622" s="7">
        <f t="shared" si="39"/>
        <v>621</v>
      </c>
      <c r="I622" s="7">
        <f t="shared" si="42"/>
        <v>0</v>
      </c>
      <c r="M622" s="7">
        <f t="shared" si="40"/>
        <v>0</v>
      </c>
      <c r="N622" s="7">
        <f t="shared" si="41"/>
        <v>0</v>
      </c>
    </row>
    <row r="623" spans="1:14" x14ac:dyDescent="0.3">
      <c r="A623" s="7">
        <f t="shared" si="39"/>
        <v>622</v>
      </c>
      <c r="I623" s="7">
        <f t="shared" si="42"/>
        <v>0</v>
      </c>
      <c r="M623" s="7">
        <f t="shared" si="40"/>
        <v>0</v>
      </c>
      <c r="N623" s="7">
        <f t="shared" si="41"/>
        <v>0</v>
      </c>
    </row>
    <row r="624" spans="1:14" x14ac:dyDescent="0.3">
      <c r="A624" s="7">
        <f t="shared" si="39"/>
        <v>623</v>
      </c>
      <c r="I624" s="7">
        <f t="shared" si="42"/>
        <v>0</v>
      </c>
      <c r="M624" s="7">
        <f t="shared" si="40"/>
        <v>0</v>
      </c>
      <c r="N624" s="7">
        <f t="shared" si="41"/>
        <v>0</v>
      </c>
    </row>
    <row r="625" spans="1:14" x14ac:dyDescent="0.3">
      <c r="A625" s="7">
        <f t="shared" si="39"/>
        <v>624</v>
      </c>
      <c r="I625" s="7">
        <f t="shared" si="42"/>
        <v>0</v>
      </c>
      <c r="M625" s="7">
        <f t="shared" si="40"/>
        <v>0</v>
      </c>
      <c r="N625" s="7">
        <f t="shared" si="41"/>
        <v>0</v>
      </c>
    </row>
    <row r="626" spans="1:14" x14ac:dyDescent="0.3">
      <c r="A626" s="7">
        <f t="shared" si="39"/>
        <v>625</v>
      </c>
      <c r="I626" s="7">
        <f t="shared" si="42"/>
        <v>0</v>
      </c>
      <c r="M626" s="7">
        <f t="shared" si="40"/>
        <v>0</v>
      </c>
      <c r="N626" s="7">
        <f t="shared" si="41"/>
        <v>0</v>
      </c>
    </row>
    <row r="627" spans="1:14" x14ac:dyDescent="0.3">
      <c r="A627" s="7">
        <f t="shared" si="39"/>
        <v>626</v>
      </c>
      <c r="I627" s="7">
        <f t="shared" si="42"/>
        <v>0</v>
      </c>
      <c r="M627" s="7">
        <f t="shared" si="40"/>
        <v>0</v>
      </c>
      <c r="N627" s="7">
        <f t="shared" si="41"/>
        <v>0</v>
      </c>
    </row>
    <row r="628" spans="1:14" x14ac:dyDescent="0.3">
      <c r="A628" s="7">
        <f t="shared" si="39"/>
        <v>627</v>
      </c>
      <c r="I628" s="7">
        <f t="shared" si="42"/>
        <v>0</v>
      </c>
      <c r="M628" s="7">
        <f t="shared" si="40"/>
        <v>0</v>
      </c>
      <c r="N628" s="7">
        <f t="shared" si="41"/>
        <v>0</v>
      </c>
    </row>
    <row r="629" spans="1:14" x14ac:dyDescent="0.3">
      <c r="A629" s="7">
        <f t="shared" si="39"/>
        <v>628</v>
      </c>
      <c r="I629" s="7">
        <f t="shared" si="42"/>
        <v>0</v>
      </c>
      <c r="M629" s="7">
        <f t="shared" si="40"/>
        <v>0</v>
      </c>
      <c r="N629" s="7">
        <f t="shared" si="41"/>
        <v>0</v>
      </c>
    </row>
    <row r="630" spans="1:14" x14ac:dyDescent="0.3">
      <c r="A630" s="7">
        <f t="shared" si="39"/>
        <v>629</v>
      </c>
      <c r="I630" s="7">
        <f t="shared" si="42"/>
        <v>0</v>
      </c>
      <c r="M630" s="7">
        <f t="shared" si="40"/>
        <v>0</v>
      </c>
      <c r="N630" s="7">
        <f t="shared" si="41"/>
        <v>0</v>
      </c>
    </row>
    <row r="631" spans="1:14" x14ac:dyDescent="0.3">
      <c r="A631" s="7">
        <f t="shared" si="39"/>
        <v>630</v>
      </c>
      <c r="I631" s="7">
        <f t="shared" si="42"/>
        <v>0</v>
      </c>
      <c r="M631" s="7">
        <f t="shared" si="40"/>
        <v>0</v>
      </c>
      <c r="N631" s="7">
        <f t="shared" si="41"/>
        <v>0</v>
      </c>
    </row>
    <row r="632" spans="1:14" x14ac:dyDescent="0.3">
      <c r="A632" s="7">
        <f t="shared" si="39"/>
        <v>631</v>
      </c>
      <c r="I632" s="7">
        <f t="shared" si="42"/>
        <v>0</v>
      </c>
      <c r="M632" s="7">
        <f t="shared" si="40"/>
        <v>0</v>
      </c>
      <c r="N632" s="7">
        <f t="shared" si="41"/>
        <v>0</v>
      </c>
    </row>
    <row r="633" spans="1:14" x14ac:dyDescent="0.3">
      <c r="A633" s="7">
        <f t="shared" si="39"/>
        <v>632</v>
      </c>
      <c r="I633" s="7">
        <f t="shared" si="42"/>
        <v>0</v>
      </c>
      <c r="M633" s="7">
        <f t="shared" si="40"/>
        <v>0</v>
      </c>
      <c r="N633" s="7">
        <f t="shared" si="41"/>
        <v>0</v>
      </c>
    </row>
    <row r="634" spans="1:14" x14ac:dyDescent="0.3">
      <c r="A634" s="7">
        <f t="shared" si="39"/>
        <v>633</v>
      </c>
      <c r="I634" s="7">
        <f t="shared" si="42"/>
        <v>0</v>
      </c>
      <c r="M634" s="7">
        <f t="shared" si="40"/>
        <v>0</v>
      </c>
      <c r="N634" s="7">
        <f t="shared" si="41"/>
        <v>0</v>
      </c>
    </row>
    <row r="635" spans="1:14" x14ac:dyDescent="0.3">
      <c r="A635" s="7">
        <f t="shared" si="39"/>
        <v>634</v>
      </c>
      <c r="I635" s="7">
        <f t="shared" si="42"/>
        <v>0</v>
      </c>
      <c r="M635" s="7">
        <f t="shared" si="40"/>
        <v>0</v>
      </c>
      <c r="N635" s="7">
        <f t="shared" si="41"/>
        <v>0</v>
      </c>
    </row>
    <row r="636" spans="1:14" x14ac:dyDescent="0.3">
      <c r="A636" s="7">
        <f t="shared" si="39"/>
        <v>635</v>
      </c>
      <c r="I636" s="7">
        <f t="shared" si="42"/>
        <v>0</v>
      </c>
      <c r="M636" s="7">
        <f t="shared" si="40"/>
        <v>0</v>
      </c>
      <c r="N636" s="7">
        <f t="shared" si="41"/>
        <v>0</v>
      </c>
    </row>
    <row r="637" spans="1:14" x14ac:dyDescent="0.3">
      <c r="A637" s="7">
        <f t="shared" si="39"/>
        <v>636</v>
      </c>
      <c r="I637" s="7">
        <f t="shared" si="42"/>
        <v>0</v>
      </c>
      <c r="M637" s="7">
        <f t="shared" si="40"/>
        <v>0</v>
      </c>
      <c r="N637" s="7">
        <f t="shared" si="41"/>
        <v>0</v>
      </c>
    </row>
    <row r="638" spans="1:14" x14ac:dyDescent="0.3">
      <c r="A638" s="7">
        <f t="shared" si="39"/>
        <v>637</v>
      </c>
      <c r="I638" s="7">
        <f t="shared" si="42"/>
        <v>0</v>
      </c>
      <c r="M638" s="7">
        <f t="shared" si="40"/>
        <v>0</v>
      </c>
      <c r="N638" s="7">
        <f t="shared" si="41"/>
        <v>0</v>
      </c>
    </row>
    <row r="639" spans="1:14" x14ac:dyDescent="0.3">
      <c r="A639" s="7">
        <f t="shared" si="39"/>
        <v>638</v>
      </c>
      <c r="I639" s="7">
        <f t="shared" si="42"/>
        <v>0</v>
      </c>
      <c r="M639" s="7">
        <f t="shared" si="40"/>
        <v>0</v>
      </c>
      <c r="N639" s="7">
        <f t="shared" si="41"/>
        <v>0</v>
      </c>
    </row>
    <row r="640" spans="1:14" x14ac:dyDescent="0.3">
      <c r="A640" s="7">
        <f t="shared" si="39"/>
        <v>639</v>
      </c>
      <c r="I640" s="7">
        <f t="shared" si="42"/>
        <v>0</v>
      </c>
      <c r="M640" s="7">
        <f t="shared" si="40"/>
        <v>0</v>
      </c>
      <c r="N640" s="7">
        <f t="shared" si="41"/>
        <v>0</v>
      </c>
    </row>
    <row r="641" spans="1:14" x14ac:dyDescent="0.3">
      <c r="A641" s="7">
        <f t="shared" si="39"/>
        <v>640</v>
      </c>
      <c r="I641" s="7">
        <f t="shared" si="42"/>
        <v>0</v>
      </c>
      <c r="M641" s="7">
        <f t="shared" si="40"/>
        <v>0</v>
      </c>
      <c r="N641" s="7">
        <f t="shared" si="41"/>
        <v>0</v>
      </c>
    </row>
    <row r="642" spans="1:14" x14ac:dyDescent="0.3">
      <c r="A642" s="7">
        <f t="shared" si="39"/>
        <v>641</v>
      </c>
      <c r="I642" s="7">
        <f t="shared" si="42"/>
        <v>0</v>
      </c>
      <c r="M642" s="7">
        <f t="shared" si="40"/>
        <v>0</v>
      </c>
      <c r="N642" s="7">
        <f t="shared" si="41"/>
        <v>0</v>
      </c>
    </row>
    <row r="643" spans="1:14" x14ac:dyDescent="0.3">
      <c r="A643" s="7">
        <f t="shared" si="39"/>
        <v>642</v>
      </c>
      <c r="I643" s="7">
        <f t="shared" si="42"/>
        <v>0</v>
      </c>
      <c r="M643" s="7">
        <f t="shared" si="40"/>
        <v>0</v>
      </c>
      <c r="N643" s="7">
        <f t="shared" si="41"/>
        <v>0</v>
      </c>
    </row>
    <row r="644" spans="1:14" x14ac:dyDescent="0.3">
      <c r="A644" s="7">
        <f t="shared" ref="A644:A707" si="43">A643+1</f>
        <v>643</v>
      </c>
      <c r="I644" s="7">
        <f t="shared" si="42"/>
        <v>0</v>
      </c>
      <c r="M644" s="7">
        <f t="shared" si="40"/>
        <v>0</v>
      </c>
      <c r="N644" s="7">
        <f t="shared" si="41"/>
        <v>0</v>
      </c>
    </row>
    <row r="645" spans="1:14" x14ac:dyDescent="0.3">
      <c r="A645" s="7">
        <f t="shared" si="43"/>
        <v>644</v>
      </c>
      <c r="I645" s="7">
        <f t="shared" si="42"/>
        <v>0</v>
      </c>
      <c r="M645" s="7">
        <f t="shared" si="40"/>
        <v>0</v>
      </c>
      <c r="N645" s="7">
        <f t="shared" si="41"/>
        <v>0</v>
      </c>
    </row>
    <row r="646" spans="1:14" x14ac:dyDescent="0.3">
      <c r="A646" s="7">
        <f t="shared" si="43"/>
        <v>645</v>
      </c>
      <c r="I646" s="7">
        <f t="shared" si="42"/>
        <v>0</v>
      </c>
      <c r="M646" s="7">
        <f t="shared" ref="M646:M709" si="44">IF(L646&lt;K646,(L646+1-K646)*24,(L646-K646)*24)</f>
        <v>0</v>
      </c>
      <c r="N646" s="7">
        <f t="shared" ref="N646:N709" si="45">IF(M646&gt;0,I646/M646,0)</f>
        <v>0</v>
      </c>
    </row>
    <row r="647" spans="1:14" x14ac:dyDescent="0.3">
      <c r="A647" s="7">
        <f t="shared" si="43"/>
        <v>646</v>
      </c>
      <c r="I647" s="7">
        <f t="shared" ref="I647:I710" si="46">(H647-G647)*1000</f>
        <v>0</v>
      </c>
      <c r="M647" s="7">
        <f t="shared" si="44"/>
        <v>0</v>
      </c>
      <c r="N647" s="7">
        <f t="shared" si="45"/>
        <v>0</v>
      </c>
    </row>
    <row r="648" spans="1:14" x14ac:dyDescent="0.3">
      <c r="A648" s="7">
        <f t="shared" si="43"/>
        <v>647</v>
      </c>
      <c r="I648" s="7">
        <f t="shared" si="46"/>
        <v>0</v>
      </c>
      <c r="M648" s="7">
        <f t="shared" si="44"/>
        <v>0</v>
      </c>
      <c r="N648" s="7">
        <f t="shared" si="45"/>
        <v>0</v>
      </c>
    </row>
    <row r="649" spans="1:14" x14ac:dyDescent="0.3">
      <c r="A649" s="7">
        <f t="shared" si="43"/>
        <v>648</v>
      </c>
      <c r="I649" s="7">
        <f t="shared" si="46"/>
        <v>0</v>
      </c>
      <c r="M649" s="7">
        <f t="shared" si="44"/>
        <v>0</v>
      </c>
      <c r="N649" s="7">
        <f t="shared" si="45"/>
        <v>0</v>
      </c>
    </row>
    <row r="650" spans="1:14" x14ac:dyDescent="0.3">
      <c r="A650" s="7">
        <f t="shared" si="43"/>
        <v>649</v>
      </c>
      <c r="I650" s="7">
        <f t="shared" si="46"/>
        <v>0</v>
      </c>
      <c r="M650" s="7">
        <f t="shared" si="44"/>
        <v>0</v>
      </c>
      <c r="N650" s="7">
        <f t="shared" si="45"/>
        <v>0</v>
      </c>
    </row>
    <row r="651" spans="1:14" x14ac:dyDescent="0.3">
      <c r="A651" s="7">
        <f t="shared" si="43"/>
        <v>650</v>
      </c>
      <c r="I651" s="7">
        <f t="shared" si="46"/>
        <v>0</v>
      </c>
      <c r="M651" s="7">
        <f t="shared" si="44"/>
        <v>0</v>
      </c>
      <c r="N651" s="7">
        <f t="shared" si="45"/>
        <v>0</v>
      </c>
    </row>
    <row r="652" spans="1:14" x14ac:dyDescent="0.3">
      <c r="A652" s="7">
        <f t="shared" si="43"/>
        <v>651</v>
      </c>
      <c r="I652" s="7">
        <f t="shared" si="46"/>
        <v>0</v>
      </c>
      <c r="M652" s="7">
        <f t="shared" si="44"/>
        <v>0</v>
      </c>
      <c r="N652" s="7">
        <f t="shared" si="45"/>
        <v>0</v>
      </c>
    </row>
    <row r="653" spans="1:14" x14ac:dyDescent="0.3">
      <c r="A653" s="7">
        <f t="shared" si="43"/>
        <v>652</v>
      </c>
      <c r="I653" s="7">
        <f t="shared" si="46"/>
        <v>0</v>
      </c>
      <c r="M653" s="7">
        <f t="shared" si="44"/>
        <v>0</v>
      </c>
      <c r="N653" s="7">
        <f t="shared" si="45"/>
        <v>0</v>
      </c>
    </row>
    <row r="654" spans="1:14" x14ac:dyDescent="0.3">
      <c r="A654" s="7">
        <f t="shared" si="43"/>
        <v>653</v>
      </c>
      <c r="I654" s="7">
        <f t="shared" si="46"/>
        <v>0</v>
      </c>
      <c r="M654" s="7">
        <f t="shared" si="44"/>
        <v>0</v>
      </c>
      <c r="N654" s="7">
        <f t="shared" si="45"/>
        <v>0</v>
      </c>
    </row>
    <row r="655" spans="1:14" x14ac:dyDescent="0.3">
      <c r="A655" s="7">
        <f t="shared" si="43"/>
        <v>654</v>
      </c>
      <c r="I655" s="7">
        <f t="shared" si="46"/>
        <v>0</v>
      </c>
      <c r="M655" s="7">
        <f t="shared" si="44"/>
        <v>0</v>
      </c>
      <c r="N655" s="7">
        <f t="shared" si="45"/>
        <v>0</v>
      </c>
    </row>
    <row r="656" spans="1:14" x14ac:dyDescent="0.3">
      <c r="A656" s="7">
        <f t="shared" si="43"/>
        <v>655</v>
      </c>
      <c r="I656" s="7">
        <f t="shared" si="46"/>
        <v>0</v>
      </c>
      <c r="M656" s="7">
        <f t="shared" si="44"/>
        <v>0</v>
      </c>
      <c r="N656" s="7">
        <f t="shared" si="45"/>
        <v>0</v>
      </c>
    </row>
    <row r="657" spans="1:14" x14ac:dyDescent="0.3">
      <c r="A657" s="7">
        <f t="shared" si="43"/>
        <v>656</v>
      </c>
      <c r="I657" s="7">
        <f t="shared" si="46"/>
        <v>0</v>
      </c>
      <c r="M657" s="7">
        <f t="shared" si="44"/>
        <v>0</v>
      </c>
      <c r="N657" s="7">
        <f t="shared" si="45"/>
        <v>0</v>
      </c>
    </row>
    <row r="658" spans="1:14" x14ac:dyDescent="0.3">
      <c r="A658" s="7">
        <f t="shared" si="43"/>
        <v>657</v>
      </c>
      <c r="I658" s="7">
        <f t="shared" si="46"/>
        <v>0</v>
      </c>
      <c r="M658" s="7">
        <f t="shared" si="44"/>
        <v>0</v>
      </c>
      <c r="N658" s="7">
        <f t="shared" si="45"/>
        <v>0</v>
      </c>
    </row>
    <row r="659" spans="1:14" x14ac:dyDescent="0.3">
      <c r="A659" s="7">
        <f t="shared" si="43"/>
        <v>658</v>
      </c>
      <c r="I659" s="7">
        <f t="shared" si="46"/>
        <v>0</v>
      </c>
      <c r="M659" s="7">
        <f t="shared" si="44"/>
        <v>0</v>
      </c>
      <c r="N659" s="7">
        <f t="shared" si="45"/>
        <v>0</v>
      </c>
    </row>
    <row r="660" spans="1:14" x14ac:dyDescent="0.3">
      <c r="A660" s="7">
        <f t="shared" si="43"/>
        <v>659</v>
      </c>
      <c r="I660" s="7">
        <f t="shared" si="46"/>
        <v>0</v>
      </c>
      <c r="M660" s="7">
        <f t="shared" si="44"/>
        <v>0</v>
      </c>
      <c r="N660" s="7">
        <f t="shared" si="45"/>
        <v>0</v>
      </c>
    </row>
    <row r="661" spans="1:14" x14ac:dyDescent="0.3">
      <c r="A661" s="7">
        <f t="shared" si="43"/>
        <v>660</v>
      </c>
      <c r="I661" s="7">
        <f t="shared" si="46"/>
        <v>0</v>
      </c>
      <c r="M661" s="7">
        <f t="shared" si="44"/>
        <v>0</v>
      </c>
      <c r="N661" s="7">
        <f t="shared" si="45"/>
        <v>0</v>
      </c>
    </row>
    <row r="662" spans="1:14" x14ac:dyDescent="0.3">
      <c r="A662" s="7">
        <f t="shared" si="43"/>
        <v>661</v>
      </c>
      <c r="I662" s="7">
        <f t="shared" si="46"/>
        <v>0</v>
      </c>
      <c r="M662" s="7">
        <f t="shared" si="44"/>
        <v>0</v>
      </c>
      <c r="N662" s="7">
        <f t="shared" si="45"/>
        <v>0</v>
      </c>
    </row>
    <row r="663" spans="1:14" x14ac:dyDescent="0.3">
      <c r="A663" s="7">
        <f t="shared" si="43"/>
        <v>662</v>
      </c>
      <c r="I663" s="7">
        <f t="shared" si="46"/>
        <v>0</v>
      </c>
      <c r="M663" s="7">
        <f t="shared" si="44"/>
        <v>0</v>
      </c>
      <c r="N663" s="7">
        <f t="shared" si="45"/>
        <v>0</v>
      </c>
    </row>
    <row r="664" spans="1:14" x14ac:dyDescent="0.3">
      <c r="A664" s="7">
        <f t="shared" si="43"/>
        <v>663</v>
      </c>
      <c r="I664" s="7">
        <f t="shared" si="46"/>
        <v>0</v>
      </c>
      <c r="M664" s="7">
        <f t="shared" si="44"/>
        <v>0</v>
      </c>
      <c r="N664" s="7">
        <f t="shared" si="45"/>
        <v>0</v>
      </c>
    </row>
    <row r="665" spans="1:14" x14ac:dyDescent="0.3">
      <c r="A665" s="7">
        <f t="shared" si="43"/>
        <v>664</v>
      </c>
      <c r="I665" s="7">
        <f t="shared" si="46"/>
        <v>0</v>
      </c>
      <c r="M665" s="7">
        <f t="shared" si="44"/>
        <v>0</v>
      </c>
      <c r="N665" s="7">
        <f t="shared" si="45"/>
        <v>0</v>
      </c>
    </row>
    <row r="666" spans="1:14" x14ac:dyDescent="0.3">
      <c r="A666" s="7">
        <f t="shared" si="43"/>
        <v>665</v>
      </c>
      <c r="I666" s="7">
        <f t="shared" si="46"/>
        <v>0</v>
      </c>
      <c r="M666" s="7">
        <f t="shared" si="44"/>
        <v>0</v>
      </c>
      <c r="N666" s="7">
        <f t="shared" si="45"/>
        <v>0</v>
      </c>
    </row>
    <row r="667" spans="1:14" x14ac:dyDescent="0.3">
      <c r="A667" s="7">
        <f t="shared" si="43"/>
        <v>666</v>
      </c>
      <c r="I667" s="7">
        <f t="shared" si="46"/>
        <v>0</v>
      </c>
      <c r="M667" s="7">
        <f t="shared" si="44"/>
        <v>0</v>
      </c>
      <c r="N667" s="7">
        <f t="shared" si="45"/>
        <v>0</v>
      </c>
    </row>
    <row r="668" spans="1:14" x14ac:dyDescent="0.3">
      <c r="A668" s="7">
        <f t="shared" si="43"/>
        <v>667</v>
      </c>
      <c r="I668" s="7">
        <f t="shared" si="46"/>
        <v>0</v>
      </c>
      <c r="M668" s="7">
        <f t="shared" si="44"/>
        <v>0</v>
      </c>
      <c r="N668" s="7">
        <f t="shared" si="45"/>
        <v>0</v>
      </c>
    </row>
    <row r="669" spans="1:14" x14ac:dyDescent="0.3">
      <c r="A669" s="7">
        <f t="shared" si="43"/>
        <v>668</v>
      </c>
      <c r="I669" s="7">
        <f t="shared" si="46"/>
        <v>0</v>
      </c>
      <c r="M669" s="7">
        <f t="shared" si="44"/>
        <v>0</v>
      </c>
      <c r="N669" s="7">
        <f t="shared" si="45"/>
        <v>0</v>
      </c>
    </row>
    <row r="670" spans="1:14" x14ac:dyDescent="0.3">
      <c r="A670" s="7">
        <f t="shared" si="43"/>
        <v>669</v>
      </c>
      <c r="I670" s="7">
        <f t="shared" si="46"/>
        <v>0</v>
      </c>
      <c r="M670" s="7">
        <f t="shared" si="44"/>
        <v>0</v>
      </c>
      <c r="N670" s="7">
        <f t="shared" si="45"/>
        <v>0</v>
      </c>
    </row>
    <row r="671" spans="1:14" x14ac:dyDescent="0.3">
      <c r="A671" s="7">
        <f t="shared" si="43"/>
        <v>670</v>
      </c>
      <c r="I671" s="7">
        <f t="shared" si="46"/>
        <v>0</v>
      </c>
      <c r="M671" s="7">
        <f t="shared" si="44"/>
        <v>0</v>
      </c>
      <c r="N671" s="7">
        <f t="shared" si="45"/>
        <v>0</v>
      </c>
    </row>
    <row r="672" spans="1:14" x14ac:dyDescent="0.3">
      <c r="A672" s="7">
        <f t="shared" si="43"/>
        <v>671</v>
      </c>
      <c r="I672" s="7">
        <f t="shared" si="46"/>
        <v>0</v>
      </c>
      <c r="M672" s="7">
        <f t="shared" si="44"/>
        <v>0</v>
      </c>
      <c r="N672" s="7">
        <f t="shared" si="45"/>
        <v>0</v>
      </c>
    </row>
    <row r="673" spans="1:14" x14ac:dyDescent="0.3">
      <c r="A673" s="7">
        <f t="shared" si="43"/>
        <v>672</v>
      </c>
      <c r="I673" s="7">
        <f t="shared" si="46"/>
        <v>0</v>
      </c>
      <c r="M673" s="7">
        <f t="shared" si="44"/>
        <v>0</v>
      </c>
      <c r="N673" s="7">
        <f t="shared" si="45"/>
        <v>0</v>
      </c>
    </row>
    <row r="674" spans="1:14" x14ac:dyDescent="0.3">
      <c r="A674" s="7">
        <f t="shared" si="43"/>
        <v>673</v>
      </c>
      <c r="I674" s="7">
        <f t="shared" si="46"/>
        <v>0</v>
      </c>
      <c r="M674" s="7">
        <f t="shared" si="44"/>
        <v>0</v>
      </c>
      <c r="N674" s="7">
        <f t="shared" si="45"/>
        <v>0</v>
      </c>
    </row>
    <row r="675" spans="1:14" x14ac:dyDescent="0.3">
      <c r="A675" s="7">
        <f t="shared" si="43"/>
        <v>674</v>
      </c>
      <c r="I675" s="7">
        <f t="shared" si="46"/>
        <v>0</v>
      </c>
      <c r="M675" s="7">
        <f t="shared" si="44"/>
        <v>0</v>
      </c>
      <c r="N675" s="7">
        <f t="shared" si="45"/>
        <v>0</v>
      </c>
    </row>
    <row r="676" spans="1:14" x14ac:dyDescent="0.3">
      <c r="A676" s="7">
        <f t="shared" si="43"/>
        <v>675</v>
      </c>
      <c r="I676" s="7">
        <f t="shared" si="46"/>
        <v>0</v>
      </c>
      <c r="M676" s="7">
        <f t="shared" si="44"/>
        <v>0</v>
      </c>
      <c r="N676" s="7">
        <f t="shared" si="45"/>
        <v>0</v>
      </c>
    </row>
    <row r="677" spans="1:14" x14ac:dyDescent="0.3">
      <c r="A677" s="7">
        <f t="shared" si="43"/>
        <v>676</v>
      </c>
      <c r="I677" s="7">
        <f t="shared" si="46"/>
        <v>0</v>
      </c>
      <c r="M677" s="7">
        <f t="shared" si="44"/>
        <v>0</v>
      </c>
      <c r="N677" s="7">
        <f t="shared" si="45"/>
        <v>0</v>
      </c>
    </row>
    <row r="678" spans="1:14" x14ac:dyDescent="0.3">
      <c r="A678" s="7">
        <f t="shared" si="43"/>
        <v>677</v>
      </c>
      <c r="I678" s="7">
        <f t="shared" si="46"/>
        <v>0</v>
      </c>
      <c r="M678" s="7">
        <f t="shared" si="44"/>
        <v>0</v>
      </c>
      <c r="N678" s="7">
        <f t="shared" si="45"/>
        <v>0</v>
      </c>
    </row>
    <row r="679" spans="1:14" x14ac:dyDescent="0.3">
      <c r="A679" s="7">
        <f t="shared" si="43"/>
        <v>678</v>
      </c>
      <c r="I679" s="7">
        <f t="shared" si="46"/>
        <v>0</v>
      </c>
      <c r="M679" s="7">
        <f t="shared" si="44"/>
        <v>0</v>
      </c>
      <c r="N679" s="7">
        <f t="shared" si="45"/>
        <v>0</v>
      </c>
    </row>
    <row r="680" spans="1:14" x14ac:dyDescent="0.3">
      <c r="A680" s="7">
        <f t="shared" si="43"/>
        <v>679</v>
      </c>
      <c r="I680" s="7">
        <f t="shared" si="46"/>
        <v>0</v>
      </c>
      <c r="M680" s="7">
        <f t="shared" si="44"/>
        <v>0</v>
      </c>
      <c r="N680" s="7">
        <f t="shared" si="45"/>
        <v>0</v>
      </c>
    </row>
    <row r="681" spans="1:14" x14ac:dyDescent="0.3">
      <c r="A681" s="7">
        <f t="shared" si="43"/>
        <v>680</v>
      </c>
      <c r="I681" s="7">
        <f t="shared" si="46"/>
        <v>0</v>
      </c>
      <c r="M681" s="7">
        <f t="shared" si="44"/>
        <v>0</v>
      </c>
      <c r="N681" s="7">
        <f t="shared" si="45"/>
        <v>0</v>
      </c>
    </row>
    <row r="682" spans="1:14" x14ac:dyDescent="0.3">
      <c r="A682" s="7">
        <f t="shared" si="43"/>
        <v>681</v>
      </c>
      <c r="I682" s="7">
        <f t="shared" si="46"/>
        <v>0</v>
      </c>
      <c r="M682" s="7">
        <f t="shared" si="44"/>
        <v>0</v>
      </c>
      <c r="N682" s="7">
        <f t="shared" si="45"/>
        <v>0</v>
      </c>
    </row>
    <row r="683" spans="1:14" x14ac:dyDescent="0.3">
      <c r="A683" s="7">
        <f t="shared" si="43"/>
        <v>682</v>
      </c>
      <c r="I683" s="7">
        <f t="shared" si="46"/>
        <v>0</v>
      </c>
      <c r="M683" s="7">
        <f t="shared" si="44"/>
        <v>0</v>
      </c>
      <c r="N683" s="7">
        <f t="shared" si="45"/>
        <v>0</v>
      </c>
    </row>
    <row r="684" spans="1:14" x14ac:dyDescent="0.3">
      <c r="A684" s="7">
        <f t="shared" si="43"/>
        <v>683</v>
      </c>
      <c r="I684" s="7">
        <f t="shared" si="46"/>
        <v>0</v>
      </c>
      <c r="M684" s="7">
        <f t="shared" si="44"/>
        <v>0</v>
      </c>
      <c r="N684" s="7">
        <f t="shared" si="45"/>
        <v>0</v>
      </c>
    </row>
    <row r="685" spans="1:14" x14ac:dyDescent="0.3">
      <c r="A685" s="7">
        <f t="shared" si="43"/>
        <v>684</v>
      </c>
      <c r="I685" s="7">
        <f t="shared" si="46"/>
        <v>0</v>
      </c>
      <c r="M685" s="7">
        <f t="shared" si="44"/>
        <v>0</v>
      </c>
      <c r="N685" s="7">
        <f t="shared" si="45"/>
        <v>0</v>
      </c>
    </row>
    <row r="686" spans="1:14" x14ac:dyDescent="0.3">
      <c r="A686" s="7">
        <f t="shared" si="43"/>
        <v>685</v>
      </c>
      <c r="I686" s="7">
        <f t="shared" si="46"/>
        <v>0</v>
      </c>
      <c r="M686" s="7">
        <f t="shared" si="44"/>
        <v>0</v>
      </c>
      <c r="N686" s="7">
        <f t="shared" si="45"/>
        <v>0</v>
      </c>
    </row>
    <row r="687" spans="1:14" x14ac:dyDescent="0.3">
      <c r="A687" s="7">
        <f t="shared" si="43"/>
        <v>686</v>
      </c>
      <c r="I687" s="7">
        <f t="shared" si="46"/>
        <v>0</v>
      </c>
      <c r="M687" s="7">
        <f t="shared" si="44"/>
        <v>0</v>
      </c>
      <c r="N687" s="7">
        <f t="shared" si="45"/>
        <v>0</v>
      </c>
    </row>
    <row r="688" spans="1:14" x14ac:dyDescent="0.3">
      <c r="A688" s="7">
        <f t="shared" si="43"/>
        <v>687</v>
      </c>
      <c r="I688" s="7">
        <f t="shared" si="46"/>
        <v>0</v>
      </c>
      <c r="M688" s="7">
        <f t="shared" si="44"/>
        <v>0</v>
      </c>
      <c r="N688" s="7">
        <f t="shared" si="45"/>
        <v>0</v>
      </c>
    </row>
    <row r="689" spans="1:14" x14ac:dyDescent="0.3">
      <c r="A689" s="7">
        <f t="shared" si="43"/>
        <v>688</v>
      </c>
      <c r="I689" s="7">
        <f t="shared" si="46"/>
        <v>0</v>
      </c>
      <c r="M689" s="7">
        <f t="shared" si="44"/>
        <v>0</v>
      </c>
      <c r="N689" s="7">
        <f t="shared" si="45"/>
        <v>0</v>
      </c>
    </row>
    <row r="690" spans="1:14" x14ac:dyDescent="0.3">
      <c r="A690" s="7">
        <f t="shared" si="43"/>
        <v>689</v>
      </c>
      <c r="I690" s="7">
        <f t="shared" si="46"/>
        <v>0</v>
      </c>
      <c r="M690" s="7">
        <f t="shared" si="44"/>
        <v>0</v>
      </c>
      <c r="N690" s="7">
        <f t="shared" si="45"/>
        <v>0</v>
      </c>
    </row>
    <row r="691" spans="1:14" x14ac:dyDescent="0.3">
      <c r="A691" s="7">
        <f t="shared" si="43"/>
        <v>690</v>
      </c>
      <c r="I691" s="7">
        <f t="shared" si="46"/>
        <v>0</v>
      </c>
      <c r="M691" s="7">
        <f t="shared" si="44"/>
        <v>0</v>
      </c>
      <c r="N691" s="7">
        <f t="shared" si="45"/>
        <v>0</v>
      </c>
    </row>
    <row r="692" spans="1:14" x14ac:dyDescent="0.3">
      <c r="A692" s="7">
        <f t="shared" si="43"/>
        <v>691</v>
      </c>
      <c r="I692" s="7">
        <f t="shared" si="46"/>
        <v>0</v>
      </c>
      <c r="M692" s="7">
        <f t="shared" si="44"/>
        <v>0</v>
      </c>
      <c r="N692" s="7">
        <f t="shared" si="45"/>
        <v>0</v>
      </c>
    </row>
    <row r="693" spans="1:14" x14ac:dyDescent="0.3">
      <c r="A693" s="7">
        <f t="shared" si="43"/>
        <v>692</v>
      </c>
      <c r="I693" s="7">
        <f t="shared" si="46"/>
        <v>0</v>
      </c>
      <c r="M693" s="7">
        <f t="shared" si="44"/>
        <v>0</v>
      </c>
      <c r="N693" s="7">
        <f t="shared" si="45"/>
        <v>0</v>
      </c>
    </row>
    <row r="694" spans="1:14" x14ac:dyDescent="0.3">
      <c r="A694" s="7">
        <f t="shared" si="43"/>
        <v>693</v>
      </c>
      <c r="I694" s="7">
        <f t="shared" si="46"/>
        <v>0</v>
      </c>
      <c r="M694" s="7">
        <f t="shared" si="44"/>
        <v>0</v>
      </c>
      <c r="N694" s="7">
        <f t="shared" si="45"/>
        <v>0</v>
      </c>
    </row>
    <row r="695" spans="1:14" x14ac:dyDescent="0.3">
      <c r="A695" s="7">
        <f t="shared" si="43"/>
        <v>694</v>
      </c>
      <c r="I695" s="7">
        <f t="shared" si="46"/>
        <v>0</v>
      </c>
      <c r="M695" s="7">
        <f t="shared" si="44"/>
        <v>0</v>
      </c>
      <c r="N695" s="7">
        <f t="shared" si="45"/>
        <v>0</v>
      </c>
    </row>
    <row r="696" spans="1:14" x14ac:dyDescent="0.3">
      <c r="A696" s="7">
        <f t="shared" si="43"/>
        <v>695</v>
      </c>
      <c r="I696" s="7">
        <f t="shared" si="46"/>
        <v>0</v>
      </c>
      <c r="M696" s="7">
        <f t="shared" si="44"/>
        <v>0</v>
      </c>
      <c r="N696" s="7">
        <f t="shared" si="45"/>
        <v>0</v>
      </c>
    </row>
    <row r="697" spans="1:14" x14ac:dyDescent="0.3">
      <c r="A697" s="7">
        <f t="shared" si="43"/>
        <v>696</v>
      </c>
      <c r="I697" s="7">
        <f t="shared" si="46"/>
        <v>0</v>
      </c>
      <c r="M697" s="7">
        <f t="shared" si="44"/>
        <v>0</v>
      </c>
      <c r="N697" s="7">
        <f t="shared" si="45"/>
        <v>0</v>
      </c>
    </row>
    <row r="698" spans="1:14" x14ac:dyDescent="0.3">
      <c r="A698" s="7">
        <f t="shared" si="43"/>
        <v>697</v>
      </c>
      <c r="I698" s="7">
        <f t="shared" si="46"/>
        <v>0</v>
      </c>
      <c r="M698" s="7">
        <f t="shared" si="44"/>
        <v>0</v>
      </c>
      <c r="N698" s="7">
        <f t="shared" si="45"/>
        <v>0</v>
      </c>
    </row>
    <row r="699" spans="1:14" x14ac:dyDescent="0.3">
      <c r="A699" s="7">
        <f t="shared" si="43"/>
        <v>698</v>
      </c>
      <c r="I699" s="7">
        <f t="shared" si="46"/>
        <v>0</v>
      </c>
      <c r="M699" s="7">
        <f t="shared" si="44"/>
        <v>0</v>
      </c>
      <c r="N699" s="7">
        <f t="shared" si="45"/>
        <v>0</v>
      </c>
    </row>
    <row r="700" spans="1:14" x14ac:dyDescent="0.3">
      <c r="A700" s="7">
        <f t="shared" si="43"/>
        <v>699</v>
      </c>
      <c r="I700" s="7">
        <f t="shared" si="46"/>
        <v>0</v>
      </c>
      <c r="M700" s="7">
        <f t="shared" si="44"/>
        <v>0</v>
      </c>
      <c r="N700" s="7">
        <f t="shared" si="45"/>
        <v>0</v>
      </c>
    </row>
    <row r="701" spans="1:14" x14ac:dyDescent="0.3">
      <c r="A701" s="7">
        <f t="shared" si="43"/>
        <v>700</v>
      </c>
      <c r="I701" s="7">
        <f t="shared" si="46"/>
        <v>0</v>
      </c>
      <c r="M701" s="7">
        <f t="shared" si="44"/>
        <v>0</v>
      </c>
      <c r="N701" s="7">
        <f t="shared" si="45"/>
        <v>0</v>
      </c>
    </row>
    <row r="702" spans="1:14" x14ac:dyDescent="0.3">
      <c r="A702" s="7">
        <f t="shared" si="43"/>
        <v>701</v>
      </c>
      <c r="I702" s="7">
        <f t="shared" si="46"/>
        <v>0</v>
      </c>
      <c r="M702" s="7">
        <f t="shared" si="44"/>
        <v>0</v>
      </c>
      <c r="N702" s="7">
        <f t="shared" si="45"/>
        <v>0</v>
      </c>
    </row>
    <row r="703" spans="1:14" x14ac:dyDescent="0.3">
      <c r="A703" s="7">
        <f t="shared" si="43"/>
        <v>702</v>
      </c>
      <c r="I703" s="7">
        <f t="shared" si="46"/>
        <v>0</v>
      </c>
      <c r="M703" s="7">
        <f t="shared" si="44"/>
        <v>0</v>
      </c>
      <c r="N703" s="7">
        <f t="shared" si="45"/>
        <v>0</v>
      </c>
    </row>
    <row r="704" spans="1:14" x14ac:dyDescent="0.3">
      <c r="A704" s="7">
        <f t="shared" si="43"/>
        <v>703</v>
      </c>
      <c r="I704" s="7">
        <f t="shared" si="46"/>
        <v>0</v>
      </c>
      <c r="M704" s="7">
        <f t="shared" si="44"/>
        <v>0</v>
      </c>
      <c r="N704" s="7">
        <f t="shared" si="45"/>
        <v>0</v>
      </c>
    </row>
    <row r="705" spans="1:14" x14ac:dyDescent="0.3">
      <c r="A705" s="7">
        <f t="shared" si="43"/>
        <v>704</v>
      </c>
      <c r="I705" s="7">
        <f t="shared" si="46"/>
        <v>0</v>
      </c>
      <c r="M705" s="7">
        <f t="shared" si="44"/>
        <v>0</v>
      </c>
      <c r="N705" s="7">
        <f t="shared" si="45"/>
        <v>0</v>
      </c>
    </row>
    <row r="706" spans="1:14" x14ac:dyDescent="0.3">
      <c r="A706" s="7">
        <f t="shared" si="43"/>
        <v>705</v>
      </c>
      <c r="I706" s="7">
        <f t="shared" si="46"/>
        <v>0</v>
      </c>
      <c r="M706" s="7">
        <f t="shared" si="44"/>
        <v>0</v>
      </c>
      <c r="N706" s="7">
        <f t="shared" si="45"/>
        <v>0</v>
      </c>
    </row>
    <row r="707" spans="1:14" x14ac:dyDescent="0.3">
      <c r="A707" s="7">
        <f t="shared" si="43"/>
        <v>706</v>
      </c>
      <c r="I707" s="7">
        <f t="shared" si="46"/>
        <v>0</v>
      </c>
      <c r="M707" s="7">
        <f t="shared" si="44"/>
        <v>0</v>
      </c>
      <c r="N707" s="7">
        <f t="shared" si="45"/>
        <v>0</v>
      </c>
    </row>
    <row r="708" spans="1:14" x14ac:dyDescent="0.3">
      <c r="A708" s="7">
        <f t="shared" ref="A708:A771" si="47">A707+1</f>
        <v>707</v>
      </c>
      <c r="I708" s="7">
        <f t="shared" si="46"/>
        <v>0</v>
      </c>
      <c r="M708" s="7">
        <f t="shared" si="44"/>
        <v>0</v>
      </c>
      <c r="N708" s="7">
        <f t="shared" si="45"/>
        <v>0</v>
      </c>
    </row>
    <row r="709" spans="1:14" x14ac:dyDescent="0.3">
      <c r="A709" s="7">
        <f t="shared" si="47"/>
        <v>708</v>
      </c>
      <c r="I709" s="7">
        <f t="shared" si="46"/>
        <v>0</v>
      </c>
      <c r="M709" s="7">
        <f t="shared" si="44"/>
        <v>0</v>
      </c>
      <c r="N709" s="7">
        <f t="shared" si="45"/>
        <v>0</v>
      </c>
    </row>
    <row r="710" spans="1:14" x14ac:dyDescent="0.3">
      <c r="A710" s="7">
        <f t="shared" si="47"/>
        <v>709</v>
      </c>
      <c r="I710" s="7">
        <f t="shared" si="46"/>
        <v>0</v>
      </c>
      <c r="M710" s="7">
        <f t="shared" ref="M710:M773" si="48">IF(L710&lt;K710,(L710+1-K710)*24,(L710-K710)*24)</f>
        <v>0</v>
      </c>
      <c r="N710" s="7">
        <f t="shared" ref="N710:N773" si="49">IF(M710&gt;0,I710/M710,0)</f>
        <v>0</v>
      </c>
    </row>
    <row r="711" spans="1:14" x14ac:dyDescent="0.3">
      <c r="A711" s="7">
        <f t="shared" si="47"/>
        <v>710</v>
      </c>
      <c r="I711" s="7">
        <f t="shared" ref="I711:I774" si="50">(H711-G711)*1000</f>
        <v>0</v>
      </c>
      <c r="M711" s="7">
        <f t="shared" si="48"/>
        <v>0</v>
      </c>
      <c r="N711" s="7">
        <f t="shared" si="49"/>
        <v>0</v>
      </c>
    </row>
    <row r="712" spans="1:14" x14ac:dyDescent="0.3">
      <c r="A712" s="7">
        <f t="shared" si="47"/>
        <v>711</v>
      </c>
      <c r="I712" s="7">
        <f t="shared" si="50"/>
        <v>0</v>
      </c>
      <c r="M712" s="7">
        <f t="shared" si="48"/>
        <v>0</v>
      </c>
      <c r="N712" s="7">
        <f t="shared" si="49"/>
        <v>0</v>
      </c>
    </row>
    <row r="713" spans="1:14" x14ac:dyDescent="0.3">
      <c r="A713" s="7">
        <f t="shared" si="47"/>
        <v>712</v>
      </c>
      <c r="I713" s="7">
        <f t="shared" si="50"/>
        <v>0</v>
      </c>
      <c r="M713" s="7">
        <f t="shared" si="48"/>
        <v>0</v>
      </c>
      <c r="N713" s="7">
        <f t="shared" si="49"/>
        <v>0</v>
      </c>
    </row>
    <row r="714" spans="1:14" x14ac:dyDescent="0.3">
      <c r="A714" s="7">
        <f t="shared" si="47"/>
        <v>713</v>
      </c>
      <c r="I714" s="7">
        <f t="shared" si="50"/>
        <v>0</v>
      </c>
      <c r="M714" s="7">
        <f t="shared" si="48"/>
        <v>0</v>
      </c>
      <c r="N714" s="7">
        <f t="shared" si="49"/>
        <v>0</v>
      </c>
    </row>
    <row r="715" spans="1:14" x14ac:dyDescent="0.3">
      <c r="A715" s="7">
        <f t="shared" si="47"/>
        <v>714</v>
      </c>
      <c r="I715" s="7">
        <f t="shared" si="50"/>
        <v>0</v>
      </c>
      <c r="M715" s="7">
        <f t="shared" si="48"/>
        <v>0</v>
      </c>
      <c r="N715" s="7">
        <f t="shared" si="49"/>
        <v>0</v>
      </c>
    </row>
    <row r="716" spans="1:14" x14ac:dyDescent="0.3">
      <c r="A716" s="7">
        <f t="shared" si="47"/>
        <v>715</v>
      </c>
      <c r="I716" s="7">
        <f t="shared" si="50"/>
        <v>0</v>
      </c>
      <c r="M716" s="7">
        <f t="shared" si="48"/>
        <v>0</v>
      </c>
      <c r="N716" s="7">
        <f t="shared" si="49"/>
        <v>0</v>
      </c>
    </row>
    <row r="717" spans="1:14" x14ac:dyDescent="0.3">
      <c r="A717" s="7">
        <f t="shared" si="47"/>
        <v>716</v>
      </c>
      <c r="I717" s="7">
        <f t="shared" si="50"/>
        <v>0</v>
      </c>
      <c r="M717" s="7">
        <f t="shared" si="48"/>
        <v>0</v>
      </c>
      <c r="N717" s="7">
        <f t="shared" si="49"/>
        <v>0</v>
      </c>
    </row>
    <row r="718" spans="1:14" x14ac:dyDescent="0.3">
      <c r="A718" s="7">
        <f t="shared" si="47"/>
        <v>717</v>
      </c>
      <c r="I718" s="7">
        <f t="shared" si="50"/>
        <v>0</v>
      </c>
      <c r="M718" s="7">
        <f t="shared" si="48"/>
        <v>0</v>
      </c>
      <c r="N718" s="7">
        <f t="shared" si="49"/>
        <v>0</v>
      </c>
    </row>
    <row r="719" spans="1:14" x14ac:dyDescent="0.3">
      <c r="A719" s="7">
        <f t="shared" si="47"/>
        <v>718</v>
      </c>
      <c r="I719" s="7">
        <f t="shared" si="50"/>
        <v>0</v>
      </c>
      <c r="M719" s="7">
        <f t="shared" si="48"/>
        <v>0</v>
      </c>
      <c r="N719" s="7">
        <f t="shared" si="49"/>
        <v>0</v>
      </c>
    </row>
    <row r="720" spans="1:14" x14ac:dyDescent="0.3">
      <c r="A720" s="7">
        <f t="shared" si="47"/>
        <v>719</v>
      </c>
      <c r="I720" s="7">
        <f t="shared" si="50"/>
        <v>0</v>
      </c>
      <c r="M720" s="7">
        <f t="shared" si="48"/>
        <v>0</v>
      </c>
      <c r="N720" s="7">
        <f t="shared" si="49"/>
        <v>0</v>
      </c>
    </row>
    <row r="721" spans="1:14" x14ac:dyDescent="0.3">
      <c r="A721" s="7">
        <f t="shared" si="47"/>
        <v>720</v>
      </c>
      <c r="I721" s="7">
        <f t="shared" si="50"/>
        <v>0</v>
      </c>
      <c r="M721" s="7">
        <f t="shared" si="48"/>
        <v>0</v>
      </c>
      <c r="N721" s="7">
        <f t="shared" si="49"/>
        <v>0</v>
      </c>
    </row>
    <row r="722" spans="1:14" x14ac:dyDescent="0.3">
      <c r="A722" s="7">
        <f t="shared" si="47"/>
        <v>721</v>
      </c>
      <c r="I722" s="7">
        <f t="shared" si="50"/>
        <v>0</v>
      </c>
      <c r="M722" s="7">
        <f t="shared" si="48"/>
        <v>0</v>
      </c>
      <c r="N722" s="7">
        <f t="shared" si="49"/>
        <v>0</v>
      </c>
    </row>
    <row r="723" spans="1:14" x14ac:dyDescent="0.3">
      <c r="A723" s="7">
        <f t="shared" si="47"/>
        <v>722</v>
      </c>
      <c r="I723" s="7">
        <f t="shared" si="50"/>
        <v>0</v>
      </c>
      <c r="M723" s="7">
        <f t="shared" si="48"/>
        <v>0</v>
      </c>
      <c r="N723" s="7">
        <f t="shared" si="49"/>
        <v>0</v>
      </c>
    </row>
    <row r="724" spans="1:14" x14ac:dyDescent="0.3">
      <c r="A724" s="7">
        <f t="shared" si="47"/>
        <v>723</v>
      </c>
      <c r="I724" s="7">
        <f t="shared" si="50"/>
        <v>0</v>
      </c>
      <c r="M724" s="7">
        <f t="shared" si="48"/>
        <v>0</v>
      </c>
      <c r="N724" s="7">
        <f t="shared" si="49"/>
        <v>0</v>
      </c>
    </row>
    <row r="725" spans="1:14" x14ac:dyDescent="0.3">
      <c r="A725" s="7">
        <f t="shared" si="47"/>
        <v>724</v>
      </c>
      <c r="I725" s="7">
        <f t="shared" si="50"/>
        <v>0</v>
      </c>
      <c r="M725" s="7">
        <f t="shared" si="48"/>
        <v>0</v>
      </c>
      <c r="N725" s="7">
        <f t="shared" si="49"/>
        <v>0</v>
      </c>
    </row>
    <row r="726" spans="1:14" x14ac:dyDescent="0.3">
      <c r="A726" s="7">
        <f t="shared" si="47"/>
        <v>725</v>
      </c>
      <c r="I726" s="7">
        <f t="shared" si="50"/>
        <v>0</v>
      </c>
      <c r="M726" s="7">
        <f t="shared" si="48"/>
        <v>0</v>
      </c>
      <c r="N726" s="7">
        <f t="shared" si="49"/>
        <v>0</v>
      </c>
    </row>
    <row r="727" spans="1:14" x14ac:dyDescent="0.3">
      <c r="A727" s="7">
        <f t="shared" si="47"/>
        <v>726</v>
      </c>
      <c r="I727" s="7">
        <f t="shared" si="50"/>
        <v>0</v>
      </c>
      <c r="M727" s="7">
        <f t="shared" si="48"/>
        <v>0</v>
      </c>
      <c r="N727" s="7">
        <f t="shared" si="49"/>
        <v>0</v>
      </c>
    </row>
    <row r="728" spans="1:14" x14ac:dyDescent="0.3">
      <c r="A728" s="7">
        <f t="shared" si="47"/>
        <v>727</v>
      </c>
      <c r="I728" s="7">
        <f t="shared" si="50"/>
        <v>0</v>
      </c>
      <c r="M728" s="7">
        <f t="shared" si="48"/>
        <v>0</v>
      </c>
      <c r="N728" s="7">
        <f t="shared" si="49"/>
        <v>0</v>
      </c>
    </row>
    <row r="729" spans="1:14" x14ac:dyDescent="0.3">
      <c r="A729" s="7">
        <f t="shared" si="47"/>
        <v>728</v>
      </c>
      <c r="I729" s="7">
        <f t="shared" si="50"/>
        <v>0</v>
      </c>
      <c r="M729" s="7">
        <f t="shared" si="48"/>
        <v>0</v>
      </c>
      <c r="N729" s="7">
        <f t="shared" si="49"/>
        <v>0</v>
      </c>
    </row>
    <row r="730" spans="1:14" x14ac:dyDescent="0.3">
      <c r="A730" s="7">
        <f t="shared" si="47"/>
        <v>729</v>
      </c>
      <c r="I730" s="7">
        <f t="shared" si="50"/>
        <v>0</v>
      </c>
      <c r="M730" s="7">
        <f t="shared" si="48"/>
        <v>0</v>
      </c>
      <c r="N730" s="7">
        <f t="shared" si="49"/>
        <v>0</v>
      </c>
    </row>
    <row r="731" spans="1:14" x14ac:dyDescent="0.3">
      <c r="A731" s="7">
        <f t="shared" si="47"/>
        <v>730</v>
      </c>
      <c r="I731" s="7">
        <f t="shared" si="50"/>
        <v>0</v>
      </c>
      <c r="M731" s="7">
        <f t="shared" si="48"/>
        <v>0</v>
      </c>
      <c r="N731" s="7">
        <f t="shared" si="49"/>
        <v>0</v>
      </c>
    </row>
    <row r="732" spans="1:14" x14ac:dyDescent="0.3">
      <c r="A732" s="7">
        <f t="shared" si="47"/>
        <v>731</v>
      </c>
      <c r="I732" s="7">
        <f t="shared" si="50"/>
        <v>0</v>
      </c>
      <c r="M732" s="7">
        <f t="shared" si="48"/>
        <v>0</v>
      </c>
      <c r="N732" s="7">
        <f t="shared" si="49"/>
        <v>0</v>
      </c>
    </row>
    <row r="733" spans="1:14" x14ac:dyDescent="0.3">
      <c r="A733" s="7">
        <f t="shared" si="47"/>
        <v>732</v>
      </c>
      <c r="I733" s="7">
        <f t="shared" si="50"/>
        <v>0</v>
      </c>
      <c r="M733" s="7">
        <f t="shared" si="48"/>
        <v>0</v>
      </c>
      <c r="N733" s="7">
        <f t="shared" si="49"/>
        <v>0</v>
      </c>
    </row>
    <row r="734" spans="1:14" x14ac:dyDescent="0.3">
      <c r="A734" s="7">
        <f t="shared" si="47"/>
        <v>733</v>
      </c>
      <c r="I734" s="7">
        <f t="shared" si="50"/>
        <v>0</v>
      </c>
      <c r="M734" s="7">
        <f t="shared" si="48"/>
        <v>0</v>
      </c>
      <c r="N734" s="7">
        <f t="shared" si="49"/>
        <v>0</v>
      </c>
    </row>
    <row r="735" spans="1:14" x14ac:dyDescent="0.3">
      <c r="A735" s="7">
        <f t="shared" si="47"/>
        <v>734</v>
      </c>
      <c r="I735" s="7">
        <f t="shared" si="50"/>
        <v>0</v>
      </c>
      <c r="M735" s="7">
        <f t="shared" si="48"/>
        <v>0</v>
      </c>
      <c r="N735" s="7">
        <f t="shared" si="49"/>
        <v>0</v>
      </c>
    </row>
    <row r="736" spans="1:14" x14ac:dyDescent="0.3">
      <c r="A736" s="7">
        <f t="shared" si="47"/>
        <v>735</v>
      </c>
      <c r="I736" s="7">
        <f t="shared" si="50"/>
        <v>0</v>
      </c>
      <c r="M736" s="7">
        <f t="shared" si="48"/>
        <v>0</v>
      </c>
      <c r="N736" s="7">
        <f t="shared" si="49"/>
        <v>0</v>
      </c>
    </row>
    <row r="737" spans="1:14" x14ac:dyDescent="0.3">
      <c r="A737" s="7">
        <f t="shared" si="47"/>
        <v>736</v>
      </c>
      <c r="I737" s="7">
        <f t="shared" si="50"/>
        <v>0</v>
      </c>
      <c r="M737" s="7">
        <f t="shared" si="48"/>
        <v>0</v>
      </c>
      <c r="N737" s="7">
        <f t="shared" si="49"/>
        <v>0</v>
      </c>
    </row>
    <row r="738" spans="1:14" x14ac:dyDescent="0.3">
      <c r="A738" s="7">
        <f t="shared" si="47"/>
        <v>737</v>
      </c>
      <c r="I738" s="7">
        <f t="shared" si="50"/>
        <v>0</v>
      </c>
      <c r="M738" s="7">
        <f t="shared" si="48"/>
        <v>0</v>
      </c>
      <c r="N738" s="7">
        <f t="shared" si="49"/>
        <v>0</v>
      </c>
    </row>
    <row r="739" spans="1:14" x14ac:dyDescent="0.3">
      <c r="A739" s="7">
        <f t="shared" si="47"/>
        <v>738</v>
      </c>
      <c r="I739" s="7">
        <f t="shared" si="50"/>
        <v>0</v>
      </c>
      <c r="M739" s="7">
        <f t="shared" si="48"/>
        <v>0</v>
      </c>
      <c r="N739" s="7">
        <f t="shared" si="49"/>
        <v>0</v>
      </c>
    </row>
    <row r="740" spans="1:14" x14ac:dyDescent="0.3">
      <c r="A740" s="7">
        <f t="shared" si="47"/>
        <v>739</v>
      </c>
      <c r="I740" s="7">
        <f t="shared" si="50"/>
        <v>0</v>
      </c>
      <c r="M740" s="7">
        <f t="shared" si="48"/>
        <v>0</v>
      </c>
      <c r="N740" s="7">
        <f t="shared" si="49"/>
        <v>0</v>
      </c>
    </row>
    <row r="741" spans="1:14" x14ac:dyDescent="0.3">
      <c r="A741" s="7">
        <f t="shared" si="47"/>
        <v>740</v>
      </c>
      <c r="I741" s="7">
        <f t="shared" si="50"/>
        <v>0</v>
      </c>
      <c r="M741" s="7">
        <f t="shared" si="48"/>
        <v>0</v>
      </c>
      <c r="N741" s="7">
        <f t="shared" si="49"/>
        <v>0</v>
      </c>
    </row>
    <row r="742" spans="1:14" x14ac:dyDescent="0.3">
      <c r="A742" s="7">
        <f t="shared" si="47"/>
        <v>741</v>
      </c>
      <c r="I742" s="7">
        <f t="shared" si="50"/>
        <v>0</v>
      </c>
      <c r="M742" s="7">
        <f t="shared" si="48"/>
        <v>0</v>
      </c>
      <c r="N742" s="7">
        <f t="shared" si="49"/>
        <v>0</v>
      </c>
    </row>
    <row r="743" spans="1:14" x14ac:dyDescent="0.3">
      <c r="A743" s="7">
        <f t="shared" si="47"/>
        <v>742</v>
      </c>
      <c r="I743" s="7">
        <f t="shared" si="50"/>
        <v>0</v>
      </c>
      <c r="M743" s="7">
        <f t="shared" si="48"/>
        <v>0</v>
      </c>
      <c r="N743" s="7">
        <f t="shared" si="49"/>
        <v>0</v>
      </c>
    </row>
    <row r="744" spans="1:14" x14ac:dyDescent="0.3">
      <c r="A744" s="7">
        <f t="shared" si="47"/>
        <v>743</v>
      </c>
      <c r="I744" s="7">
        <f t="shared" si="50"/>
        <v>0</v>
      </c>
      <c r="M744" s="7">
        <f t="shared" si="48"/>
        <v>0</v>
      </c>
      <c r="N744" s="7">
        <f t="shared" si="49"/>
        <v>0</v>
      </c>
    </row>
    <row r="745" spans="1:14" x14ac:dyDescent="0.3">
      <c r="A745" s="7">
        <f t="shared" si="47"/>
        <v>744</v>
      </c>
      <c r="I745" s="7">
        <f t="shared" si="50"/>
        <v>0</v>
      </c>
      <c r="M745" s="7">
        <f t="shared" si="48"/>
        <v>0</v>
      </c>
      <c r="N745" s="7">
        <f t="shared" si="49"/>
        <v>0</v>
      </c>
    </row>
    <row r="746" spans="1:14" x14ac:dyDescent="0.3">
      <c r="A746" s="7">
        <f t="shared" si="47"/>
        <v>745</v>
      </c>
      <c r="I746" s="7">
        <f t="shared" si="50"/>
        <v>0</v>
      </c>
      <c r="M746" s="7">
        <f t="shared" si="48"/>
        <v>0</v>
      </c>
      <c r="N746" s="7">
        <f t="shared" si="49"/>
        <v>0</v>
      </c>
    </row>
    <row r="747" spans="1:14" x14ac:dyDescent="0.3">
      <c r="A747" s="7">
        <f t="shared" si="47"/>
        <v>746</v>
      </c>
      <c r="I747" s="7">
        <f t="shared" si="50"/>
        <v>0</v>
      </c>
      <c r="M747" s="7">
        <f t="shared" si="48"/>
        <v>0</v>
      </c>
      <c r="N747" s="7">
        <f t="shared" si="49"/>
        <v>0</v>
      </c>
    </row>
    <row r="748" spans="1:14" x14ac:dyDescent="0.3">
      <c r="A748" s="7">
        <f t="shared" si="47"/>
        <v>747</v>
      </c>
      <c r="I748" s="7">
        <f t="shared" si="50"/>
        <v>0</v>
      </c>
      <c r="M748" s="7">
        <f t="shared" si="48"/>
        <v>0</v>
      </c>
      <c r="N748" s="7">
        <f t="shared" si="49"/>
        <v>0</v>
      </c>
    </row>
    <row r="749" spans="1:14" x14ac:dyDescent="0.3">
      <c r="A749" s="7">
        <f t="shared" si="47"/>
        <v>748</v>
      </c>
      <c r="I749" s="7">
        <f t="shared" si="50"/>
        <v>0</v>
      </c>
      <c r="M749" s="7">
        <f t="shared" si="48"/>
        <v>0</v>
      </c>
      <c r="N749" s="7">
        <f t="shared" si="49"/>
        <v>0</v>
      </c>
    </row>
    <row r="750" spans="1:14" x14ac:dyDescent="0.3">
      <c r="A750" s="7">
        <f t="shared" si="47"/>
        <v>749</v>
      </c>
      <c r="I750" s="7">
        <f t="shared" si="50"/>
        <v>0</v>
      </c>
      <c r="M750" s="7">
        <f t="shared" si="48"/>
        <v>0</v>
      </c>
      <c r="N750" s="7">
        <f t="shared" si="49"/>
        <v>0</v>
      </c>
    </row>
    <row r="751" spans="1:14" x14ac:dyDescent="0.3">
      <c r="A751" s="7">
        <f t="shared" si="47"/>
        <v>750</v>
      </c>
      <c r="I751" s="7">
        <f t="shared" si="50"/>
        <v>0</v>
      </c>
      <c r="M751" s="7">
        <f t="shared" si="48"/>
        <v>0</v>
      </c>
      <c r="N751" s="7">
        <f t="shared" si="49"/>
        <v>0</v>
      </c>
    </row>
    <row r="752" spans="1:14" x14ac:dyDescent="0.3">
      <c r="A752" s="7">
        <f t="shared" si="47"/>
        <v>751</v>
      </c>
      <c r="I752" s="7">
        <f t="shared" si="50"/>
        <v>0</v>
      </c>
      <c r="M752" s="7">
        <f t="shared" si="48"/>
        <v>0</v>
      </c>
      <c r="N752" s="7">
        <f t="shared" si="49"/>
        <v>0</v>
      </c>
    </row>
    <row r="753" spans="1:14" x14ac:dyDescent="0.3">
      <c r="A753" s="7">
        <f t="shared" si="47"/>
        <v>752</v>
      </c>
      <c r="I753" s="7">
        <f t="shared" si="50"/>
        <v>0</v>
      </c>
      <c r="M753" s="7">
        <f t="shared" si="48"/>
        <v>0</v>
      </c>
      <c r="N753" s="7">
        <f t="shared" si="49"/>
        <v>0</v>
      </c>
    </row>
    <row r="754" spans="1:14" x14ac:dyDescent="0.3">
      <c r="A754" s="7">
        <f t="shared" si="47"/>
        <v>753</v>
      </c>
      <c r="I754" s="7">
        <f t="shared" si="50"/>
        <v>0</v>
      </c>
      <c r="M754" s="7">
        <f t="shared" si="48"/>
        <v>0</v>
      </c>
      <c r="N754" s="7">
        <f t="shared" si="49"/>
        <v>0</v>
      </c>
    </row>
    <row r="755" spans="1:14" x14ac:dyDescent="0.3">
      <c r="A755" s="7">
        <f t="shared" si="47"/>
        <v>754</v>
      </c>
      <c r="I755" s="7">
        <f t="shared" si="50"/>
        <v>0</v>
      </c>
      <c r="M755" s="7">
        <f t="shared" si="48"/>
        <v>0</v>
      </c>
      <c r="N755" s="7">
        <f t="shared" si="49"/>
        <v>0</v>
      </c>
    </row>
    <row r="756" spans="1:14" x14ac:dyDescent="0.3">
      <c r="A756" s="7">
        <f t="shared" si="47"/>
        <v>755</v>
      </c>
      <c r="I756" s="7">
        <f t="shared" si="50"/>
        <v>0</v>
      </c>
      <c r="M756" s="7">
        <f t="shared" si="48"/>
        <v>0</v>
      </c>
      <c r="N756" s="7">
        <f t="shared" si="49"/>
        <v>0</v>
      </c>
    </row>
    <row r="757" spans="1:14" x14ac:dyDescent="0.3">
      <c r="A757" s="7">
        <f t="shared" si="47"/>
        <v>756</v>
      </c>
      <c r="I757" s="7">
        <f t="shared" si="50"/>
        <v>0</v>
      </c>
      <c r="M757" s="7">
        <f t="shared" si="48"/>
        <v>0</v>
      </c>
      <c r="N757" s="7">
        <f t="shared" si="49"/>
        <v>0</v>
      </c>
    </row>
    <row r="758" spans="1:14" x14ac:dyDescent="0.3">
      <c r="A758" s="7">
        <f t="shared" si="47"/>
        <v>757</v>
      </c>
      <c r="I758" s="7">
        <f t="shared" si="50"/>
        <v>0</v>
      </c>
      <c r="M758" s="7">
        <f t="shared" si="48"/>
        <v>0</v>
      </c>
      <c r="N758" s="7">
        <f t="shared" si="49"/>
        <v>0</v>
      </c>
    </row>
    <row r="759" spans="1:14" x14ac:dyDescent="0.3">
      <c r="A759" s="7">
        <f t="shared" si="47"/>
        <v>758</v>
      </c>
      <c r="I759" s="7">
        <f t="shared" si="50"/>
        <v>0</v>
      </c>
      <c r="M759" s="7">
        <f t="shared" si="48"/>
        <v>0</v>
      </c>
      <c r="N759" s="7">
        <f t="shared" si="49"/>
        <v>0</v>
      </c>
    </row>
    <row r="760" spans="1:14" x14ac:dyDescent="0.3">
      <c r="A760" s="7">
        <f t="shared" si="47"/>
        <v>759</v>
      </c>
      <c r="I760" s="7">
        <f t="shared" si="50"/>
        <v>0</v>
      </c>
      <c r="M760" s="7">
        <f t="shared" si="48"/>
        <v>0</v>
      </c>
      <c r="N760" s="7">
        <f t="shared" si="49"/>
        <v>0</v>
      </c>
    </row>
    <row r="761" spans="1:14" x14ac:dyDescent="0.3">
      <c r="A761" s="7">
        <f t="shared" si="47"/>
        <v>760</v>
      </c>
      <c r="I761" s="7">
        <f t="shared" si="50"/>
        <v>0</v>
      </c>
      <c r="M761" s="7">
        <f t="shared" si="48"/>
        <v>0</v>
      </c>
      <c r="N761" s="7">
        <f t="shared" si="49"/>
        <v>0</v>
      </c>
    </row>
    <row r="762" spans="1:14" x14ac:dyDescent="0.3">
      <c r="A762" s="7">
        <f t="shared" si="47"/>
        <v>761</v>
      </c>
      <c r="I762" s="7">
        <f t="shared" si="50"/>
        <v>0</v>
      </c>
      <c r="M762" s="7">
        <f t="shared" si="48"/>
        <v>0</v>
      </c>
      <c r="N762" s="7">
        <f t="shared" si="49"/>
        <v>0</v>
      </c>
    </row>
    <row r="763" spans="1:14" x14ac:dyDescent="0.3">
      <c r="A763" s="7">
        <f t="shared" si="47"/>
        <v>762</v>
      </c>
      <c r="I763" s="7">
        <f t="shared" si="50"/>
        <v>0</v>
      </c>
      <c r="M763" s="7">
        <f t="shared" si="48"/>
        <v>0</v>
      </c>
      <c r="N763" s="7">
        <f t="shared" si="49"/>
        <v>0</v>
      </c>
    </row>
    <row r="764" spans="1:14" x14ac:dyDescent="0.3">
      <c r="A764" s="7">
        <f t="shared" si="47"/>
        <v>763</v>
      </c>
      <c r="I764" s="7">
        <f t="shared" si="50"/>
        <v>0</v>
      </c>
      <c r="M764" s="7">
        <f t="shared" si="48"/>
        <v>0</v>
      </c>
      <c r="N764" s="7">
        <f t="shared" si="49"/>
        <v>0</v>
      </c>
    </row>
    <row r="765" spans="1:14" x14ac:dyDescent="0.3">
      <c r="A765" s="7">
        <f t="shared" si="47"/>
        <v>764</v>
      </c>
      <c r="I765" s="7">
        <f t="shared" si="50"/>
        <v>0</v>
      </c>
      <c r="M765" s="7">
        <f t="shared" si="48"/>
        <v>0</v>
      </c>
      <c r="N765" s="7">
        <f t="shared" si="49"/>
        <v>0</v>
      </c>
    </row>
    <row r="766" spans="1:14" x14ac:dyDescent="0.3">
      <c r="A766" s="7">
        <f t="shared" si="47"/>
        <v>765</v>
      </c>
      <c r="I766" s="7">
        <f t="shared" si="50"/>
        <v>0</v>
      </c>
      <c r="M766" s="7">
        <f t="shared" si="48"/>
        <v>0</v>
      </c>
      <c r="N766" s="7">
        <f t="shared" si="49"/>
        <v>0</v>
      </c>
    </row>
    <row r="767" spans="1:14" x14ac:dyDescent="0.3">
      <c r="A767" s="7">
        <f t="shared" si="47"/>
        <v>766</v>
      </c>
      <c r="I767" s="7">
        <f t="shared" si="50"/>
        <v>0</v>
      </c>
      <c r="M767" s="7">
        <f t="shared" si="48"/>
        <v>0</v>
      </c>
      <c r="N767" s="7">
        <f t="shared" si="49"/>
        <v>0</v>
      </c>
    </row>
    <row r="768" spans="1:14" x14ac:dyDescent="0.3">
      <c r="A768" s="7">
        <f t="shared" si="47"/>
        <v>767</v>
      </c>
      <c r="I768" s="7">
        <f t="shared" si="50"/>
        <v>0</v>
      </c>
      <c r="M768" s="7">
        <f t="shared" si="48"/>
        <v>0</v>
      </c>
      <c r="N768" s="7">
        <f t="shared" si="49"/>
        <v>0</v>
      </c>
    </row>
    <row r="769" spans="1:14" x14ac:dyDescent="0.3">
      <c r="A769" s="7">
        <f t="shared" si="47"/>
        <v>768</v>
      </c>
      <c r="I769" s="7">
        <f t="shared" si="50"/>
        <v>0</v>
      </c>
      <c r="M769" s="7">
        <f t="shared" si="48"/>
        <v>0</v>
      </c>
      <c r="N769" s="7">
        <f t="shared" si="49"/>
        <v>0</v>
      </c>
    </row>
    <row r="770" spans="1:14" x14ac:dyDescent="0.3">
      <c r="A770" s="7">
        <f t="shared" si="47"/>
        <v>769</v>
      </c>
      <c r="I770" s="7">
        <f t="shared" si="50"/>
        <v>0</v>
      </c>
      <c r="M770" s="7">
        <f t="shared" si="48"/>
        <v>0</v>
      </c>
      <c r="N770" s="7">
        <f t="shared" si="49"/>
        <v>0</v>
      </c>
    </row>
    <row r="771" spans="1:14" x14ac:dyDescent="0.3">
      <c r="A771" s="7">
        <f t="shared" si="47"/>
        <v>770</v>
      </c>
      <c r="I771" s="7">
        <f t="shared" si="50"/>
        <v>0</v>
      </c>
      <c r="M771" s="7">
        <f t="shared" si="48"/>
        <v>0</v>
      </c>
      <c r="N771" s="7">
        <f t="shared" si="49"/>
        <v>0</v>
      </c>
    </row>
    <row r="772" spans="1:14" x14ac:dyDescent="0.3">
      <c r="A772" s="7">
        <f t="shared" ref="A772:A835" si="51">A771+1</f>
        <v>771</v>
      </c>
      <c r="I772" s="7">
        <f t="shared" si="50"/>
        <v>0</v>
      </c>
      <c r="M772" s="7">
        <f t="shared" si="48"/>
        <v>0</v>
      </c>
      <c r="N772" s="7">
        <f t="shared" si="49"/>
        <v>0</v>
      </c>
    </row>
    <row r="773" spans="1:14" x14ac:dyDescent="0.3">
      <c r="A773" s="7">
        <f t="shared" si="51"/>
        <v>772</v>
      </c>
      <c r="I773" s="7">
        <f t="shared" si="50"/>
        <v>0</v>
      </c>
      <c r="M773" s="7">
        <f t="shared" si="48"/>
        <v>0</v>
      </c>
      <c r="N773" s="7">
        <f t="shared" si="49"/>
        <v>0</v>
      </c>
    </row>
    <row r="774" spans="1:14" x14ac:dyDescent="0.3">
      <c r="A774" s="7">
        <f t="shared" si="51"/>
        <v>773</v>
      </c>
      <c r="I774" s="7">
        <f t="shared" si="50"/>
        <v>0</v>
      </c>
      <c r="M774" s="7">
        <f t="shared" ref="M774:M837" si="52">IF(L774&lt;K774,(L774+1-K774)*24,(L774-K774)*24)</f>
        <v>0</v>
      </c>
      <c r="N774" s="7">
        <f t="shared" ref="N774:N837" si="53">IF(M774&gt;0,I774/M774,0)</f>
        <v>0</v>
      </c>
    </row>
    <row r="775" spans="1:14" x14ac:dyDescent="0.3">
      <c r="A775" s="7">
        <f t="shared" si="51"/>
        <v>774</v>
      </c>
      <c r="I775" s="7">
        <f t="shared" ref="I775:I838" si="54">(H775-G775)*1000</f>
        <v>0</v>
      </c>
      <c r="M775" s="7">
        <f t="shared" si="52"/>
        <v>0</v>
      </c>
      <c r="N775" s="7">
        <f t="shared" si="53"/>
        <v>0</v>
      </c>
    </row>
    <row r="776" spans="1:14" x14ac:dyDescent="0.3">
      <c r="A776" s="7">
        <f t="shared" si="51"/>
        <v>775</v>
      </c>
      <c r="I776" s="7">
        <f t="shared" si="54"/>
        <v>0</v>
      </c>
      <c r="M776" s="7">
        <f t="shared" si="52"/>
        <v>0</v>
      </c>
      <c r="N776" s="7">
        <f t="shared" si="53"/>
        <v>0</v>
      </c>
    </row>
    <row r="777" spans="1:14" x14ac:dyDescent="0.3">
      <c r="A777" s="7">
        <f t="shared" si="51"/>
        <v>776</v>
      </c>
      <c r="I777" s="7">
        <f t="shared" si="54"/>
        <v>0</v>
      </c>
      <c r="M777" s="7">
        <f t="shared" si="52"/>
        <v>0</v>
      </c>
      <c r="N777" s="7">
        <f t="shared" si="53"/>
        <v>0</v>
      </c>
    </row>
    <row r="778" spans="1:14" x14ac:dyDescent="0.3">
      <c r="A778" s="7">
        <f t="shared" si="51"/>
        <v>777</v>
      </c>
      <c r="I778" s="7">
        <f t="shared" si="54"/>
        <v>0</v>
      </c>
      <c r="M778" s="7">
        <f t="shared" si="52"/>
        <v>0</v>
      </c>
      <c r="N778" s="7">
        <f t="shared" si="53"/>
        <v>0</v>
      </c>
    </row>
    <row r="779" spans="1:14" x14ac:dyDescent="0.3">
      <c r="A779" s="7">
        <f t="shared" si="51"/>
        <v>778</v>
      </c>
      <c r="I779" s="7">
        <f t="shared" si="54"/>
        <v>0</v>
      </c>
      <c r="M779" s="7">
        <f t="shared" si="52"/>
        <v>0</v>
      </c>
      <c r="N779" s="7">
        <f t="shared" si="53"/>
        <v>0</v>
      </c>
    </row>
    <row r="780" spans="1:14" x14ac:dyDescent="0.3">
      <c r="A780" s="7">
        <f t="shared" si="51"/>
        <v>779</v>
      </c>
      <c r="I780" s="7">
        <f t="shared" si="54"/>
        <v>0</v>
      </c>
      <c r="M780" s="7">
        <f t="shared" si="52"/>
        <v>0</v>
      </c>
      <c r="N780" s="7">
        <f t="shared" si="53"/>
        <v>0</v>
      </c>
    </row>
    <row r="781" spans="1:14" x14ac:dyDescent="0.3">
      <c r="A781" s="7">
        <f t="shared" si="51"/>
        <v>780</v>
      </c>
      <c r="I781" s="7">
        <f t="shared" si="54"/>
        <v>0</v>
      </c>
      <c r="M781" s="7">
        <f t="shared" si="52"/>
        <v>0</v>
      </c>
      <c r="N781" s="7">
        <f t="shared" si="53"/>
        <v>0</v>
      </c>
    </row>
    <row r="782" spans="1:14" x14ac:dyDescent="0.3">
      <c r="A782" s="7">
        <f t="shared" si="51"/>
        <v>781</v>
      </c>
      <c r="I782" s="7">
        <f t="shared" si="54"/>
        <v>0</v>
      </c>
      <c r="M782" s="7">
        <f t="shared" si="52"/>
        <v>0</v>
      </c>
      <c r="N782" s="7">
        <f t="shared" si="53"/>
        <v>0</v>
      </c>
    </row>
    <row r="783" spans="1:14" x14ac:dyDescent="0.3">
      <c r="A783" s="7">
        <f t="shared" si="51"/>
        <v>782</v>
      </c>
      <c r="I783" s="7">
        <f t="shared" si="54"/>
        <v>0</v>
      </c>
      <c r="M783" s="7">
        <f t="shared" si="52"/>
        <v>0</v>
      </c>
      <c r="N783" s="7">
        <f t="shared" si="53"/>
        <v>0</v>
      </c>
    </row>
    <row r="784" spans="1:14" x14ac:dyDescent="0.3">
      <c r="A784" s="7">
        <f t="shared" si="51"/>
        <v>783</v>
      </c>
      <c r="I784" s="7">
        <f t="shared" si="54"/>
        <v>0</v>
      </c>
      <c r="M784" s="7">
        <f t="shared" si="52"/>
        <v>0</v>
      </c>
      <c r="N784" s="7">
        <f t="shared" si="53"/>
        <v>0</v>
      </c>
    </row>
    <row r="785" spans="1:14" x14ac:dyDescent="0.3">
      <c r="A785" s="7">
        <f t="shared" si="51"/>
        <v>784</v>
      </c>
      <c r="I785" s="7">
        <f t="shared" si="54"/>
        <v>0</v>
      </c>
      <c r="M785" s="7">
        <f t="shared" si="52"/>
        <v>0</v>
      </c>
      <c r="N785" s="7">
        <f t="shared" si="53"/>
        <v>0</v>
      </c>
    </row>
    <row r="786" spans="1:14" x14ac:dyDescent="0.3">
      <c r="A786" s="7">
        <f t="shared" si="51"/>
        <v>785</v>
      </c>
      <c r="I786" s="7">
        <f t="shared" si="54"/>
        <v>0</v>
      </c>
      <c r="M786" s="7">
        <f t="shared" si="52"/>
        <v>0</v>
      </c>
      <c r="N786" s="7">
        <f t="shared" si="53"/>
        <v>0</v>
      </c>
    </row>
    <row r="787" spans="1:14" x14ac:dyDescent="0.3">
      <c r="A787" s="7">
        <f t="shared" si="51"/>
        <v>786</v>
      </c>
      <c r="I787" s="7">
        <f t="shared" si="54"/>
        <v>0</v>
      </c>
      <c r="M787" s="7">
        <f t="shared" si="52"/>
        <v>0</v>
      </c>
      <c r="N787" s="7">
        <f t="shared" si="53"/>
        <v>0</v>
      </c>
    </row>
    <row r="788" spans="1:14" x14ac:dyDescent="0.3">
      <c r="A788" s="7">
        <f t="shared" si="51"/>
        <v>787</v>
      </c>
      <c r="I788" s="7">
        <f t="shared" si="54"/>
        <v>0</v>
      </c>
      <c r="M788" s="7">
        <f t="shared" si="52"/>
        <v>0</v>
      </c>
      <c r="N788" s="7">
        <f t="shared" si="53"/>
        <v>0</v>
      </c>
    </row>
    <row r="789" spans="1:14" x14ac:dyDescent="0.3">
      <c r="A789" s="7">
        <f t="shared" si="51"/>
        <v>788</v>
      </c>
      <c r="I789" s="7">
        <f t="shared" si="54"/>
        <v>0</v>
      </c>
      <c r="M789" s="7">
        <f t="shared" si="52"/>
        <v>0</v>
      </c>
      <c r="N789" s="7">
        <f t="shared" si="53"/>
        <v>0</v>
      </c>
    </row>
    <row r="790" spans="1:14" x14ac:dyDescent="0.3">
      <c r="A790" s="7">
        <f t="shared" si="51"/>
        <v>789</v>
      </c>
      <c r="I790" s="7">
        <f t="shared" si="54"/>
        <v>0</v>
      </c>
      <c r="M790" s="7">
        <f t="shared" si="52"/>
        <v>0</v>
      </c>
      <c r="N790" s="7">
        <f t="shared" si="53"/>
        <v>0</v>
      </c>
    </row>
    <row r="791" spans="1:14" x14ac:dyDescent="0.3">
      <c r="A791" s="7">
        <f t="shared" si="51"/>
        <v>790</v>
      </c>
      <c r="I791" s="7">
        <f t="shared" si="54"/>
        <v>0</v>
      </c>
      <c r="M791" s="7">
        <f t="shared" si="52"/>
        <v>0</v>
      </c>
      <c r="N791" s="7">
        <f t="shared" si="53"/>
        <v>0</v>
      </c>
    </row>
    <row r="792" spans="1:14" x14ac:dyDescent="0.3">
      <c r="A792" s="7">
        <f t="shared" si="51"/>
        <v>791</v>
      </c>
      <c r="I792" s="7">
        <f t="shared" si="54"/>
        <v>0</v>
      </c>
      <c r="M792" s="7">
        <f t="shared" si="52"/>
        <v>0</v>
      </c>
      <c r="N792" s="7">
        <f t="shared" si="53"/>
        <v>0</v>
      </c>
    </row>
    <row r="793" spans="1:14" x14ac:dyDescent="0.3">
      <c r="A793" s="7">
        <f t="shared" si="51"/>
        <v>792</v>
      </c>
      <c r="I793" s="7">
        <f t="shared" si="54"/>
        <v>0</v>
      </c>
      <c r="M793" s="7">
        <f t="shared" si="52"/>
        <v>0</v>
      </c>
      <c r="N793" s="7">
        <f t="shared" si="53"/>
        <v>0</v>
      </c>
    </row>
    <row r="794" spans="1:14" x14ac:dyDescent="0.3">
      <c r="A794" s="7">
        <f t="shared" si="51"/>
        <v>793</v>
      </c>
      <c r="I794" s="7">
        <f t="shared" si="54"/>
        <v>0</v>
      </c>
      <c r="M794" s="7">
        <f t="shared" si="52"/>
        <v>0</v>
      </c>
      <c r="N794" s="7">
        <f t="shared" si="53"/>
        <v>0</v>
      </c>
    </row>
    <row r="795" spans="1:14" x14ac:dyDescent="0.3">
      <c r="A795" s="7">
        <f t="shared" si="51"/>
        <v>794</v>
      </c>
      <c r="I795" s="7">
        <f t="shared" si="54"/>
        <v>0</v>
      </c>
      <c r="M795" s="7">
        <f t="shared" si="52"/>
        <v>0</v>
      </c>
      <c r="N795" s="7">
        <f t="shared" si="53"/>
        <v>0</v>
      </c>
    </row>
    <row r="796" spans="1:14" x14ac:dyDescent="0.3">
      <c r="A796" s="7">
        <f t="shared" si="51"/>
        <v>795</v>
      </c>
      <c r="I796" s="7">
        <f t="shared" si="54"/>
        <v>0</v>
      </c>
      <c r="M796" s="7">
        <f t="shared" si="52"/>
        <v>0</v>
      </c>
      <c r="N796" s="7">
        <f t="shared" si="53"/>
        <v>0</v>
      </c>
    </row>
    <row r="797" spans="1:14" x14ac:dyDescent="0.3">
      <c r="A797" s="7">
        <f t="shared" si="51"/>
        <v>796</v>
      </c>
      <c r="I797" s="7">
        <f t="shared" si="54"/>
        <v>0</v>
      </c>
      <c r="M797" s="7">
        <f t="shared" si="52"/>
        <v>0</v>
      </c>
      <c r="N797" s="7">
        <f t="shared" si="53"/>
        <v>0</v>
      </c>
    </row>
    <row r="798" spans="1:14" x14ac:dyDescent="0.3">
      <c r="A798" s="7">
        <f t="shared" si="51"/>
        <v>797</v>
      </c>
      <c r="I798" s="7">
        <f t="shared" si="54"/>
        <v>0</v>
      </c>
      <c r="M798" s="7">
        <f t="shared" si="52"/>
        <v>0</v>
      </c>
      <c r="N798" s="7">
        <f t="shared" si="53"/>
        <v>0</v>
      </c>
    </row>
    <row r="799" spans="1:14" x14ac:dyDescent="0.3">
      <c r="A799" s="7">
        <f t="shared" si="51"/>
        <v>798</v>
      </c>
      <c r="I799" s="7">
        <f t="shared" si="54"/>
        <v>0</v>
      </c>
      <c r="M799" s="7">
        <f t="shared" si="52"/>
        <v>0</v>
      </c>
      <c r="N799" s="7">
        <f t="shared" si="53"/>
        <v>0</v>
      </c>
    </row>
    <row r="800" spans="1:14" x14ac:dyDescent="0.3">
      <c r="A800" s="7">
        <f t="shared" si="51"/>
        <v>799</v>
      </c>
      <c r="I800" s="7">
        <f t="shared" si="54"/>
        <v>0</v>
      </c>
      <c r="M800" s="7">
        <f t="shared" si="52"/>
        <v>0</v>
      </c>
      <c r="N800" s="7">
        <f t="shared" si="53"/>
        <v>0</v>
      </c>
    </row>
    <row r="801" spans="1:14" x14ac:dyDescent="0.3">
      <c r="A801" s="7">
        <f t="shared" si="51"/>
        <v>800</v>
      </c>
      <c r="I801" s="7">
        <f t="shared" si="54"/>
        <v>0</v>
      </c>
      <c r="M801" s="7">
        <f t="shared" si="52"/>
        <v>0</v>
      </c>
      <c r="N801" s="7">
        <f t="shared" si="53"/>
        <v>0</v>
      </c>
    </row>
    <row r="802" spans="1:14" x14ac:dyDescent="0.3">
      <c r="A802" s="7">
        <f t="shared" si="51"/>
        <v>801</v>
      </c>
      <c r="I802" s="7">
        <f t="shared" si="54"/>
        <v>0</v>
      </c>
      <c r="M802" s="7">
        <f t="shared" si="52"/>
        <v>0</v>
      </c>
      <c r="N802" s="7">
        <f t="shared" si="53"/>
        <v>0</v>
      </c>
    </row>
    <row r="803" spans="1:14" x14ac:dyDescent="0.3">
      <c r="A803" s="7">
        <f t="shared" si="51"/>
        <v>802</v>
      </c>
      <c r="I803" s="7">
        <f t="shared" si="54"/>
        <v>0</v>
      </c>
      <c r="M803" s="7">
        <f t="shared" si="52"/>
        <v>0</v>
      </c>
      <c r="N803" s="7">
        <f t="shared" si="53"/>
        <v>0</v>
      </c>
    </row>
    <row r="804" spans="1:14" x14ac:dyDescent="0.3">
      <c r="A804" s="7">
        <f t="shared" si="51"/>
        <v>803</v>
      </c>
      <c r="I804" s="7">
        <f t="shared" si="54"/>
        <v>0</v>
      </c>
      <c r="M804" s="7">
        <f t="shared" si="52"/>
        <v>0</v>
      </c>
      <c r="N804" s="7">
        <f t="shared" si="53"/>
        <v>0</v>
      </c>
    </row>
    <row r="805" spans="1:14" x14ac:dyDescent="0.3">
      <c r="A805" s="7">
        <f t="shared" si="51"/>
        <v>804</v>
      </c>
      <c r="I805" s="7">
        <f t="shared" si="54"/>
        <v>0</v>
      </c>
      <c r="M805" s="7">
        <f t="shared" si="52"/>
        <v>0</v>
      </c>
      <c r="N805" s="7">
        <f t="shared" si="53"/>
        <v>0</v>
      </c>
    </row>
    <row r="806" spans="1:14" x14ac:dyDescent="0.3">
      <c r="A806" s="7">
        <f t="shared" si="51"/>
        <v>805</v>
      </c>
      <c r="I806" s="7">
        <f t="shared" si="54"/>
        <v>0</v>
      </c>
      <c r="M806" s="7">
        <f t="shared" si="52"/>
        <v>0</v>
      </c>
      <c r="N806" s="7">
        <f t="shared" si="53"/>
        <v>0</v>
      </c>
    </row>
    <row r="807" spans="1:14" x14ac:dyDescent="0.3">
      <c r="A807" s="7">
        <f t="shared" si="51"/>
        <v>806</v>
      </c>
      <c r="I807" s="7">
        <f t="shared" si="54"/>
        <v>0</v>
      </c>
      <c r="M807" s="7">
        <f t="shared" si="52"/>
        <v>0</v>
      </c>
      <c r="N807" s="7">
        <f t="shared" si="53"/>
        <v>0</v>
      </c>
    </row>
    <row r="808" spans="1:14" x14ac:dyDescent="0.3">
      <c r="A808" s="7">
        <f t="shared" si="51"/>
        <v>807</v>
      </c>
      <c r="I808" s="7">
        <f t="shared" si="54"/>
        <v>0</v>
      </c>
      <c r="M808" s="7">
        <f t="shared" si="52"/>
        <v>0</v>
      </c>
      <c r="N808" s="7">
        <f t="shared" si="53"/>
        <v>0</v>
      </c>
    </row>
    <row r="809" spans="1:14" x14ac:dyDescent="0.3">
      <c r="A809" s="7">
        <f t="shared" si="51"/>
        <v>808</v>
      </c>
      <c r="I809" s="7">
        <f t="shared" si="54"/>
        <v>0</v>
      </c>
      <c r="M809" s="7">
        <f t="shared" si="52"/>
        <v>0</v>
      </c>
      <c r="N809" s="7">
        <f t="shared" si="53"/>
        <v>0</v>
      </c>
    </row>
    <row r="810" spans="1:14" x14ac:dyDescent="0.3">
      <c r="A810" s="7">
        <f t="shared" si="51"/>
        <v>809</v>
      </c>
      <c r="I810" s="7">
        <f t="shared" si="54"/>
        <v>0</v>
      </c>
      <c r="M810" s="7">
        <f t="shared" si="52"/>
        <v>0</v>
      </c>
      <c r="N810" s="7">
        <f t="shared" si="53"/>
        <v>0</v>
      </c>
    </row>
    <row r="811" spans="1:14" x14ac:dyDescent="0.3">
      <c r="A811" s="7">
        <f t="shared" si="51"/>
        <v>810</v>
      </c>
      <c r="I811" s="7">
        <f t="shared" si="54"/>
        <v>0</v>
      </c>
      <c r="M811" s="7">
        <f t="shared" si="52"/>
        <v>0</v>
      </c>
      <c r="N811" s="7">
        <f t="shared" si="53"/>
        <v>0</v>
      </c>
    </row>
    <row r="812" spans="1:14" x14ac:dyDescent="0.3">
      <c r="A812" s="7">
        <f t="shared" si="51"/>
        <v>811</v>
      </c>
      <c r="I812" s="7">
        <f t="shared" si="54"/>
        <v>0</v>
      </c>
      <c r="M812" s="7">
        <f t="shared" si="52"/>
        <v>0</v>
      </c>
      <c r="N812" s="7">
        <f t="shared" si="53"/>
        <v>0</v>
      </c>
    </row>
    <row r="813" spans="1:14" x14ac:dyDescent="0.3">
      <c r="A813" s="7">
        <f t="shared" si="51"/>
        <v>812</v>
      </c>
      <c r="I813" s="7">
        <f t="shared" si="54"/>
        <v>0</v>
      </c>
      <c r="M813" s="7">
        <f t="shared" si="52"/>
        <v>0</v>
      </c>
      <c r="N813" s="7">
        <f t="shared" si="53"/>
        <v>0</v>
      </c>
    </row>
    <row r="814" spans="1:14" x14ac:dyDescent="0.3">
      <c r="A814" s="7">
        <f t="shared" si="51"/>
        <v>813</v>
      </c>
      <c r="I814" s="7">
        <f t="shared" si="54"/>
        <v>0</v>
      </c>
      <c r="M814" s="7">
        <f t="shared" si="52"/>
        <v>0</v>
      </c>
      <c r="N814" s="7">
        <f t="shared" si="53"/>
        <v>0</v>
      </c>
    </row>
    <row r="815" spans="1:14" x14ac:dyDescent="0.3">
      <c r="A815" s="7">
        <f t="shared" si="51"/>
        <v>814</v>
      </c>
      <c r="I815" s="7">
        <f t="shared" si="54"/>
        <v>0</v>
      </c>
      <c r="M815" s="7">
        <f t="shared" si="52"/>
        <v>0</v>
      </c>
      <c r="N815" s="7">
        <f t="shared" si="53"/>
        <v>0</v>
      </c>
    </row>
    <row r="816" spans="1:14" x14ac:dyDescent="0.3">
      <c r="A816" s="7">
        <f t="shared" si="51"/>
        <v>815</v>
      </c>
      <c r="I816" s="7">
        <f t="shared" si="54"/>
        <v>0</v>
      </c>
      <c r="M816" s="7">
        <f t="shared" si="52"/>
        <v>0</v>
      </c>
      <c r="N816" s="7">
        <f t="shared" si="53"/>
        <v>0</v>
      </c>
    </row>
    <row r="817" spans="1:14" x14ac:dyDescent="0.3">
      <c r="A817" s="7">
        <f t="shared" si="51"/>
        <v>816</v>
      </c>
      <c r="I817" s="7">
        <f t="shared" si="54"/>
        <v>0</v>
      </c>
      <c r="M817" s="7">
        <f t="shared" si="52"/>
        <v>0</v>
      </c>
      <c r="N817" s="7">
        <f t="shared" si="53"/>
        <v>0</v>
      </c>
    </row>
    <row r="818" spans="1:14" x14ac:dyDescent="0.3">
      <c r="A818" s="7">
        <f t="shared" si="51"/>
        <v>817</v>
      </c>
      <c r="I818" s="7">
        <f t="shared" si="54"/>
        <v>0</v>
      </c>
      <c r="M818" s="7">
        <f t="shared" si="52"/>
        <v>0</v>
      </c>
      <c r="N818" s="7">
        <f t="shared" si="53"/>
        <v>0</v>
      </c>
    </row>
    <row r="819" spans="1:14" x14ac:dyDescent="0.3">
      <c r="A819" s="7">
        <f t="shared" si="51"/>
        <v>818</v>
      </c>
      <c r="I819" s="7">
        <f t="shared" si="54"/>
        <v>0</v>
      </c>
      <c r="M819" s="7">
        <f t="shared" si="52"/>
        <v>0</v>
      </c>
      <c r="N819" s="7">
        <f t="shared" si="53"/>
        <v>0</v>
      </c>
    </row>
    <row r="820" spans="1:14" x14ac:dyDescent="0.3">
      <c r="A820" s="7">
        <f t="shared" si="51"/>
        <v>819</v>
      </c>
      <c r="I820" s="7">
        <f t="shared" si="54"/>
        <v>0</v>
      </c>
      <c r="M820" s="7">
        <f t="shared" si="52"/>
        <v>0</v>
      </c>
      <c r="N820" s="7">
        <f t="shared" si="53"/>
        <v>0</v>
      </c>
    </row>
    <row r="821" spans="1:14" x14ac:dyDescent="0.3">
      <c r="A821" s="7">
        <f t="shared" si="51"/>
        <v>820</v>
      </c>
      <c r="I821" s="7">
        <f t="shared" si="54"/>
        <v>0</v>
      </c>
      <c r="M821" s="7">
        <f t="shared" si="52"/>
        <v>0</v>
      </c>
      <c r="N821" s="7">
        <f t="shared" si="53"/>
        <v>0</v>
      </c>
    </row>
    <row r="822" spans="1:14" x14ac:dyDescent="0.3">
      <c r="A822" s="7">
        <f t="shared" si="51"/>
        <v>821</v>
      </c>
      <c r="I822" s="7">
        <f t="shared" si="54"/>
        <v>0</v>
      </c>
      <c r="M822" s="7">
        <f t="shared" si="52"/>
        <v>0</v>
      </c>
      <c r="N822" s="7">
        <f t="shared" si="53"/>
        <v>0</v>
      </c>
    </row>
    <row r="823" spans="1:14" x14ac:dyDescent="0.3">
      <c r="A823" s="7">
        <f t="shared" si="51"/>
        <v>822</v>
      </c>
      <c r="I823" s="7">
        <f t="shared" si="54"/>
        <v>0</v>
      </c>
      <c r="M823" s="7">
        <f t="shared" si="52"/>
        <v>0</v>
      </c>
      <c r="N823" s="7">
        <f t="shared" si="53"/>
        <v>0</v>
      </c>
    </row>
    <row r="824" spans="1:14" x14ac:dyDescent="0.3">
      <c r="A824" s="7">
        <f t="shared" si="51"/>
        <v>823</v>
      </c>
      <c r="I824" s="7">
        <f t="shared" si="54"/>
        <v>0</v>
      </c>
      <c r="M824" s="7">
        <f t="shared" si="52"/>
        <v>0</v>
      </c>
      <c r="N824" s="7">
        <f t="shared" si="53"/>
        <v>0</v>
      </c>
    </row>
    <row r="825" spans="1:14" x14ac:dyDescent="0.3">
      <c r="A825" s="7">
        <f t="shared" si="51"/>
        <v>824</v>
      </c>
      <c r="I825" s="7">
        <f t="shared" si="54"/>
        <v>0</v>
      </c>
      <c r="M825" s="7">
        <f t="shared" si="52"/>
        <v>0</v>
      </c>
      <c r="N825" s="7">
        <f t="shared" si="53"/>
        <v>0</v>
      </c>
    </row>
    <row r="826" spans="1:14" x14ac:dyDescent="0.3">
      <c r="A826" s="7">
        <f t="shared" si="51"/>
        <v>825</v>
      </c>
      <c r="I826" s="7">
        <f t="shared" si="54"/>
        <v>0</v>
      </c>
      <c r="M826" s="7">
        <f t="shared" si="52"/>
        <v>0</v>
      </c>
      <c r="N826" s="7">
        <f t="shared" si="53"/>
        <v>0</v>
      </c>
    </row>
    <row r="827" spans="1:14" x14ac:dyDescent="0.3">
      <c r="A827" s="7">
        <f t="shared" si="51"/>
        <v>826</v>
      </c>
      <c r="I827" s="7">
        <f t="shared" si="54"/>
        <v>0</v>
      </c>
      <c r="M827" s="7">
        <f t="shared" si="52"/>
        <v>0</v>
      </c>
      <c r="N827" s="7">
        <f t="shared" si="53"/>
        <v>0</v>
      </c>
    </row>
    <row r="828" spans="1:14" x14ac:dyDescent="0.3">
      <c r="A828" s="7">
        <f t="shared" si="51"/>
        <v>827</v>
      </c>
      <c r="I828" s="7">
        <f t="shared" si="54"/>
        <v>0</v>
      </c>
      <c r="M828" s="7">
        <f t="shared" si="52"/>
        <v>0</v>
      </c>
      <c r="N828" s="7">
        <f t="shared" si="53"/>
        <v>0</v>
      </c>
    </row>
    <row r="829" spans="1:14" x14ac:dyDescent="0.3">
      <c r="A829" s="7">
        <f t="shared" si="51"/>
        <v>828</v>
      </c>
      <c r="I829" s="7">
        <f t="shared" si="54"/>
        <v>0</v>
      </c>
      <c r="M829" s="7">
        <f t="shared" si="52"/>
        <v>0</v>
      </c>
      <c r="N829" s="7">
        <f t="shared" si="53"/>
        <v>0</v>
      </c>
    </row>
    <row r="830" spans="1:14" x14ac:dyDescent="0.3">
      <c r="A830" s="7">
        <f t="shared" si="51"/>
        <v>829</v>
      </c>
      <c r="I830" s="7">
        <f t="shared" si="54"/>
        <v>0</v>
      </c>
      <c r="M830" s="7">
        <f t="shared" si="52"/>
        <v>0</v>
      </c>
      <c r="N830" s="7">
        <f t="shared" si="53"/>
        <v>0</v>
      </c>
    </row>
    <row r="831" spans="1:14" x14ac:dyDescent="0.3">
      <c r="A831" s="7">
        <f t="shared" si="51"/>
        <v>830</v>
      </c>
      <c r="I831" s="7">
        <f t="shared" si="54"/>
        <v>0</v>
      </c>
      <c r="M831" s="7">
        <f t="shared" si="52"/>
        <v>0</v>
      </c>
      <c r="N831" s="7">
        <f t="shared" si="53"/>
        <v>0</v>
      </c>
    </row>
    <row r="832" spans="1:14" x14ac:dyDescent="0.3">
      <c r="A832" s="7">
        <f t="shared" si="51"/>
        <v>831</v>
      </c>
      <c r="I832" s="7">
        <f t="shared" si="54"/>
        <v>0</v>
      </c>
      <c r="M832" s="7">
        <f t="shared" si="52"/>
        <v>0</v>
      </c>
      <c r="N832" s="7">
        <f t="shared" si="53"/>
        <v>0</v>
      </c>
    </row>
    <row r="833" spans="1:14" x14ac:dyDescent="0.3">
      <c r="A833" s="7">
        <f t="shared" si="51"/>
        <v>832</v>
      </c>
      <c r="I833" s="7">
        <f t="shared" si="54"/>
        <v>0</v>
      </c>
      <c r="M833" s="7">
        <f t="shared" si="52"/>
        <v>0</v>
      </c>
      <c r="N833" s="7">
        <f t="shared" si="53"/>
        <v>0</v>
      </c>
    </row>
    <row r="834" spans="1:14" x14ac:dyDescent="0.3">
      <c r="A834" s="7">
        <f t="shared" si="51"/>
        <v>833</v>
      </c>
      <c r="I834" s="7">
        <f t="shared" si="54"/>
        <v>0</v>
      </c>
      <c r="M834" s="7">
        <f t="shared" si="52"/>
        <v>0</v>
      </c>
      <c r="N834" s="7">
        <f t="shared" si="53"/>
        <v>0</v>
      </c>
    </row>
    <row r="835" spans="1:14" x14ac:dyDescent="0.3">
      <c r="A835" s="7">
        <f t="shared" si="51"/>
        <v>834</v>
      </c>
      <c r="I835" s="7">
        <f t="shared" si="54"/>
        <v>0</v>
      </c>
      <c r="M835" s="7">
        <f t="shared" si="52"/>
        <v>0</v>
      </c>
      <c r="N835" s="7">
        <f t="shared" si="53"/>
        <v>0</v>
      </c>
    </row>
    <row r="836" spans="1:14" x14ac:dyDescent="0.3">
      <c r="A836" s="7">
        <f t="shared" ref="A836:A899" si="55">A835+1</f>
        <v>835</v>
      </c>
      <c r="I836" s="7">
        <f t="shared" si="54"/>
        <v>0</v>
      </c>
      <c r="M836" s="7">
        <f t="shared" si="52"/>
        <v>0</v>
      </c>
      <c r="N836" s="7">
        <f t="shared" si="53"/>
        <v>0</v>
      </c>
    </row>
    <row r="837" spans="1:14" x14ac:dyDescent="0.3">
      <c r="A837" s="7">
        <f t="shared" si="55"/>
        <v>836</v>
      </c>
      <c r="I837" s="7">
        <f t="shared" si="54"/>
        <v>0</v>
      </c>
      <c r="M837" s="7">
        <f t="shared" si="52"/>
        <v>0</v>
      </c>
      <c r="N837" s="7">
        <f t="shared" si="53"/>
        <v>0</v>
      </c>
    </row>
    <row r="838" spans="1:14" x14ac:dyDescent="0.3">
      <c r="A838" s="7">
        <f t="shared" si="55"/>
        <v>837</v>
      </c>
      <c r="I838" s="7">
        <f t="shared" si="54"/>
        <v>0</v>
      </c>
      <c r="M838" s="7">
        <f t="shared" ref="M838:M901" si="56">IF(L838&lt;K838,(L838+1-K838)*24,(L838-K838)*24)</f>
        <v>0</v>
      </c>
      <c r="N838" s="7">
        <f t="shared" ref="N838:N901" si="57">IF(M838&gt;0,I838/M838,0)</f>
        <v>0</v>
      </c>
    </row>
    <row r="839" spans="1:14" x14ac:dyDescent="0.3">
      <c r="A839" s="7">
        <f t="shared" si="55"/>
        <v>838</v>
      </c>
      <c r="I839" s="7">
        <f t="shared" ref="I839:I902" si="58">(H839-G839)*1000</f>
        <v>0</v>
      </c>
      <c r="M839" s="7">
        <f t="shared" si="56"/>
        <v>0</v>
      </c>
      <c r="N839" s="7">
        <f t="shared" si="57"/>
        <v>0</v>
      </c>
    </row>
    <row r="840" spans="1:14" x14ac:dyDescent="0.3">
      <c r="A840" s="7">
        <f t="shared" si="55"/>
        <v>839</v>
      </c>
      <c r="I840" s="7">
        <f t="shared" si="58"/>
        <v>0</v>
      </c>
      <c r="M840" s="7">
        <f t="shared" si="56"/>
        <v>0</v>
      </c>
      <c r="N840" s="7">
        <f t="shared" si="57"/>
        <v>0</v>
      </c>
    </row>
    <row r="841" spans="1:14" x14ac:dyDescent="0.3">
      <c r="A841" s="7">
        <f t="shared" si="55"/>
        <v>840</v>
      </c>
      <c r="I841" s="7">
        <f t="shared" si="58"/>
        <v>0</v>
      </c>
      <c r="M841" s="7">
        <f t="shared" si="56"/>
        <v>0</v>
      </c>
      <c r="N841" s="7">
        <f t="shared" si="57"/>
        <v>0</v>
      </c>
    </row>
    <row r="842" spans="1:14" x14ac:dyDescent="0.3">
      <c r="A842" s="7">
        <f t="shared" si="55"/>
        <v>841</v>
      </c>
      <c r="I842" s="7">
        <f t="shared" si="58"/>
        <v>0</v>
      </c>
      <c r="M842" s="7">
        <f t="shared" si="56"/>
        <v>0</v>
      </c>
      <c r="N842" s="7">
        <f t="shared" si="57"/>
        <v>0</v>
      </c>
    </row>
    <row r="843" spans="1:14" x14ac:dyDescent="0.3">
      <c r="A843" s="7">
        <f t="shared" si="55"/>
        <v>842</v>
      </c>
      <c r="I843" s="7">
        <f t="shared" si="58"/>
        <v>0</v>
      </c>
      <c r="M843" s="7">
        <f t="shared" si="56"/>
        <v>0</v>
      </c>
      <c r="N843" s="7">
        <f t="shared" si="57"/>
        <v>0</v>
      </c>
    </row>
    <row r="844" spans="1:14" x14ac:dyDescent="0.3">
      <c r="A844" s="7">
        <f t="shared" si="55"/>
        <v>843</v>
      </c>
      <c r="I844" s="7">
        <f t="shared" si="58"/>
        <v>0</v>
      </c>
      <c r="M844" s="7">
        <f t="shared" si="56"/>
        <v>0</v>
      </c>
      <c r="N844" s="7">
        <f t="shared" si="57"/>
        <v>0</v>
      </c>
    </row>
    <row r="845" spans="1:14" x14ac:dyDescent="0.3">
      <c r="A845" s="7">
        <f t="shared" si="55"/>
        <v>844</v>
      </c>
      <c r="I845" s="7">
        <f t="shared" si="58"/>
        <v>0</v>
      </c>
      <c r="M845" s="7">
        <f t="shared" si="56"/>
        <v>0</v>
      </c>
      <c r="N845" s="7">
        <f t="shared" si="57"/>
        <v>0</v>
      </c>
    </row>
    <row r="846" spans="1:14" x14ac:dyDescent="0.3">
      <c r="A846" s="7">
        <f t="shared" si="55"/>
        <v>845</v>
      </c>
      <c r="I846" s="7">
        <f t="shared" si="58"/>
        <v>0</v>
      </c>
      <c r="M846" s="7">
        <f t="shared" si="56"/>
        <v>0</v>
      </c>
      <c r="N846" s="7">
        <f t="shared" si="57"/>
        <v>0</v>
      </c>
    </row>
    <row r="847" spans="1:14" x14ac:dyDescent="0.3">
      <c r="A847" s="7">
        <f t="shared" si="55"/>
        <v>846</v>
      </c>
      <c r="I847" s="7">
        <f t="shared" si="58"/>
        <v>0</v>
      </c>
      <c r="M847" s="7">
        <f t="shared" si="56"/>
        <v>0</v>
      </c>
      <c r="N847" s="7">
        <f t="shared" si="57"/>
        <v>0</v>
      </c>
    </row>
    <row r="848" spans="1:14" x14ac:dyDescent="0.3">
      <c r="A848" s="7">
        <f t="shared" si="55"/>
        <v>847</v>
      </c>
      <c r="I848" s="7">
        <f t="shared" si="58"/>
        <v>0</v>
      </c>
      <c r="M848" s="7">
        <f t="shared" si="56"/>
        <v>0</v>
      </c>
      <c r="N848" s="7">
        <f t="shared" si="57"/>
        <v>0</v>
      </c>
    </row>
    <row r="849" spans="1:14" x14ac:dyDescent="0.3">
      <c r="A849" s="7">
        <f t="shared" si="55"/>
        <v>848</v>
      </c>
      <c r="I849" s="7">
        <f t="shared" si="58"/>
        <v>0</v>
      </c>
      <c r="M849" s="7">
        <f t="shared" si="56"/>
        <v>0</v>
      </c>
      <c r="N849" s="7">
        <f t="shared" si="57"/>
        <v>0</v>
      </c>
    </row>
    <row r="850" spans="1:14" x14ac:dyDescent="0.3">
      <c r="A850" s="7">
        <f t="shared" si="55"/>
        <v>849</v>
      </c>
      <c r="I850" s="7">
        <f t="shared" si="58"/>
        <v>0</v>
      </c>
      <c r="M850" s="7">
        <f t="shared" si="56"/>
        <v>0</v>
      </c>
      <c r="N850" s="7">
        <f t="shared" si="57"/>
        <v>0</v>
      </c>
    </row>
    <row r="851" spans="1:14" x14ac:dyDescent="0.3">
      <c r="A851" s="7">
        <f t="shared" si="55"/>
        <v>850</v>
      </c>
      <c r="I851" s="7">
        <f t="shared" si="58"/>
        <v>0</v>
      </c>
      <c r="M851" s="7">
        <f t="shared" si="56"/>
        <v>0</v>
      </c>
      <c r="N851" s="7">
        <f t="shared" si="57"/>
        <v>0</v>
      </c>
    </row>
    <row r="852" spans="1:14" x14ac:dyDescent="0.3">
      <c r="A852" s="7">
        <f t="shared" si="55"/>
        <v>851</v>
      </c>
      <c r="I852" s="7">
        <f t="shared" si="58"/>
        <v>0</v>
      </c>
      <c r="M852" s="7">
        <f t="shared" si="56"/>
        <v>0</v>
      </c>
      <c r="N852" s="7">
        <f t="shared" si="57"/>
        <v>0</v>
      </c>
    </row>
    <row r="853" spans="1:14" x14ac:dyDescent="0.3">
      <c r="A853" s="7">
        <f t="shared" si="55"/>
        <v>852</v>
      </c>
      <c r="I853" s="7">
        <f t="shared" si="58"/>
        <v>0</v>
      </c>
      <c r="M853" s="7">
        <f t="shared" si="56"/>
        <v>0</v>
      </c>
      <c r="N853" s="7">
        <f t="shared" si="57"/>
        <v>0</v>
      </c>
    </row>
    <row r="854" spans="1:14" x14ac:dyDescent="0.3">
      <c r="A854" s="7">
        <f t="shared" si="55"/>
        <v>853</v>
      </c>
      <c r="I854" s="7">
        <f t="shared" si="58"/>
        <v>0</v>
      </c>
      <c r="M854" s="7">
        <f t="shared" si="56"/>
        <v>0</v>
      </c>
      <c r="N854" s="7">
        <f t="shared" si="57"/>
        <v>0</v>
      </c>
    </row>
    <row r="855" spans="1:14" x14ac:dyDescent="0.3">
      <c r="A855" s="7">
        <f t="shared" si="55"/>
        <v>854</v>
      </c>
      <c r="I855" s="7">
        <f t="shared" si="58"/>
        <v>0</v>
      </c>
      <c r="M855" s="7">
        <f t="shared" si="56"/>
        <v>0</v>
      </c>
      <c r="N855" s="7">
        <f t="shared" si="57"/>
        <v>0</v>
      </c>
    </row>
    <row r="856" spans="1:14" x14ac:dyDescent="0.3">
      <c r="A856" s="7">
        <f t="shared" si="55"/>
        <v>855</v>
      </c>
      <c r="I856" s="7">
        <f t="shared" si="58"/>
        <v>0</v>
      </c>
      <c r="M856" s="7">
        <f t="shared" si="56"/>
        <v>0</v>
      </c>
      <c r="N856" s="7">
        <f t="shared" si="57"/>
        <v>0</v>
      </c>
    </row>
    <row r="857" spans="1:14" x14ac:dyDescent="0.3">
      <c r="A857" s="7">
        <f t="shared" si="55"/>
        <v>856</v>
      </c>
      <c r="I857" s="7">
        <f t="shared" si="58"/>
        <v>0</v>
      </c>
      <c r="M857" s="7">
        <f t="shared" si="56"/>
        <v>0</v>
      </c>
      <c r="N857" s="7">
        <f t="shared" si="57"/>
        <v>0</v>
      </c>
    </row>
    <row r="858" spans="1:14" x14ac:dyDescent="0.3">
      <c r="A858" s="7">
        <f t="shared" si="55"/>
        <v>857</v>
      </c>
      <c r="I858" s="7">
        <f t="shared" si="58"/>
        <v>0</v>
      </c>
      <c r="M858" s="7">
        <f t="shared" si="56"/>
        <v>0</v>
      </c>
      <c r="N858" s="7">
        <f t="shared" si="57"/>
        <v>0</v>
      </c>
    </row>
    <row r="859" spans="1:14" x14ac:dyDescent="0.3">
      <c r="A859" s="7">
        <f t="shared" si="55"/>
        <v>858</v>
      </c>
      <c r="I859" s="7">
        <f t="shared" si="58"/>
        <v>0</v>
      </c>
      <c r="M859" s="7">
        <f t="shared" si="56"/>
        <v>0</v>
      </c>
      <c r="N859" s="7">
        <f t="shared" si="57"/>
        <v>0</v>
      </c>
    </row>
    <row r="860" spans="1:14" x14ac:dyDescent="0.3">
      <c r="A860" s="7">
        <f t="shared" si="55"/>
        <v>859</v>
      </c>
      <c r="I860" s="7">
        <f t="shared" si="58"/>
        <v>0</v>
      </c>
      <c r="M860" s="7">
        <f t="shared" si="56"/>
        <v>0</v>
      </c>
      <c r="N860" s="7">
        <f t="shared" si="57"/>
        <v>0</v>
      </c>
    </row>
    <row r="861" spans="1:14" x14ac:dyDescent="0.3">
      <c r="A861" s="7">
        <f t="shared" si="55"/>
        <v>860</v>
      </c>
      <c r="I861" s="7">
        <f t="shared" si="58"/>
        <v>0</v>
      </c>
      <c r="M861" s="7">
        <f t="shared" si="56"/>
        <v>0</v>
      </c>
      <c r="N861" s="7">
        <f t="shared" si="57"/>
        <v>0</v>
      </c>
    </row>
    <row r="862" spans="1:14" x14ac:dyDescent="0.3">
      <c r="A862" s="7">
        <f t="shared" si="55"/>
        <v>861</v>
      </c>
      <c r="I862" s="7">
        <f t="shared" si="58"/>
        <v>0</v>
      </c>
      <c r="M862" s="7">
        <f t="shared" si="56"/>
        <v>0</v>
      </c>
      <c r="N862" s="7">
        <f t="shared" si="57"/>
        <v>0</v>
      </c>
    </row>
    <row r="863" spans="1:14" x14ac:dyDescent="0.3">
      <c r="A863" s="7">
        <f t="shared" si="55"/>
        <v>862</v>
      </c>
      <c r="I863" s="7">
        <f t="shared" si="58"/>
        <v>0</v>
      </c>
      <c r="M863" s="7">
        <f t="shared" si="56"/>
        <v>0</v>
      </c>
      <c r="N863" s="7">
        <f t="shared" si="57"/>
        <v>0</v>
      </c>
    </row>
    <row r="864" spans="1:14" x14ac:dyDescent="0.3">
      <c r="A864" s="7">
        <f t="shared" si="55"/>
        <v>863</v>
      </c>
      <c r="I864" s="7">
        <f t="shared" si="58"/>
        <v>0</v>
      </c>
      <c r="M864" s="7">
        <f t="shared" si="56"/>
        <v>0</v>
      </c>
      <c r="N864" s="7">
        <f t="shared" si="57"/>
        <v>0</v>
      </c>
    </row>
    <row r="865" spans="1:14" x14ac:dyDescent="0.3">
      <c r="A865" s="7">
        <f t="shared" si="55"/>
        <v>864</v>
      </c>
      <c r="I865" s="7">
        <f t="shared" si="58"/>
        <v>0</v>
      </c>
      <c r="M865" s="7">
        <f t="shared" si="56"/>
        <v>0</v>
      </c>
      <c r="N865" s="7">
        <f t="shared" si="57"/>
        <v>0</v>
      </c>
    </row>
    <row r="866" spans="1:14" x14ac:dyDescent="0.3">
      <c r="A866" s="7">
        <f t="shared" si="55"/>
        <v>865</v>
      </c>
      <c r="I866" s="7">
        <f t="shared" si="58"/>
        <v>0</v>
      </c>
      <c r="M866" s="7">
        <f t="shared" si="56"/>
        <v>0</v>
      </c>
      <c r="N866" s="7">
        <f t="shared" si="57"/>
        <v>0</v>
      </c>
    </row>
    <row r="867" spans="1:14" x14ac:dyDescent="0.3">
      <c r="A867" s="7">
        <f t="shared" si="55"/>
        <v>866</v>
      </c>
      <c r="I867" s="7">
        <f t="shared" si="58"/>
        <v>0</v>
      </c>
      <c r="M867" s="7">
        <f t="shared" si="56"/>
        <v>0</v>
      </c>
      <c r="N867" s="7">
        <f t="shared" si="57"/>
        <v>0</v>
      </c>
    </row>
    <row r="868" spans="1:14" x14ac:dyDescent="0.3">
      <c r="A868" s="7">
        <f t="shared" si="55"/>
        <v>867</v>
      </c>
      <c r="I868" s="7">
        <f t="shared" si="58"/>
        <v>0</v>
      </c>
      <c r="M868" s="7">
        <f t="shared" si="56"/>
        <v>0</v>
      </c>
      <c r="N868" s="7">
        <f t="shared" si="57"/>
        <v>0</v>
      </c>
    </row>
    <row r="869" spans="1:14" x14ac:dyDescent="0.3">
      <c r="A869" s="7">
        <f t="shared" si="55"/>
        <v>868</v>
      </c>
      <c r="I869" s="7">
        <f t="shared" si="58"/>
        <v>0</v>
      </c>
      <c r="M869" s="7">
        <f t="shared" si="56"/>
        <v>0</v>
      </c>
      <c r="N869" s="7">
        <f t="shared" si="57"/>
        <v>0</v>
      </c>
    </row>
    <row r="870" spans="1:14" x14ac:dyDescent="0.3">
      <c r="A870" s="7">
        <f t="shared" si="55"/>
        <v>869</v>
      </c>
      <c r="I870" s="7">
        <f t="shared" si="58"/>
        <v>0</v>
      </c>
      <c r="M870" s="7">
        <f t="shared" si="56"/>
        <v>0</v>
      </c>
      <c r="N870" s="7">
        <f t="shared" si="57"/>
        <v>0</v>
      </c>
    </row>
    <row r="871" spans="1:14" x14ac:dyDescent="0.3">
      <c r="A871" s="7">
        <f t="shared" si="55"/>
        <v>870</v>
      </c>
      <c r="I871" s="7">
        <f t="shared" si="58"/>
        <v>0</v>
      </c>
      <c r="M871" s="7">
        <f t="shared" si="56"/>
        <v>0</v>
      </c>
      <c r="N871" s="7">
        <f t="shared" si="57"/>
        <v>0</v>
      </c>
    </row>
    <row r="872" spans="1:14" x14ac:dyDescent="0.3">
      <c r="A872" s="7">
        <f t="shared" si="55"/>
        <v>871</v>
      </c>
      <c r="I872" s="7">
        <f t="shared" si="58"/>
        <v>0</v>
      </c>
      <c r="M872" s="7">
        <f t="shared" si="56"/>
        <v>0</v>
      </c>
      <c r="N872" s="7">
        <f t="shared" si="57"/>
        <v>0</v>
      </c>
    </row>
    <row r="873" spans="1:14" x14ac:dyDescent="0.3">
      <c r="A873" s="7">
        <f t="shared" si="55"/>
        <v>872</v>
      </c>
      <c r="I873" s="7">
        <f t="shared" si="58"/>
        <v>0</v>
      </c>
      <c r="M873" s="7">
        <f t="shared" si="56"/>
        <v>0</v>
      </c>
      <c r="N873" s="7">
        <f t="shared" si="57"/>
        <v>0</v>
      </c>
    </row>
    <row r="874" spans="1:14" x14ac:dyDescent="0.3">
      <c r="A874" s="7">
        <f t="shared" si="55"/>
        <v>873</v>
      </c>
      <c r="I874" s="7">
        <f t="shared" si="58"/>
        <v>0</v>
      </c>
      <c r="M874" s="7">
        <f t="shared" si="56"/>
        <v>0</v>
      </c>
      <c r="N874" s="7">
        <f t="shared" si="57"/>
        <v>0</v>
      </c>
    </row>
    <row r="875" spans="1:14" x14ac:dyDescent="0.3">
      <c r="A875" s="7">
        <f t="shared" si="55"/>
        <v>874</v>
      </c>
      <c r="I875" s="7">
        <f t="shared" si="58"/>
        <v>0</v>
      </c>
      <c r="M875" s="7">
        <f t="shared" si="56"/>
        <v>0</v>
      </c>
      <c r="N875" s="7">
        <f t="shared" si="57"/>
        <v>0</v>
      </c>
    </row>
    <row r="876" spans="1:14" x14ac:dyDescent="0.3">
      <c r="A876" s="7">
        <f t="shared" si="55"/>
        <v>875</v>
      </c>
      <c r="I876" s="7">
        <f t="shared" si="58"/>
        <v>0</v>
      </c>
      <c r="M876" s="7">
        <f t="shared" si="56"/>
        <v>0</v>
      </c>
      <c r="N876" s="7">
        <f t="shared" si="57"/>
        <v>0</v>
      </c>
    </row>
    <row r="877" spans="1:14" x14ac:dyDescent="0.3">
      <c r="A877" s="7">
        <f t="shared" si="55"/>
        <v>876</v>
      </c>
      <c r="I877" s="7">
        <f t="shared" si="58"/>
        <v>0</v>
      </c>
      <c r="M877" s="7">
        <f t="shared" si="56"/>
        <v>0</v>
      </c>
      <c r="N877" s="7">
        <f t="shared" si="57"/>
        <v>0</v>
      </c>
    </row>
    <row r="878" spans="1:14" x14ac:dyDescent="0.3">
      <c r="A878" s="7">
        <f t="shared" si="55"/>
        <v>877</v>
      </c>
      <c r="I878" s="7">
        <f t="shared" si="58"/>
        <v>0</v>
      </c>
      <c r="M878" s="7">
        <f t="shared" si="56"/>
        <v>0</v>
      </c>
      <c r="N878" s="7">
        <f t="shared" si="57"/>
        <v>0</v>
      </c>
    </row>
    <row r="879" spans="1:14" x14ac:dyDescent="0.3">
      <c r="A879" s="7">
        <f t="shared" si="55"/>
        <v>878</v>
      </c>
      <c r="I879" s="7">
        <f t="shared" si="58"/>
        <v>0</v>
      </c>
      <c r="M879" s="7">
        <f t="shared" si="56"/>
        <v>0</v>
      </c>
      <c r="N879" s="7">
        <f t="shared" si="57"/>
        <v>0</v>
      </c>
    </row>
    <row r="880" spans="1:14" x14ac:dyDescent="0.3">
      <c r="A880" s="7">
        <f t="shared" si="55"/>
        <v>879</v>
      </c>
      <c r="I880" s="7">
        <f t="shared" si="58"/>
        <v>0</v>
      </c>
      <c r="M880" s="7">
        <f t="shared" si="56"/>
        <v>0</v>
      </c>
      <c r="N880" s="7">
        <f t="shared" si="57"/>
        <v>0</v>
      </c>
    </row>
    <row r="881" spans="1:14" x14ac:dyDescent="0.3">
      <c r="A881" s="7">
        <f t="shared" si="55"/>
        <v>880</v>
      </c>
      <c r="I881" s="7">
        <f t="shared" si="58"/>
        <v>0</v>
      </c>
      <c r="M881" s="7">
        <f t="shared" si="56"/>
        <v>0</v>
      </c>
      <c r="N881" s="7">
        <f t="shared" si="57"/>
        <v>0</v>
      </c>
    </row>
    <row r="882" spans="1:14" x14ac:dyDescent="0.3">
      <c r="A882" s="7">
        <f t="shared" si="55"/>
        <v>881</v>
      </c>
      <c r="I882" s="7">
        <f t="shared" si="58"/>
        <v>0</v>
      </c>
      <c r="M882" s="7">
        <f t="shared" si="56"/>
        <v>0</v>
      </c>
      <c r="N882" s="7">
        <f t="shared" si="57"/>
        <v>0</v>
      </c>
    </row>
    <row r="883" spans="1:14" x14ac:dyDescent="0.3">
      <c r="A883" s="7">
        <f t="shared" si="55"/>
        <v>882</v>
      </c>
      <c r="I883" s="7">
        <f t="shared" si="58"/>
        <v>0</v>
      </c>
      <c r="M883" s="7">
        <f t="shared" si="56"/>
        <v>0</v>
      </c>
      <c r="N883" s="7">
        <f t="shared" si="57"/>
        <v>0</v>
      </c>
    </row>
    <row r="884" spans="1:14" x14ac:dyDescent="0.3">
      <c r="A884" s="7">
        <f t="shared" si="55"/>
        <v>883</v>
      </c>
      <c r="I884" s="7">
        <f t="shared" si="58"/>
        <v>0</v>
      </c>
      <c r="M884" s="7">
        <f t="shared" si="56"/>
        <v>0</v>
      </c>
      <c r="N884" s="7">
        <f t="shared" si="57"/>
        <v>0</v>
      </c>
    </row>
    <row r="885" spans="1:14" x14ac:dyDescent="0.3">
      <c r="A885" s="7">
        <f t="shared" si="55"/>
        <v>884</v>
      </c>
      <c r="I885" s="7">
        <f t="shared" si="58"/>
        <v>0</v>
      </c>
      <c r="M885" s="7">
        <f t="shared" si="56"/>
        <v>0</v>
      </c>
      <c r="N885" s="7">
        <f t="shared" si="57"/>
        <v>0</v>
      </c>
    </row>
    <row r="886" spans="1:14" x14ac:dyDescent="0.3">
      <c r="A886" s="7">
        <f t="shared" si="55"/>
        <v>885</v>
      </c>
      <c r="I886" s="7">
        <f t="shared" si="58"/>
        <v>0</v>
      </c>
      <c r="M886" s="7">
        <f t="shared" si="56"/>
        <v>0</v>
      </c>
      <c r="N886" s="7">
        <f t="shared" si="57"/>
        <v>0</v>
      </c>
    </row>
    <row r="887" spans="1:14" x14ac:dyDescent="0.3">
      <c r="A887" s="7">
        <f t="shared" si="55"/>
        <v>886</v>
      </c>
      <c r="I887" s="7">
        <f t="shared" si="58"/>
        <v>0</v>
      </c>
      <c r="M887" s="7">
        <f t="shared" si="56"/>
        <v>0</v>
      </c>
      <c r="N887" s="7">
        <f t="shared" si="57"/>
        <v>0</v>
      </c>
    </row>
    <row r="888" spans="1:14" x14ac:dyDescent="0.3">
      <c r="A888" s="7">
        <f t="shared" si="55"/>
        <v>887</v>
      </c>
      <c r="I888" s="7">
        <f t="shared" si="58"/>
        <v>0</v>
      </c>
      <c r="M888" s="7">
        <f t="shared" si="56"/>
        <v>0</v>
      </c>
      <c r="N888" s="7">
        <f t="shared" si="57"/>
        <v>0</v>
      </c>
    </row>
    <row r="889" spans="1:14" x14ac:dyDescent="0.3">
      <c r="A889" s="7">
        <f t="shared" si="55"/>
        <v>888</v>
      </c>
      <c r="I889" s="7">
        <f t="shared" si="58"/>
        <v>0</v>
      </c>
      <c r="M889" s="7">
        <f t="shared" si="56"/>
        <v>0</v>
      </c>
      <c r="N889" s="7">
        <f t="shared" si="57"/>
        <v>0</v>
      </c>
    </row>
    <row r="890" spans="1:14" x14ac:dyDescent="0.3">
      <c r="A890" s="7">
        <f t="shared" si="55"/>
        <v>889</v>
      </c>
      <c r="I890" s="7">
        <f t="shared" si="58"/>
        <v>0</v>
      </c>
      <c r="M890" s="7">
        <f t="shared" si="56"/>
        <v>0</v>
      </c>
      <c r="N890" s="7">
        <f t="shared" si="57"/>
        <v>0</v>
      </c>
    </row>
    <row r="891" spans="1:14" x14ac:dyDescent="0.3">
      <c r="A891" s="7">
        <f t="shared" si="55"/>
        <v>890</v>
      </c>
      <c r="I891" s="7">
        <f t="shared" si="58"/>
        <v>0</v>
      </c>
      <c r="M891" s="7">
        <f t="shared" si="56"/>
        <v>0</v>
      </c>
      <c r="N891" s="7">
        <f t="shared" si="57"/>
        <v>0</v>
      </c>
    </row>
    <row r="892" spans="1:14" x14ac:dyDescent="0.3">
      <c r="A892" s="7">
        <f t="shared" si="55"/>
        <v>891</v>
      </c>
      <c r="I892" s="7">
        <f t="shared" si="58"/>
        <v>0</v>
      </c>
      <c r="M892" s="7">
        <f t="shared" si="56"/>
        <v>0</v>
      </c>
      <c r="N892" s="7">
        <f t="shared" si="57"/>
        <v>0</v>
      </c>
    </row>
    <row r="893" spans="1:14" x14ac:dyDescent="0.3">
      <c r="A893" s="7">
        <f t="shared" si="55"/>
        <v>892</v>
      </c>
      <c r="I893" s="7">
        <f t="shared" si="58"/>
        <v>0</v>
      </c>
      <c r="M893" s="7">
        <f t="shared" si="56"/>
        <v>0</v>
      </c>
      <c r="N893" s="7">
        <f t="shared" si="57"/>
        <v>0</v>
      </c>
    </row>
    <row r="894" spans="1:14" x14ac:dyDescent="0.3">
      <c r="A894" s="7">
        <f t="shared" si="55"/>
        <v>893</v>
      </c>
      <c r="I894" s="7">
        <f t="shared" si="58"/>
        <v>0</v>
      </c>
      <c r="M894" s="7">
        <f t="shared" si="56"/>
        <v>0</v>
      </c>
      <c r="N894" s="7">
        <f t="shared" si="57"/>
        <v>0</v>
      </c>
    </row>
    <row r="895" spans="1:14" x14ac:dyDescent="0.3">
      <c r="A895" s="7">
        <f t="shared" si="55"/>
        <v>894</v>
      </c>
      <c r="I895" s="7">
        <f t="shared" si="58"/>
        <v>0</v>
      </c>
      <c r="M895" s="7">
        <f t="shared" si="56"/>
        <v>0</v>
      </c>
      <c r="N895" s="7">
        <f t="shared" si="57"/>
        <v>0</v>
      </c>
    </row>
    <row r="896" spans="1:14" x14ac:dyDescent="0.3">
      <c r="A896" s="7">
        <f t="shared" si="55"/>
        <v>895</v>
      </c>
      <c r="I896" s="7">
        <f t="shared" si="58"/>
        <v>0</v>
      </c>
      <c r="M896" s="7">
        <f t="shared" si="56"/>
        <v>0</v>
      </c>
      <c r="N896" s="7">
        <f t="shared" si="57"/>
        <v>0</v>
      </c>
    </row>
    <row r="897" spans="1:14" x14ac:dyDescent="0.3">
      <c r="A897" s="7">
        <f t="shared" si="55"/>
        <v>896</v>
      </c>
      <c r="I897" s="7">
        <f t="shared" si="58"/>
        <v>0</v>
      </c>
      <c r="M897" s="7">
        <f t="shared" si="56"/>
        <v>0</v>
      </c>
      <c r="N897" s="7">
        <f t="shared" si="57"/>
        <v>0</v>
      </c>
    </row>
    <row r="898" spans="1:14" x14ac:dyDescent="0.3">
      <c r="A898" s="7">
        <f t="shared" si="55"/>
        <v>897</v>
      </c>
      <c r="I898" s="7">
        <f t="shared" si="58"/>
        <v>0</v>
      </c>
      <c r="M898" s="7">
        <f t="shared" si="56"/>
        <v>0</v>
      </c>
      <c r="N898" s="7">
        <f t="shared" si="57"/>
        <v>0</v>
      </c>
    </row>
    <row r="899" spans="1:14" x14ac:dyDescent="0.3">
      <c r="A899" s="7">
        <f t="shared" si="55"/>
        <v>898</v>
      </c>
      <c r="I899" s="7">
        <f t="shared" si="58"/>
        <v>0</v>
      </c>
      <c r="M899" s="7">
        <f t="shared" si="56"/>
        <v>0</v>
      </c>
      <c r="N899" s="7">
        <f t="shared" si="57"/>
        <v>0</v>
      </c>
    </row>
    <row r="900" spans="1:14" x14ac:dyDescent="0.3">
      <c r="A900" s="7">
        <f t="shared" ref="A900:A963" si="59">A899+1</f>
        <v>899</v>
      </c>
      <c r="I900" s="7">
        <f t="shared" si="58"/>
        <v>0</v>
      </c>
      <c r="M900" s="7">
        <f t="shared" si="56"/>
        <v>0</v>
      </c>
      <c r="N900" s="7">
        <f t="shared" si="57"/>
        <v>0</v>
      </c>
    </row>
    <row r="901" spans="1:14" x14ac:dyDescent="0.3">
      <c r="A901" s="7">
        <f t="shared" si="59"/>
        <v>900</v>
      </c>
      <c r="I901" s="7">
        <f t="shared" si="58"/>
        <v>0</v>
      </c>
      <c r="M901" s="7">
        <f t="shared" si="56"/>
        <v>0</v>
      </c>
      <c r="N901" s="7">
        <f t="shared" si="57"/>
        <v>0</v>
      </c>
    </row>
    <row r="902" spans="1:14" x14ac:dyDescent="0.3">
      <c r="A902" s="7">
        <f t="shared" si="59"/>
        <v>901</v>
      </c>
      <c r="I902" s="7">
        <f t="shared" si="58"/>
        <v>0</v>
      </c>
      <c r="M902" s="7">
        <f t="shared" ref="M902:M965" si="60">IF(L902&lt;K902,(L902+1-K902)*24,(L902-K902)*24)</f>
        <v>0</v>
      </c>
      <c r="N902" s="7">
        <f t="shared" ref="N902:N965" si="61">IF(M902&gt;0,I902/M902,0)</f>
        <v>0</v>
      </c>
    </row>
    <row r="903" spans="1:14" x14ac:dyDescent="0.3">
      <c r="A903" s="7">
        <f t="shared" si="59"/>
        <v>902</v>
      </c>
      <c r="I903" s="7">
        <f t="shared" ref="I903:I966" si="62">(H903-G903)*1000</f>
        <v>0</v>
      </c>
      <c r="M903" s="7">
        <f t="shared" si="60"/>
        <v>0</v>
      </c>
      <c r="N903" s="7">
        <f t="shared" si="61"/>
        <v>0</v>
      </c>
    </row>
    <row r="904" spans="1:14" x14ac:dyDescent="0.3">
      <c r="A904" s="7">
        <f t="shared" si="59"/>
        <v>903</v>
      </c>
      <c r="I904" s="7">
        <f t="shared" si="62"/>
        <v>0</v>
      </c>
      <c r="M904" s="7">
        <f t="shared" si="60"/>
        <v>0</v>
      </c>
      <c r="N904" s="7">
        <f t="shared" si="61"/>
        <v>0</v>
      </c>
    </row>
    <row r="905" spans="1:14" x14ac:dyDescent="0.3">
      <c r="A905" s="7">
        <f t="shared" si="59"/>
        <v>904</v>
      </c>
      <c r="I905" s="7">
        <f t="shared" si="62"/>
        <v>0</v>
      </c>
      <c r="M905" s="7">
        <f t="shared" si="60"/>
        <v>0</v>
      </c>
      <c r="N905" s="7">
        <f t="shared" si="61"/>
        <v>0</v>
      </c>
    </row>
    <row r="906" spans="1:14" x14ac:dyDescent="0.3">
      <c r="A906" s="7">
        <f t="shared" si="59"/>
        <v>905</v>
      </c>
      <c r="I906" s="7">
        <f t="shared" si="62"/>
        <v>0</v>
      </c>
      <c r="M906" s="7">
        <f t="shared" si="60"/>
        <v>0</v>
      </c>
      <c r="N906" s="7">
        <f t="shared" si="61"/>
        <v>0</v>
      </c>
    </row>
    <row r="907" spans="1:14" x14ac:dyDescent="0.3">
      <c r="A907" s="7">
        <f t="shared" si="59"/>
        <v>906</v>
      </c>
      <c r="I907" s="7">
        <f t="shared" si="62"/>
        <v>0</v>
      </c>
      <c r="M907" s="7">
        <f t="shared" si="60"/>
        <v>0</v>
      </c>
      <c r="N907" s="7">
        <f t="shared" si="61"/>
        <v>0</v>
      </c>
    </row>
    <row r="908" spans="1:14" x14ac:dyDescent="0.3">
      <c r="A908" s="7">
        <f t="shared" si="59"/>
        <v>907</v>
      </c>
      <c r="I908" s="7">
        <f t="shared" si="62"/>
        <v>0</v>
      </c>
      <c r="M908" s="7">
        <f t="shared" si="60"/>
        <v>0</v>
      </c>
      <c r="N908" s="7">
        <f t="shared" si="61"/>
        <v>0</v>
      </c>
    </row>
    <row r="909" spans="1:14" x14ac:dyDescent="0.3">
      <c r="A909" s="7">
        <f t="shared" si="59"/>
        <v>908</v>
      </c>
      <c r="I909" s="7">
        <f t="shared" si="62"/>
        <v>0</v>
      </c>
      <c r="M909" s="7">
        <f t="shared" si="60"/>
        <v>0</v>
      </c>
      <c r="N909" s="7">
        <f t="shared" si="61"/>
        <v>0</v>
      </c>
    </row>
    <row r="910" spans="1:14" x14ac:dyDescent="0.3">
      <c r="A910" s="7">
        <f t="shared" si="59"/>
        <v>909</v>
      </c>
      <c r="I910" s="7">
        <f t="shared" si="62"/>
        <v>0</v>
      </c>
      <c r="M910" s="7">
        <f t="shared" si="60"/>
        <v>0</v>
      </c>
      <c r="N910" s="7">
        <f t="shared" si="61"/>
        <v>0</v>
      </c>
    </row>
    <row r="911" spans="1:14" x14ac:dyDescent="0.3">
      <c r="A911" s="7">
        <f t="shared" si="59"/>
        <v>910</v>
      </c>
      <c r="I911" s="7">
        <f t="shared" si="62"/>
        <v>0</v>
      </c>
      <c r="M911" s="7">
        <f t="shared" si="60"/>
        <v>0</v>
      </c>
      <c r="N911" s="7">
        <f t="shared" si="61"/>
        <v>0</v>
      </c>
    </row>
    <row r="912" spans="1:14" x14ac:dyDescent="0.3">
      <c r="A912" s="7">
        <f t="shared" si="59"/>
        <v>911</v>
      </c>
      <c r="I912" s="7">
        <f t="shared" si="62"/>
        <v>0</v>
      </c>
      <c r="M912" s="7">
        <f t="shared" si="60"/>
        <v>0</v>
      </c>
      <c r="N912" s="7">
        <f t="shared" si="61"/>
        <v>0</v>
      </c>
    </row>
    <row r="913" spans="1:14" x14ac:dyDescent="0.3">
      <c r="A913" s="7">
        <f t="shared" si="59"/>
        <v>912</v>
      </c>
      <c r="I913" s="7">
        <f t="shared" si="62"/>
        <v>0</v>
      </c>
      <c r="M913" s="7">
        <f t="shared" si="60"/>
        <v>0</v>
      </c>
      <c r="N913" s="7">
        <f t="shared" si="61"/>
        <v>0</v>
      </c>
    </row>
    <row r="914" spans="1:14" x14ac:dyDescent="0.3">
      <c r="A914" s="7">
        <f t="shared" si="59"/>
        <v>913</v>
      </c>
      <c r="I914" s="7">
        <f t="shared" si="62"/>
        <v>0</v>
      </c>
      <c r="M914" s="7">
        <f t="shared" si="60"/>
        <v>0</v>
      </c>
      <c r="N914" s="7">
        <f t="shared" si="61"/>
        <v>0</v>
      </c>
    </row>
    <row r="915" spans="1:14" x14ac:dyDescent="0.3">
      <c r="A915" s="7">
        <f t="shared" si="59"/>
        <v>914</v>
      </c>
      <c r="I915" s="7">
        <f t="shared" si="62"/>
        <v>0</v>
      </c>
      <c r="M915" s="7">
        <f t="shared" si="60"/>
        <v>0</v>
      </c>
      <c r="N915" s="7">
        <f t="shared" si="61"/>
        <v>0</v>
      </c>
    </row>
    <row r="916" spans="1:14" x14ac:dyDescent="0.3">
      <c r="A916" s="7">
        <f t="shared" si="59"/>
        <v>915</v>
      </c>
      <c r="I916" s="7">
        <f t="shared" si="62"/>
        <v>0</v>
      </c>
      <c r="M916" s="7">
        <f t="shared" si="60"/>
        <v>0</v>
      </c>
      <c r="N916" s="7">
        <f t="shared" si="61"/>
        <v>0</v>
      </c>
    </row>
    <row r="917" spans="1:14" x14ac:dyDescent="0.3">
      <c r="A917" s="7">
        <f t="shared" si="59"/>
        <v>916</v>
      </c>
      <c r="I917" s="7">
        <f t="shared" si="62"/>
        <v>0</v>
      </c>
      <c r="M917" s="7">
        <f t="shared" si="60"/>
        <v>0</v>
      </c>
      <c r="N917" s="7">
        <f t="shared" si="61"/>
        <v>0</v>
      </c>
    </row>
    <row r="918" spans="1:14" x14ac:dyDescent="0.3">
      <c r="A918" s="7">
        <f t="shared" si="59"/>
        <v>917</v>
      </c>
      <c r="I918" s="7">
        <f t="shared" si="62"/>
        <v>0</v>
      </c>
      <c r="M918" s="7">
        <f t="shared" si="60"/>
        <v>0</v>
      </c>
      <c r="N918" s="7">
        <f t="shared" si="61"/>
        <v>0</v>
      </c>
    </row>
    <row r="919" spans="1:14" x14ac:dyDescent="0.3">
      <c r="A919" s="7">
        <f t="shared" si="59"/>
        <v>918</v>
      </c>
      <c r="I919" s="7">
        <f t="shared" si="62"/>
        <v>0</v>
      </c>
      <c r="M919" s="7">
        <f t="shared" si="60"/>
        <v>0</v>
      </c>
      <c r="N919" s="7">
        <f t="shared" si="61"/>
        <v>0</v>
      </c>
    </row>
    <row r="920" spans="1:14" x14ac:dyDescent="0.3">
      <c r="A920" s="7">
        <f t="shared" si="59"/>
        <v>919</v>
      </c>
      <c r="I920" s="7">
        <f t="shared" si="62"/>
        <v>0</v>
      </c>
      <c r="M920" s="7">
        <f t="shared" si="60"/>
        <v>0</v>
      </c>
      <c r="N920" s="7">
        <f t="shared" si="61"/>
        <v>0</v>
      </c>
    </row>
    <row r="921" spans="1:14" x14ac:dyDescent="0.3">
      <c r="A921" s="7">
        <f t="shared" si="59"/>
        <v>920</v>
      </c>
      <c r="I921" s="7">
        <f t="shared" si="62"/>
        <v>0</v>
      </c>
      <c r="M921" s="7">
        <f t="shared" si="60"/>
        <v>0</v>
      </c>
      <c r="N921" s="7">
        <f t="shared" si="61"/>
        <v>0</v>
      </c>
    </row>
    <row r="922" spans="1:14" x14ac:dyDescent="0.3">
      <c r="A922" s="7">
        <f t="shared" si="59"/>
        <v>921</v>
      </c>
      <c r="I922" s="7">
        <f t="shared" si="62"/>
        <v>0</v>
      </c>
      <c r="M922" s="7">
        <f t="shared" si="60"/>
        <v>0</v>
      </c>
      <c r="N922" s="7">
        <f t="shared" si="61"/>
        <v>0</v>
      </c>
    </row>
    <row r="923" spans="1:14" x14ac:dyDescent="0.3">
      <c r="A923" s="7">
        <f t="shared" si="59"/>
        <v>922</v>
      </c>
      <c r="I923" s="7">
        <f t="shared" si="62"/>
        <v>0</v>
      </c>
      <c r="M923" s="7">
        <f t="shared" si="60"/>
        <v>0</v>
      </c>
      <c r="N923" s="7">
        <f t="shared" si="61"/>
        <v>0</v>
      </c>
    </row>
    <row r="924" spans="1:14" x14ac:dyDescent="0.3">
      <c r="A924" s="7">
        <f t="shared" si="59"/>
        <v>923</v>
      </c>
      <c r="I924" s="7">
        <f t="shared" si="62"/>
        <v>0</v>
      </c>
      <c r="M924" s="7">
        <f t="shared" si="60"/>
        <v>0</v>
      </c>
      <c r="N924" s="7">
        <f t="shared" si="61"/>
        <v>0</v>
      </c>
    </row>
    <row r="925" spans="1:14" x14ac:dyDescent="0.3">
      <c r="A925" s="7">
        <f t="shared" si="59"/>
        <v>924</v>
      </c>
      <c r="I925" s="7">
        <f t="shared" si="62"/>
        <v>0</v>
      </c>
      <c r="M925" s="7">
        <f t="shared" si="60"/>
        <v>0</v>
      </c>
      <c r="N925" s="7">
        <f t="shared" si="61"/>
        <v>0</v>
      </c>
    </row>
    <row r="926" spans="1:14" x14ac:dyDescent="0.3">
      <c r="A926" s="7">
        <f t="shared" si="59"/>
        <v>925</v>
      </c>
      <c r="I926" s="7">
        <f t="shared" si="62"/>
        <v>0</v>
      </c>
      <c r="M926" s="7">
        <f t="shared" si="60"/>
        <v>0</v>
      </c>
      <c r="N926" s="7">
        <f t="shared" si="61"/>
        <v>0</v>
      </c>
    </row>
    <row r="927" spans="1:14" x14ac:dyDescent="0.3">
      <c r="A927" s="7">
        <f t="shared" si="59"/>
        <v>926</v>
      </c>
      <c r="I927" s="7">
        <f t="shared" si="62"/>
        <v>0</v>
      </c>
      <c r="M927" s="7">
        <f t="shared" si="60"/>
        <v>0</v>
      </c>
      <c r="N927" s="7">
        <f t="shared" si="61"/>
        <v>0</v>
      </c>
    </row>
    <row r="928" spans="1:14" x14ac:dyDescent="0.3">
      <c r="A928" s="7">
        <f t="shared" si="59"/>
        <v>927</v>
      </c>
      <c r="I928" s="7">
        <f t="shared" si="62"/>
        <v>0</v>
      </c>
      <c r="M928" s="7">
        <f t="shared" si="60"/>
        <v>0</v>
      </c>
      <c r="N928" s="7">
        <f t="shared" si="61"/>
        <v>0</v>
      </c>
    </row>
    <row r="929" spans="1:14" x14ac:dyDescent="0.3">
      <c r="A929" s="7">
        <f t="shared" si="59"/>
        <v>928</v>
      </c>
      <c r="I929" s="7">
        <f t="shared" si="62"/>
        <v>0</v>
      </c>
      <c r="M929" s="7">
        <f t="shared" si="60"/>
        <v>0</v>
      </c>
      <c r="N929" s="7">
        <f t="shared" si="61"/>
        <v>0</v>
      </c>
    </row>
    <row r="930" spans="1:14" x14ac:dyDescent="0.3">
      <c r="A930" s="7">
        <f t="shared" si="59"/>
        <v>929</v>
      </c>
      <c r="I930" s="7">
        <f t="shared" si="62"/>
        <v>0</v>
      </c>
      <c r="M930" s="7">
        <f t="shared" si="60"/>
        <v>0</v>
      </c>
      <c r="N930" s="7">
        <f t="shared" si="61"/>
        <v>0</v>
      </c>
    </row>
    <row r="931" spans="1:14" x14ac:dyDescent="0.3">
      <c r="A931" s="7">
        <f t="shared" si="59"/>
        <v>930</v>
      </c>
      <c r="I931" s="7">
        <f t="shared" si="62"/>
        <v>0</v>
      </c>
      <c r="M931" s="7">
        <f t="shared" si="60"/>
        <v>0</v>
      </c>
      <c r="N931" s="7">
        <f t="shared" si="61"/>
        <v>0</v>
      </c>
    </row>
    <row r="932" spans="1:14" x14ac:dyDescent="0.3">
      <c r="A932" s="7">
        <f t="shared" si="59"/>
        <v>931</v>
      </c>
      <c r="I932" s="7">
        <f t="shared" si="62"/>
        <v>0</v>
      </c>
      <c r="M932" s="7">
        <f t="shared" si="60"/>
        <v>0</v>
      </c>
      <c r="N932" s="7">
        <f t="shared" si="61"/>
        <v>0</v>
      </c>
    </row>
    <row r="933" spans="1:14" x14ac:dyDescent="0.3">
      <c r="A933" s="7">
        <f t="shared" si="59"/>
        <v>932</v>
      </c>
      <c r="I933" s="7">
        <f t="shared" si="62"/>
        <v>0</v>
      </c>
      <c r="M933" s="7">
        <f t="shared" si="60"/>
        <v>0</v>
      </c>
      <c r="N933" s="7">
        <f t="shared" si="61"/>
        <v>0</v>
      </c>
    </row>
    <row r="934" spans="1:14" x14ac:dyDescent="0.3">
      <c r="A934" s="7">
        <f t="shared" si="59"/>
        <v>933</v>
      </c>
      <c r="I934" s="7">
        <f t="shared" si="62"/>
        <v>0</v>
      </c>
      <c r="M934" s="7">
        <f t="shared" si="60"/>
        <v>0</v>
      </c>
      <c r="N934" s="7">
        <f t="shared" si="61"/>
        <v>0</v>
      </c>
    </row>
    <row r="935" spans="1:14" x14ac:dyDescent="0.3">
      <c r="A935" s="7">
        <f t="shared" si="59"/>
        <v>934</v>
      </c>
      <c r="I935" s="7">
        <f t="shared" si="62"/>
        <v>0</v>
      </c>
      <c r="M935" s="7">
        <f t="shared" si="60"/>
        <v>0</v>
      </c>
      <c r="N935" s="7">
        <f t="shared" si="61"/>
        <v>0</v>
      </c>
    </row>
    <row r="936" spans="1:14" x14ac:dyDescent="0.3">
      <c r="A936" s="7">
        <f t="shared" si="59"/>
        <v>935</v>
      </c>
      <c r="I936" s="7">
        <f t="shared" si="62"/>
        <v>0</v>
      </c>
      <c r="M936" s="7">
        <f t="shared" si="60"/>
        <v>0</v>
      </c>
      <c r="N936" s="7">
        <f t="shared" si="61"/>
        <v>0</v>
      </c>
    </row>
    <row r="937" spans="1:14" x14ac:dyDescent="0.3">
      <c r="A937" s="7">
        <f t="shared" si="59"/>
        <v>936</v>
      </c>
      <c r="I937" s="7">
        <f t="shared" si="62"/>
        <v>0</v>
      </c>
      <c r="M937" s="7">
        <f t="shared" si="60"/>
        <v>0</v>
      </c>
      <c r="N937" s="7">
        <f t="shared" si="61"/>
        <v>0</v>
      </c>
    </row>
    <row r="938" spans="1:14" x14ac:dyDescent="0.3">
      <c r="A938" s="7">
        <f t="shared" si="59"/>
        <v>937</v>
      </c>
      <c r="I938" s="7">
        <f t="shared" si="62"/>
        <v>0</v>
      </c>
      <c r="M938" s="7">
        <f t="shared" si="60"/>
        <v>0</v>
      </c>
      <c r="N938" s="7">
        <f t="shared" si="61"/>
        <v>0</v>
      </c>
    </row>
    <row r="939" spans="1:14" x14ac:dyDescent="0.3">
      <c r="A939" s="7">
        <f t="shared" si="59"/>
        <v>938</v>
      </c>
      <c r="I939" s="7">
        <f t="shared" si="62"/>
        <v>0</v>
      </c>
      <c r="M939" s="7">
        <f t="shared" si="60"/>
        <v>0</v>
      </c>
      <c r="N939" s="7">
        <f t="shared" si="61"/>
        <v>0</v>
      </c>
    </row>
    <row r="940" spans="1:14" x14ac:dyDescent="0.3">
      <c r="A940" s="7">
        <f t="shared" si="59"/>
        <v>939</v>
      </c>
      <c r="I940" s="7">
        <f t="shared" si="62"/>
        <v>0</v>
      </c>
      <c r="M940" s="7">
        <f t="shared" si="60"/>
        <v>0</v>
      </c>
      <c r="N940" s="7">
        <f t="shared" si="61"/>
        <v>0</v>
      </c>
    </row>
    <row r="941" spans="1:14" x14ac:dyDescent="0.3">
      <c r="A941" s="7">
        <f t="shared" si="59"/>
        <v>940</v>
      </c>
      <c r="I941" s="7">
        <f t="shared" si="62"/>
        <v>0</v>
      </c>
      <c r="M941" s="7">
        <f t="shared" si="60"/>
        <v>0</v>
      </c>
      <c r="N941" s="7">
        <f t="shared" si="61"/>
        <v>0</v>
      </c>
    </row>
    <row r="942" spans="1:14" x14ac:dyDescent="0.3">
      <c r="A942" s="7">
        <f t="shared" si="59"/>
        <v>941</v>
      </c>
      <c r="I942" s="7">
        <f t="shared" si="62"/>
        <v>0</v>
      </c>
      <c r="M942" s="7">
        <f t="shared" si="60"/>
        <v>0</v>
      </c>
      <c r="N942" s="7">
        <f t="shared" si="61"/>
        <v>0</v>
      </c>
    </row>
    <row r="943" spans="1:14" x14ac:dyDescent="0.3">
      <c r="A943" s="7">
        <f t="shared" si="59"/>
        <v>942</v>
      </c>
      <c r="I943" s="7">
        <f t="shared" si="62"/>
        <v>0</v>
      </c>
      <c r="M943" s="7">
        <f t="shared" si="60"/>
        <v>0</v>
      </c>
      <c r="N943" s="7">
        <f t="shared" si="61"/>
        <v>0</v>
      </c>
    </row>
    <row r="944" spans="1:14" x14ac:dyDescent="0.3">
      <c r="A944" s="7">
        <f t="shared" si="59"/>
        <v>943</v>
      </c>
      <c r="I944" s="7">
        <f t="shared" si="62"/>
        <v>0</v>
      </c>
      <c r="M944" s="7">
        <f t="shared" si="60"/>
        <v>0</v>
      </c>
      <c r="N944" s="7">
        <f t="shared" si="61"/>
        <v>0</v>
      </c>
    </row>
    <row r="945" spans="1:14" x14ac:dyDescent="0.3">
      <c r="A945" s="7">
        <f t="shared" si="59"/>
        <v>944</v>
      </c>
      <c r="I945" s="7">
        <f t="shared" si="62"/>
        <v>0</v>
      </c>
      <c r="M945" s="7">
        <f t="shared" si="60"/>
        <v>0</v>
      </c>
      <c r="N945" s="7">
        <f t="shared" si="61"/>
        <v>0</v>
      </c>
    </row>
    <row r="946" spans="1:14" x14ac:dyDescent="0.3">
      <c r="A946" s="7">
        <f t="shared" si="59"/>
        <v>945</v>
      </c>
      <c r="I946" s="7">
        <f t="shared" si="62"/>
        <v>0</v>
      </c>
      <c r="M946" s="7">
        <f t="shared" si="60"/>
        <v>0</v>
      </c>
      <c r="N946" s="7">
        <f t="shared" si="61"/>
        <v>0</v>
      </c>
    </row>
    <row r="947" spans="1:14" x14ac:dyDescent="0.3">
      <c r="A947" s="7">
        <f t="shared" si="59"/>
        <v>946</v>
      </c>
      <c r="I947" s="7">
        <f t="shared" si="62"/>
        <v>0</v>
      </c>
      <c r="M947" s="7">
        <f t="shared" si="60"/>
        <v>0</v>
      </c>
      <c r="N947" s="7">
        <f t="shared" si="61"/>
        <v>0</v>
      </c>
    </row>
    <row r="948" spans="1:14" x14ac:dyDescent="0.3">
      <c r="A948" s="7">
        <f t="shared" si="59"/>
        <v>947</v>
      </c>
      <c r="I948" s="7">
        <f t="shared" si="62"/>
        <v>0</v>
      </c>
      <c r="M948" s="7">
        <f t="shared" si="60"/>
        <v>0</v>
      </c>
      <c r="N948" s="7">
        <f t="shared" si="61"/>
        <v>0</v>
      </c>
    </row>
    <row r="949" spans="1:14" x14ac:dyDescent="0.3">
      <c r="A949" s="7">
        <f t="shared" si="59"/>
        <v>948</v>
      </c>
      <c r="I949" s="7">
        <f t="shared" si="62"/>
        <v>0</v>
      </c>
      <c r="M949" s="7">
        <f t="shared" si="60"/>
        <v>0</v>
      </c>
      <c r="N949" s="7">
        <f t="shared" si="61"/>
        <v>0</v>
      </c>
    </row>
    <row r="950" spans="1:14" x14ac:dyDescent="0.3">
      <c r="A950" s="7">
        <f t="shared" si="59"/>
        <v>949</v>
      </c>
      <c r="I950" s="7">
        <f t="shared" si="62"/>
        <v>0</v>
      </c>
      <c r="M950" s="7">
        <f t="shared" si="60"/>
        <v>0</v>
      </c>
      <c r="N950" s="7">
        <f t="shared" si="61"/>
        <v>0</v>
      </c>
    </row>
    <row r="951" spans="1:14" x14ac:dyDescent="0.3">
      <c r="A951" s="7">
        <f t="shared" si="59"/>
        <v>950</v>
      </c>
      <c r="I951" s="7">
        <f t="shared" si="62"/>
        <v>0</v>
      </c>
      <c r="M951" s="7">
        <f t="shared" si="60"/>
        <v>0</v>
      </c>
      <c r="N951" s="7">
        <f t="shared" si="61"/>
        <v>0</v>
      </c>
    </row>
    <row r="952" spans="1:14" x14ac:dyDescent="0.3">
      <c r="A952" s="7">
        <f t="shared" si="59"/>
        <v>951</v>
      </c>
      <c r="I952" s="7">
        <f t="shared" si="62"/>
        <v>0</v>
      </c>
      <c r="M952" s="7">
        <f t="shared" si="60"/>
        <v>0</v>
      </c>
      <c r="N952" s="7">
        <f t="shared" si="61"/>
        <v>0</v>
      </c>
    </row>
    <row r="953" spans="1:14" x14ac:dyDescent="0.3">
      <c r="A953" s="7">
        <f t="shared" si="59"/>
        <v>952</v>
      </c>
      <c r="I953" s="7">
        <f t="shared" si="62"/>
        <v>0</v>
      </c>
      <c r="M953" s="7">
        <f t="shared" si="60"/>
        <v>0</v>
      </c>
      <c r="N953" s="7">
        <f t="shared" si="61"/>
        <v>0</v>
      </c>
    </row>
    <row r="954" spans="1:14" x14ac:dyDescent="0.3">
      <c r="A954" s="7">
        <f t="shared" si="59"/>
        <v>953</v>
      </c>
      <c r="I954" s="7">
        <f t="shared" si="62"/>
        <v>0</v>
      </c>
      <c r="M954" s="7">
        <f t="shared" si="60"/>
        <v>0</v>
      </c>
      <c r="N954" s="7">
        <f t="shared" si="61"/>
        <v>0</v>
      </c>
    </row>
    <row r="955" spans="1:14" x14ac:dyDescent="0.3">
      <c r="A955" s="7">
        <f t="shared" si="59"/>
        <v>954</v>
      </c>
      <c r="I955" s="7">
        <f t="shared" si="62"/>
        <v>0</v>
      </c>
      <c r="M955" s="7">
        <f t="shared" si="60"/>
        <v>0</v>
      </c>
      <c r="N955" s="7">
        <f t="shared" si="61"/>
        <v>0</v>
      </c>
    </row>
    <row r="956" spans="1:14" x14ac:dyDescent="0.3">
      <c r="A956" s="7">
        <f t="shared" si="59"/>
        <v>955</v>
      </c>
      <c r="I956" s="7">
        <f t="shared" si="62"/>
        <v>0</v>
      </c>
      <c r="M956" s="7">
        <f t="shared" si="60"/>
        <v>0</v>
      </c>
      <c r="N956" s="7">
        <f t="shared" si="61"/>
        <v>0</v>
      </c>
    </row>
    <row r="957" spans="1:14" x14ac:dyDescent="0.3">
      <c r="A957" s="7">
        <f t="shared" si="59"/>
        <v>956</v>
      </c>
      <c r="I957" s="7">
        <f t="shared" si="62"/>
        <v>0</v>
      </c>
      <c r="M957" s="7">
        <f t="shared" si="60"/>
        <v>0</v>
      </c>
      <c r="N957" s="7">
        <f t="shared" si="61"/>
        <v>0</v>
      </c>
    </row>
    <row r="958" spans="1:14" x14ac:dyDescent="0.3">
      <c r="A958" s="7">
        <f t="shared" si="59"/>
        <v>957</v>
      </c>
      <c r="I958" s="7">
        <f t="shared" si="62"/>
        <v>0</v>
      </c>
      <c r="M958" s="7">
        <f t="shared" si="60"/>
        <v>0</v>
      </c>
      <c r="N958" s="7">
        <f t="shared" si="61"/>
        <v>0</v>
      </c>
    </row>
    <row r="959" spans="1:14" x14ac:dyDescent="0.3">
      <c r="A959" s="7">
        <f t="shared" si="59"/>
        <v>958</v>
      </c>
      <c r="I959" s="7">
        <f t="shared" si="62"/>
        <v>0</v>
      </c>
      <c r="M959" s="7">
        <f t="shared" si="60"/>
        <v>0</v>
      </c>
      <c r="N959" s="7">
        <f t="shared" si="61"/>
        <v>0</v>
      </c>
    </row>
    <row r="960" spans="1:14" x14ac:dyDescent="0.3">
      <c r="A960" s="7">
        <f t="shared" si="59"/>
        <v>959</v>
      </c>
      <c r="I960" s="7">
        <f t="shared" si="62"/>
        <v>0</v>
      </c>
      <c r="M960" s="7">
        <f t="shared" si="60"/>
        <v>0</v>
      </c>
      <c r="N960" s="7">
        <f t="shared" si="61"/>
        <v>0</v>
      </c>
    </row>
    <row r="961" spans="1:14" x14ac:dyDescent="0.3">
      <c r="A961" s="7">
        <f t="shared" si="59"/>
        <v>960</v>
      </c>
      <c r="I961" s="7">
        <f t="shared" si="62"/>
        <v>0</v>
      </c>
      <c r="M961" s="7">
        <f t="shared" si="60"/>
        <v>0</v>
      </c>
      <c r="N961" s="7">
        <f t="shared" si="61"/>
        <v>0</v>
      </c>
    </row>
    <row r="962" spans="1:14" x14ac:dyDescent="0.3">
      <c r="A962" s="7">
        <f t="shared" si="59"/>
        <v>961</v>
      </c>
      <c r="I962" s="7">
        <f t="shared" si="62"/>
        <v>0</v>
      </c>
      <c r="M962" s="7">
        <f t="shared" si="60"/>
        <v>0</v>
      </c>
      <c r="N962" s="7">
        <f t="shared" si="61"/>
        <v>0</v>
      </c>
    </row>
    <row r="963" spans="1:14" x14ac:dyDescent="0.3">
      <c r="A963" s="7">
        <f t="shared" si="59"/>
        <v>962</v>
      </c>
      <c r="I963" s="7">
        <f t="shared" si="62"/>
        <v>0</v>
      </c>
      <c r="M963" s="7">
        <f t="shared" si="60"/>
        <v>0</v>
      </c>
      <c r="N963" s="7">
        <f t="shared" si="61"/>
        <v>0</v>
      </c>
    </row>
    <row r="964" spans="1:14" x14ac:dyDescent="0.3">
      <c r="A964" s="7">
        <f t="shared" ref="A964:A1000" si="63">A963+1</f>
        <v>963</v>
      </c>
      <c r="I964" s="7">
        <f t="shared" si="62"/>
        <v>0</v>
      </c>
      <c r="M964" s="7">
        <f t="shared" si="60"/>
        <v>0</v>
      </c>
      <c r="N964" s="7">
        <f t="shared" si="61"/>
        <v>0</v>
      </c>
    </row>
    <row r="965" spans="1:14" x14ac:dyDescent="0.3">
      <c r="A965" s="7">
        <f t="shared" si="63"/>
        <v>964</v>
      </c>
      <c r="I965" s="7">
        <f t="shared" si="62"/>
        <v>0</v>
      </c>
      <c r="M965" s="7">
        <f t="shared" si="60"/>
        <v>0</v>
      </c>
      <c r="N965" s="7">
        <f t="shared" si="61"/>
        <v>0</v>
      </c>
    </row>
    <row r="966" spans="1:14" x14ac:dyDescent="0.3">
      <c r="A966" s="7">
        <f t="shared" si="63"/>
        <v>965</v>
      </c>
      <c r="I966" s="7">
        <f t="shared" si="62"/>
        <v>0</v>
      </c>
      <c r="M966" s="7">
        <f t="shared" ref="M966:M1004" si="64">IF(L966&lt;K966,(L966+1-K966)*24,(L966-K966)*24)</f>
        <v>0</v>
      </c>
      <c r="N966" s="7">
        <f t="shared" ref="N966:N1004" si="65">IF(M966&gt;0,I966/M966,0)</f>
        <v>0</v>
      </c>
    </row>
    <row r="967" spans="1:14" x14ac:dyDescent="0.3">
      <c r="A967" s="7">
        <f t="shared" si="63"/>
        <v>966</v>
      </c>
      <c r="I967" s="7">
        <f t="shared" ref="I967:I1004" si="66">(H967-G967)*1000</f>
        <v>0</v>
      </c>
      <c r="M967" s="7">
        <f t="shared" si="64"/>
        <v>0</v>
      </c>
      <c r="N967" s="7">
        <f t="shared" si="65"/>
        <v>0</v>
      </c>
    </row>
    <row r="968" spans="1:14" x14ac:dyDescent="0.3">
      <c r="A968" s="7">
        <f t="shared" si="63"/>
        <v>967</v>
      </c>
      <c r="I968" s="7">
        <f t="shared" si="66"/>
        <v>0</v>
      </c>
      <c r="M968" s="7">
        <f t="shared" si="64"/>
        <v>0</v>
      </c>
      <c r="N968" s="7">
        <f t="shared" si="65"/>
        <v>0</v>
      </c>
    </row>
    <row r="969" spans="1:14" x14ac:dyDescent="0.3">
      <c r="A969" s="7">
        <f t="shared" si="63"/>
        <v>968</v>
      </c>
      <c r="I969" s="7">
        <f t="shared" si="66"/>
        <v>0</v>
      </c>
      <c r="M969" s="7">
        <f t="shared" si="64"/>
        <v>0</v>
      </c>
      <c r="N969" s="7">
        <f t="shared" si="65"/>
        <v>0</v>
      </c>
    </row>
    <row r="970" spans="1:14" x14ac:dyDescent="0.3">
      <c r="A970" s="7">
        <f t="shared" si="63"/>
        <v>969</v>
      </c>
      <c r="I970" s="7">
        <f t="shared" si="66"/>
        <v>0</v>
      </c>
      <c r="M970" s="7">
        <f t="shared" si="64"/>
        <v>0</v>
      </c>
      <c r="N970" s="7">
        <f t="shared" si="65"/>
        <v>0</v>
      </c>
    </row>
    <row r="971" spans="1:14" x14ac:dyDescent="0.3">
      <c r="A971" s="7">
        <f t="shared" si="63"/>
        <v>970</v>
      </c>
      <c r="I971" s="7">
        <f t="shared" si="66"/>
        <v>0</v>
      </c>
      <c r="M971" s="7">
        <f t="shared" si="64"/>
        <v>0</v>
      </c>
      <c r="N971" s="7">
        <f t="shared" si="65"/>
        <v>0</v>
      </c>
    </row>
    <row r="972" spans="1:14" x14ac:dyDescent="0.3">
      <c r="A972" s="7">
        <f t="shared" si="63"/>
        <v>971</v>
      </c>
      <c r="I972" s="7">
        <f t="shared" si="66"/>
        <v>0</v>
      </c>
      <c r="M972" s="7">
        <f t="shared" si="64"/>
        <v>0</v>
      </c>
      <c r="N972" s="7">
        <f t="shared" si="65"/>
        <v>0</v>
      </c>
    </row>
    <row r="973" spans="1:14" x14ac:dyDescent="0.3">
      <c r="A973" s="7">
        <f t="shared" si="63"/>
        <v>972</v>
      </c>
      <c r="I973" s="7">
        <f t="shared" si="66"/>
        <v>0</v>
      </c>
      <c r="M973" s="7">
        <f t="shared" si="64"/>
        <v>0</v>
      </c>
      <c r="N973" s="7">
        <f t="shared" si="65"/>
        <v>0</v>
      </c>
    </row>
    <row r="974" spans="1:14" x14ac:dyDescent="0.3">
      <c r="A974" s="7">
        <f t="shared" si="63"/>
        <v>973</v>
      </c>
      <c r="I974" s="7">
        <f t="shared" si="66"/>
        <v>0</v>
      </c>
      <c r="M974" s="7">
        <f t="shared" si="64"/>
        <v>0</v>
      </c>
      <c r="N974" s="7">
        <f t="shared" si="65"/>
        <v>0</v>
      </c>
    </row>
    <row r="975" spans="1:14" x14ac:dyDescent="0.3">
      <c r="A975" s="7">
        <f t="shared" si="63"/>
        <v>974</v>
      </c>
      <c r="I975" s="7">
        <f t="shared" si="66"/>
        <v>0</v>
      </c>
      <c r="M975" s="7">
        <f t="shared" si="64"/>
        <v>0</v>
      </c>
      <c r="N975" s="7">
        <f t="shared" si="65"/>
        <v>0</v>
      </c>
    </row>
    <row r="976" spans="1:14" x14ac:dyDescent="0.3">
      <c r="A976" s="7">
        <f t="shared" si="63"/>
        <v>975</v>
      </c>
      <c r="I976" s="7">
        <f t="shared" si="66"/>
        <v>0</v>
      </c>
      <c r="M976" s="7">
        <f t="shared" si="64"/>
        <v>0</v>
      </c>
      <c r="N976" s="7">
        <f t="shared" si="65"/>
        <v>0</v>
      </c>
    </row>
    <row r="977" spans="1:14" x14ac:dyDescent="0.3">
      <c r="A977" s="7">
        <f t="shared" si="63"/>
        <v>976</v>
      </c>
      <c r="I977" s="7">
        <f t="shared" si="66"/>
        <v>0</v>
      </c>
      <c r="M977" s="7">
        <f t="shared" si="64"/>
        <v>0</v>
      </c>
      <c r="N977" s="7">
        <f t="shared" si="65"/>
        <v>0</v>
      </c>
    </row>
    <row r="978" spans="1:14" x14ac:dyDescent="0.3">
      <c r="A978" s="7">
        <f t="shared" si="63"/>
        <v>977</v>
      </c>
      <c r="I978" s="7">
        <f t="shared" si="66"/>
        <v>0</v>
      </c>
      <c r="M978" s="7">
        <f t="shared" si="64"/>
        <v>0</v>
      </c>
      <c r="N978" s="7">
        <f t="shared" si="65"/>
        <v>0</v>
      </c>
    </row>
    <row r="979" spans="1:14" x14ac:dyDescent="0.3">
      <c r="A979" s="7">
        <f t="shared" si="63"/>
        <v>978</v>
      </c>
      <c r="I979" s="7">
        <f t="shared" si="66"/>
        <v>0</v>
      </c>
      <c r="M979" s="7">
        <f t="shared" si="64"/>
        <v>0</v>
      </c>
      <c r="N979" s="7">
        <f t="shared" si="65"/>
        <v>0</v>
      </c>
    </row>
    <row r="980" spans="1:14" x14ac:dyDescent="0.3">
      <c r="A980" s="7">
        <f t="shared" si="63"/>
        <v>979</v>
      </c>
      <c r="I980" s="7">
        <f t="shared" si="66"/>
        <v>0</v>
      </c>
      <c r="M980" s="7">
        <f t="shared" si="64"/>
        <v>0</v>
      </c>
      <c r="N980" s="7">
        <f t="shared" si="65"/>
        <v>0</v>
      </c>
    </row>
    <row r="981" spans="1:14" x14ac:dyDescent="0.3">
      <c r="A981" s="7">
        <f t="shared" si="63"/>
        <v>980</v>
      </c>
      <c r="I981" s="7">
        <f t="shared" si="66"/>
        <v>0</v>
      </c>
      <c r="M981" s="7">
        <f t="shared" si="64"/>
        <v>0</v>
      </c>
      <c r="N981" s="7">
        <f t="shared" si="65"/>
        <v>0</v>
      </c>
    </row>
    <row r="982" spans="1:14" x14ac:dyDescent="0.3">
      <c r="A982" s="7">
        <f t="shared" si="63"/>
        <v>981</v>
      </c>
      <c r="I982" s="7">
        <f t="shared" si="66"/>
        <v>0</v>
      </c>
      <c r="M982" s="7">
        <f t="shared" si="64"/>
        <v>0</v>
      </c>
      <c r="N982" s="7">
        <f t="shared" si="65"/>
        <v>0</v>
      </c>
    </row>
    <row r="983" spans="1:14" x14ac:dyDescent="0.3">
      <c r="A983" s="7">
        <f t="shared" si="63"/>
        <v>982</v>
      </c>
      <c r="I983" s="7">
        <f t="shared" si="66"/>
        <v>0</v>
      </c>
      <c r="M983" s="7">
        <f t="shared" si="64"/>
        <v>0</v>
      </c>
      <c r="N983" s="7">
        <f t="shared" si="65"/>
        <v>0</v>
      </c>
    </row>
    <row r="984" spans="1:14" x14ac:dyDescent="0.3">
      <c r="A984" s="7">
        <f t="shared" si="63"/>
        <v>983</v>
      </c>
      <c r="I984" s="7">
        <f t="shared" si="66"/>
        <v>0</v>
      </c>
      <c r="M984" s="7">
        <f t="shared" si="64"/>
        <v>0</v>
      </c>
      <c r="N984" s="7">
        <f t="shared" si="65"/>
        <v>0</v>
      </c>
    </row>
    <row r="985" spans="1:14" x14ac:dyDescent="0.3">
      <c r="A985" s="7">
        <f t="shared" si="63"/>
        <v>984</v>
      </c>
      <c r="I985" s="7">
        <f t="shared" si="66"/>
        <v>0</v>
      </c>
      <c r="M985" s="7">
        <f t="shared" si="64"/>
        <v>0</v>
      </c>
      <c r="N985" s="7">
        <f t="shared" si="65"/>
        <v>0</v>
      </c>
    </row>
    <row r="986" spans="1:14" x14ac:dyDescent="0.3">
      <c r="A986" s="7">
        <f t="shared" si="63"/>
        <v>985</v>
      </c>
      <c r="I986" s="7">
        <f t="shared" si="66"/>
        <v>0</v>
      </c>
      <c r="M986" s="7">
        <f t="shared" si="64"/>
        <v>0</v>
      </c>
      <c r="N986" s="7">
        <f t="shared" si="65"/>
        <v>0</v>
      </c>
    </row>
    <row r="987" spans="1:14" x14ac:dyDescent="0.3">
      <c r="A987" s="7">
        <f t="shared" si="63"/>
        <v>986</v>
      </c>
      <c r="I987" s="7">
        <f t="shared" si="66"/>
        <v>0</v>
      </c>
      <c r="M987" s="7">
        <f t="shared" si="64"/>
        <v>0</v>
      </c>
      <c r="N987" s="7">
        <f t="shared" si="65"/>
        <v>0</v>
      </c>
    </row>
    <row r="988" spans="1:14" x14ac:dyDescent="0.3">
      <c r="A988" s="7">
        <f t="shared" si="63"/>
        <v>987</v>
      </c>
      <c r="I988" s="7">
        <f t="shared" si="66"/>
        <v>0</v>
      </c>
      <c r="M988" s="7">
        <f t="shared" si="64"/>
        <v>0</v>
      </c>
      <c r="N988" s="7">
        <f t="shared" si="65"/>
        <v>0</v>
      </c>
    </row>
    <row r="989" spans="1:14" x14ac:dyDescent="0.3">
      <c r="A989" s="7">
        <f t="shared" si="63"/>
        <v>988</v>
      </c>
      <c r="I989" s="7">
        <f t="shared" si="66"/>
        <v>0</v>
      </c>
      <c r="M989" s="7">
        <f t="shared" si="64"/>
        <v>0</v>
      </c>
      <c r="N989" s="7">
        <f t="shared" si="65"/>
        <v>0</v>
      </c>
    </row>
    <row r="990" spans="1:14" x14ac:dyDescent="0.3">
      <c r="A990" s="7">
        <f t="shared" si="63"/>
        <v>989</v>
      </c>
      <c r="I990" s="7">
        <f t="shared" si="66"/>
        <v>0</v>
      </c>
      <c r="M990" s="7">
        <f t="shared" si="64"/>
        <v>0</v>
      </c>
      <c r="N990" s="7">
        <f t="shared" si="65"/>
        <v>0</v>
      </c>
    </row>
    <row r="991" spans="1:14" x14ac:dyDescent="0.3">
      <c r="A991" s="7">
        <f t="shared" si="63"/>
        <v>990</v>
      </c>
      <c r="I991" s="7">
        <f t="shared" si="66"/>
        <v>0</v>
      </c>
      <c r="M991" s="7">
        <f t="shared" si="64"/>
        <v>0</v>
      </c>
      <c r="N991" s="7">
        <f t="shared" si="65"/>
        <v>0</v>
      </c>
    </row>
    <row r="992" spans="1:14" x14ac:dyDescent="0.3">
      <c r="A992" s="7">
        <f t="shared" si="63"/>
        <v>991</v>
      </c>
      <c r="I992" s="7">
        <f t="shared" si="66"/>
        <v>0</v>
      </c>
      <c r="M992" s="7">
        <f t="shared" si="64"/>
        <v>0</v>
      </c>
      <c r="N992" s="7">
        <f t="shared" si="65"/>
        <v>0</v>
      </c>
    </row>
    <row r="993" spans="1:14" x14ac:dyDescent="0.3">
      <c r="A993" s="7">
        <f t="shared" si="63"/>
        <v>992</v>
      </c>
      <c r="I993" s="7">
        <f t="shared" si="66"/>
        <v>0</v>
      </c>
      <c r="M993" s="7">
        <f t="shared" si="64"/>
        <v>0</v>
      </c>
      <c r="N993" s="7">
        <f t="shared" si="65"/>
        <v>0</v>
      </c>
    </row>
    <row r="994" spans="1:14" x14ac:dyDescent="0.3">
      <c r="A994" s="7">
        <f t="shared" si="63"/>
        <v>993</v>
      </c>
      <c r="I994" s="7">
        <f t="shared" si="66"/>
        <v>0</v>
      </c>
      <c r="M994" s="7">
        <f t="shared" si="64"/>
        <v>0</v>
      </c>
      <c r="N994" s="7">
        <f t="shared" si="65"/>
        <v>0</v>
      </c>
    </row>
    <row r="995" spans="1:14" x14ac:dyDescent="0.3">
      <c r="A995" s="7">
        <f t="shared" si="63"/>
        <v>994</v>
      </c>
      <c r="I995" s="7">
        <f t="shared" si="66"/>
        <v>0</v>
      </c>
      <c r="M995" s="7">
        <f t="shared" si="64"/>
        <v>0</v>
      </c>
      <c r="N995" s="7">
        <f t="shared" si="65"/>
        <v>0</v>
      </c>
    </row>
    <row r="996" spans="1:14" x14ac:dyDescent="0.3">
      <c r="A996" s="7">
        <f t="shared" si="63"/>
        <v>995</v>
      </c>
      <c r="I996" s="7">
        <f t="shared" si="66"/>
        <v>0</v>
      </c>
      <c r="M996" s="7">
        <f t="shared" si="64"/>
        <v>0</v>
      </c>
      <c r="N996" s="7">
        <f t="shared" si="65"/>
        <v>0</v>
      </c>
    </row>
    <row r="997" spans="1:14" x14ac:dyDescent="0.3">
      <c r="A997" s="7">
        <f t="shared" si="63"/>
        <v>996</v>
      </c>
      <c r="I997" s="7">
        <f t="shared" si="66"/>
        <v>0</v>
      </c>
      <c r="M997" s="7">
        <f t="shared" si="64"/>
        <v>0</v>
      </c>
      <c r="N997" s="7">
        <f t="shared" si="65"/>
        <v>0</v>
      </c>
    </row>
    <row r="998" spans="1:14" x14ac:dyDescent="0.3">
      <c r="A998" s="7">
        <f t="shared" si="63"/>
        <v>997</v>
      </c>
      <c r="I998" s="7">
        <f t="shared" si="66"/>
        <v>0</v>
      </c>
      <c r="M998" s="7">
        <f t="shared" si="64"/>
        <v>0</v>
      </c>
      <c r="N998" s="7">
        <f t="shared" si="65"/>
        <v>0</v>
      </c>
    </row>
    <row r="999" spans="1:14" x14ac:dyDescent="0.3">
      <c r="A999" s="7">
        <f t="shared" si="63"/>
        <v>998</v>
      </c>
      <c r="I999" s="7">
        <f t="shared" si="66"/>
        <v>0</v>
      </c>
      <c r="M999" s="7">
        <f t="shared" si="64"/>
        <v>0</v>
      </c>
      <c r="N999" s="7">
        <f t="shared" si="65"/>
        <v>0</v>
      </c>
    </row>
    <row r="1000" spans="1:14" x14ac:dyDescent="0.3">
      <c r="A1000" s="7">
        <f t="shared" si="63"/>
        <v>999</v>
      </c>
      <c r="I1000" s="7">
        <f t="shared" si="66"/>
        <v>0</v>
      </c>
      <c r="M1000" s="7">
        <f t="shared" si="64"/>
        <v>0</v>
      </c>
      <c r="N1000" s="7">
        <f t="shared" si="65"/>
        <v>0</v>
      </c>
    </row>
    <row r="1001" spans="1:14" x14ac:dyDescent="0.3">
      <c r="I1001" s="7">
        <f t="shared" si="66"/>
        <v>0</v>
      </c>
      <c r="M1001" s="7">
        <f t="shared" si="64"/>
        <v>0</v>
      </c>
      <c r="N1001" s="7">
        <f t="shared" si="65"/>
        <v>0</v>
      </c>
    </row>
    <row r="1002" spans="1:14" x14ac:dyDescent="0.3">
      <c r="I1002" s="7">
        <f t="shared" si="66"/>
        <v>0</v>
      </c>
      <c r="M1002" s="7">
        <f t="shared" si="64"/>
        <v>0</v>
      </c>
      <c r="N1002" s="7">
        <f t="shared" si="65"/>
        <v>0</v>
      </c>
    </row>
    <row r="1003" spans="1:14" x14ac:dyDescent="0.3">
      <c r="I1003" s="7">
        <f t="shared" si="66"/>
        <v>0</v>
      </c>
      <c r="M1003" s="7">
        <f t="shared" si="64"/>
        <v>0</v>
      </c>
      <c r="N1003" s="7">
        <f t="shared" si="65"/>
        <v>0</v>
      </c>
    </row>
    <row r="1004" spans="1:14" x14ac:dyDescent="0.3">
      <c r="I1004" s="7">
        <f t="shared" si="66"/>
        <v>0</v>
      </c>
      <c r="M1004" s="7">
        <f t="shared" si="64"/>
        <v>0</v>
      </c>
      <c r="N1004" s="7">
        <f t="shared" si="65"/>
        <v>0</v>
      </c>
    </row>
  </sheetData>
  <pageMargins left="0.7" right="0.7" top="0.75" bottom="0.75" header="0.3" footer="0.3"/>
  <pageSetup paperSize="9" scale="5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20906038-5E44-4EFE-8DA6-5885C7CDA694}">
          <x14:formula1>
            <xm:f>Référentiel!$A$3:$A$4</xm:f>
          </x14:formula1>
          <xm:sqref>O1:O1048576</xm:sqref>
        </x14:dataValidation>
        <x14:dataValidation type="list" allowBlank="1" showInputMessage="1" showErrorMessage="1" xr:uid="{73CEE0C3-3810-4D6A-94BA-0CB7766B42C2}">
          <x14:formula1>
            <xm:f>Référentiel!$B$3:$B$6</xm:f>
          </x14:formula1>
          <xm:sqref>P1:P1048576</xm:sqref>
        </x14:dataValidation>
        <x14:dataValidation type="list" allowBlank="1" showInputMessage="1" showErrorMessage="1" xr:uid="{5E3D88FC-3B55-4A14-A03E-91D090078613}">
          <x14:formula1>
            <xm:f>Référentiel!$D$3:$D$7</xm:f>
          </x14:formula1>
          <xm:sqref>Q1:Q1048576</xm:sqref>
        </x14:dataValidation>
        <x14:dataValidation type="list" allowBlank="1" showInputMessage="1" showErrorMessage="1" xr:uid="{45F9BD4A-9AAB-4961-AECD-FE974B0A25D2}">
          <x14:formula1>
            <xm:f>Référentiel!$E$3:$E$98</xm:f>
          </x14:formula1>
          <xm:sqref>K1:L1048576</xm:sqref>
        </x14:dataValidation>
        <x14:dataValidation type="list" allowBlank="1" showInputMessage="1" showErrorMessage="1" xr:uid="{C1D781D0-3417-4FE2-9A4A-F3B714807AC0}">
          <x14:formula1>
            <xm:f>Référentiel!$F$3:$F$4</xm:f>
          </x14:formula1>
          <xm:sqref>C1:C1048576</xm:sqref>
        </x14:dataValidation>
        <x14:dataValidation type="list" allowBlank="1" showInputMessage="1" showErrorMessage="1" xr:uid="{D999D5BE-A219-4B20-8BB7-A44ACD2D23FE}">
          <x14:formula1>
            <xm:f>Référentiel!$G$3:$G$6</xm:f>
          </x14:formula1>
          <xm:sqref>F1:F1048576</xm:sqref>
        </x14:dataValidation>
        <x14:dataValidation type="list" allowBlank="1" showInputMessage="1" showErrorMessage="1" xr:uid="{7019A3F8-9E13-42A2-B552-16F741FADEA4}">
          <x14:formula1>
            <xm:f>Référentiel!$H$3:$H$8</xm:f>
          </x14:formula1>
          <xm:sqref>E1:E1048576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4CCCC"/>
  </sheetPr>
  <dimension ref="A1:U103"/>
  <sheetViews>
    <sheetView topLeftCell="N1" zoomScale="80" zoomScaleNormal="80" workbookViewId="0">
      <selection activeCell="T12" sqref="T12"/>
    </sheetView>
  </sheetViews>
  <sheetFormatPr baseColWidth="10" defaultColWidth="8.88671875" defaultRowHeight="14.4" x14ac:dyDescent="0.3"/>
  <cols>
    <col min="1" max="1" width="18" style="19" customWidth="1"/>
    <col min="2" max="5" width="18" style="7" customWidth="1"/>
    <col min="6" max="6" width="11.88671875" style="7" customWidth="1"/>
    <col min="7" max="7" width="6.6640625" style="7" customWidth="1"/>
    <col min="8" max="8" width="17.21875" style="7" customWidth="1"/>
    <col min="9" max="9" width="43.44140625" style="7" customWidth="1"/>
    <col min="10" max="10" width="15.88671875" style="7" customWidth="1"/>
    <col min="11" max="11" width="17.44140625" style="7" customWidth="1"/>
    <col min="12" max="13" width="18" style="7" customWidth="1"/>
    <col min="14" max="14" width="48.109375" style="7" customWidth="1"/>
    <col min="15" max="16" width="27.44140625" style="7" customWidth="1"/>
    <col min="17" max="17" width="23.44140625" style="7" customWidth="1"/>
    <col min="18" max="18" width="18" style="7" customWidth="1"/>
    <col min="19" max="19" width="40.44140625" style="7" customWidth="1"/>
    <col min="20" max="21" width="18" style="7" customWidth="1"/>
    <col min="22" max="25" width="18" customWidth="1"/>
  </cols>
  <sheetData>
    <row r="1" spans="1:21" x14ac:dyDescent="0.3">
      <c r="A1" s="18" t="s">
        <v>0</v>
      </c>
      <c r="B1" s="5" t="s">
        <v>96</v>
      </c>
      <c r="C1" s="17" t="s">
        <v>139</v>
      </c>
      <c r="D1" s="5" t="s">
        <v>99</v>
      </c>
      <c r="E1" s="5" t="s">
        <v>100</v>
      </c>
      <c r="F1" s="5" t="s">
        <v>2</v>
      </c>
      <c r="G1" s="17" t="s">
        <v>19</v>
      </c>
      <c r="H1" s="5" t="s">
        <v>3</v>
      </c>
      <c r="I1" s="5" t="s">
        <v>14</v>
      </c>
      <c r="J1" s="5" t="s">
        <v>111</v>
      </c>
      <c r="K1" s="5" t="s">
        <v>102</v>
      </c>
      <c r="L1" s="5" t="s">
        <v>16</v>
      </c>
      <c r="M1" s="5" t="s">
        <v>17</v>
      </c>
      <c r="N1" s="5" t="s">
        <v>18</v>
      </c>
      <c r="O1" s="5" t="s">
        <v>112</v>
      </c>
      <c r="P1" s="5" t="s">
        <v>113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</row>
    <row r="2" spans="1:21" x14ac:dyDescent="0.3">
      <c r="A2" s="19">
        <v>46175</v>
      </c>
      <c r="B2" s="7">
        <v>30747</v>
      </c>
      <c r="C2" s="7">
        <v>1</v>
      </c>
      <c r="D2" s="7" t="s">
        <v>101</v>
      </c>
      <c r="E2" s="7" t="s">
        <v>46</v>
      </c>
      <c r="F2" s="7" t="s">
        <v>97</v>
      </c>
      <c r="G2" s="7" t="s">
        <v>93</v>
      </c>
      <c r="H2" s="7" t="s">
        <v>75</v>
      </c>
      <c r="I2" s="7" t="s">
        <v>98</v>
      </c>
      <c r="J2" s="7" t="s">
        <v>56</v>
      </c>
      <c r="K2" s="7" t="s">
        <v>106</v>
      </c>
      <c r="L2" s="7" t="s">
        <v>56</v>
      </c>
      <c r="M2" s="7" t="s">
        <v>56</v>
      </c>
      <c r="N2" s="7" t="s">
        <v>56</v>
      </c>
      <c r="O2" s="7" t="s">
        <v>115</v>
      </c>
      <c r="P2" s="7" t="s">
        <v>131</v>
      </c>
      <c r="Q2" s="7" t="s">
        <v>56</v>
      </c>
      <c r="R2" s="7" t="s">
        <v>136</v>
      </c>
      <c r="S2" s="7" t="s">
        <v>56</v>
      </c>
      <c r="T2" s="7" t="s">
        <v>56</v>
      </c>
      <c r="U2" s="7" t="s">
        <v>114</v>
      </c>
    </row>
    <row r="3" spans="1:21" x14ac:dyDescent="0.3">
      <c r="A3" s="19">
        <v>46176</v>
      </c>
      <c r="B3" s="7">
        <v>15361</v>
      </c>
      <c r="C3" s="7">
        <v>2</v>
      </c>
      <c r="D3" s="7" t="s">
        <v>101</v>
      </c>
      <c r="E3" s="7" t="s">
        <v>46</v>
      </c>
      <c r="F3" s="7" t="s">
        <v>97</v>
      </c>
      <c r="G3" s="7" t="s">
        <v>92</v>
      </c>
      <c r="H3" s="7" t="s">
        <v>75</v>
      </c>
      <c r="I3" s="7" t="s">
        <v>137</v>
      </c>
      <c r="J3" s="7" t="s">
        <v>56</v>
      </c>
      <c r="K3" s="7" t="s">
        <v>106</v>
      </c>
      <c r="L3" s="7" t="s">
        <v>56</v>
      </c>
      <c r="M3" s="7" t="s">
        <v>56</v>
      </c>
      <c r="N3" s="7" t="s">
        <v>56</v>
      </c>
      <c r="O3" s="7" t="s">
        <v>115</v>
      </c>
      <c r="P3" s="7" t="s">
        <v>131</v>
      </c>
      <c r="Q3" s="7" t="s">
        <v>56</v>
      </c>
      <c r="R3" s="7" t="s">
        <v>136</v>
      </c>
      <c r="S3" s="7" t="s">
        <v>56</v>
      </c>
      <c r="T3" s="7" t="s">
        <v>56</v>
      </c>
      <c r="U3" s="7" t="s">
        <v>114</v>
      </c>
    </row>
    <row r="4" spans="1:21" x14ac:dyDescent="0.3">
      <c r="A4" s="19">
        <v>46188</v>
      </c>
      <c r="B4" s="7">
        <v>61849</v>
      </c>
      <c r="C4" s="7">
        <v>3</v>
      </c>
      <c r="D4" s="7" t="s">
        <v>101</v>
      </c>
      <c r="E4" s="7" t="s">
        <v>64</v>
      </c>
      <c r="F4" s="7" t="s">
        <v>81</v>
      </c>
      <c r="G4" s="7" t="s">
        <v>93</v>
      </c>
      <c r="H4" s="7" t="s">
        <v>75</v>
      </c>
      <c r="K4" s="7" t="s">
        <v>106</v>
      </c>
      <c r="U4" s="7" t="s">
        <v>114</v>
      </c>
    </row>
    <row r="5" spans="1:21" x14ac:dyDescent="0.3">
      <c r="A5" s="19">
        <v>46189</v>
      </c>
      <c r="B5" s="7">
        <v>61842</v>
      </c>
      <c r="C5" s="7">
        <v>4</v>
      </c>
      <c r="D5" s="7" t="s">
        <v>101</v>
      </c>
      <c r="E5" s="7" t="s">
        <v>64</v>
      </c>
      <c r="F5" s="7" t="s">
        <v>81</v>
      </c>
      <c r="G5" s="7" t="s">
        <v>93</v>
      </c>
      <c r="H5" s="7" t="s">
        <v>75</v>
      </c>
      <c r="K5" s="7" t="s">
        <v>106</v>
      </c>
      <c r="U5" s="7" t="s">
        <v>114</v>
      </c>
    </row>
    <row r="6" spans="1:21" x14ac:dyDescent="0.3">
      <c r="A6" s="19">
        <v>46195</v>
      </c>
      <c r="B6" s="7">
        <v>43854</v>
      </c>
      <c r="C6" s="7">
        <v>5</v>
      </c>
      <c r="D6" s="7" t="s">
        <v>101</v>
      </c>
      <c r="E6" s="7" t="s">
        <v>46</v>
      </c>
      <c r="F6" s="7" t="s">
        <v>42</v>
      </c>
      <c r="G6" s="7" t="s">
        <v>92</v>
      </c>
      <c r="H6" s="7" t="s">
        <v>76</v>
      </c>
      <c r="I6" s="7" t="s">
        <v>49</v>
      </c>
      <c r="J6" s="7">
        <v>11.526</v>
      </c>
      <c r="K6" s="7" t="s">
        <v>106</v>
      </c>
      <c r="L6" s="7" t="s">
        <v>50</v>
      </c>
      <c r="M6" s="7" t="s">
        <v>51</v>
      </c>
      <c r="N6" s="20" t="s">
        <v>52</v>
      </c>
      <c r="O6" s="20" t="s">
        <v>128</v>
      </c>
      <c r="P6" s="20" t="s">
        <v>132</v>
      </c>
      <c r="Q6" s="7" t="s">
        <v>53</v>
      </c>
      <c r="R6" s="7" t="s">
        <v>54</v>
      </c>
      <c r="S6" s="7" t="s">
        <v>55</v>
      </c>
      <c r="T6" s="7" t="s">
        <v>56</v>
      </c>
      <c r="U6" s="7" t="s">
        <v>114</v>
      </c>
    </row>
    <row r="7" spans="1:21" x14ac:dyDescent="0.3">
      <c r="A7" s="19">
        <v>46196</v>
      </c>
      <c r="B7" s="7">
        <v>43854</v>
      </c>
      <c r="C7" s="7">
        <v>6</v>
      </c>
      <c r="D7" s="7" t="s">
        <v>101</v>
      </c>
      <c r="E7" s="7" t="s">
        <v>46</v>
      </c>
      <c r="F7" s="7" t="s">
        <v>42</v>
      </c>
      <c r="G7" s="7" t="s">
        <v>92</v>
      </c>
      <c r="H7" s="7" t="s">
        <v>76</v>
      </c>
      <c r="I7" s="7" t="s">
        <v>49</v>
      </c>
      <c r="J7" s="7" t="s">
        <v>56</v>
      </c>
      <c r="K7" s="7" t="s">
        <v>106</v>
      </c>
      <c r="L7" s="7" t="s">
        <v>56</v>
      </c>
      <c r="M7" s="7" t="s">
        <v>56</v>
      </c>
      <c r="N7" s="7" t="s">
        <v>56</v>
      </c>
      <c r="O7" s="7" t="s">
        <v>115</v>
      </c>
      <c r="P7" s="7" t="s">
        <v>131</v>
      </c>
      <c r="Q7" s="7" t="s">
        <v>56</v>
      </c>
      <c r="R7" s="7" t="s">
        <v>136</v>
      </c>
      <c r="S7" s="7" t="s">
        <v>56</v>
      </c>
      <c r="U7" s="7" t="s">
        <v>114</v>
      </c>
    </row>
    <row r="8" spans="1:21" x14ac:dyDescent="0.3">
      <c r="A8" s="19">
        <v>46197</v>
      </c>
      <c r="B8" s="7">
        <v>43854</v>
      </c>
      <c r="C8" s="7">
        <v>7</v>
      </c>
      <c r="D8" s="7" t="s">
        <v>101</v>
      </c>
      <c r="E8" s="7" t="s">
        <v>46</v>
      </c>
      <c r="F8" s="7" t="s">
        <v>42</v>
      </c>
      <c r="G8" s="7" t="s">
        <v>92</v>
      </c>
      <c r="H8" s="7" t="s">
        <v>76</v>
      </c>
      <c r="I8" s="7" t="s">
        <v>49</v>
      </c>
      <c r="J8" s="7" t="s">
        <v>56</v>
      </c>
      <c r="K8" s="7" t="s">
        <v>106</v>
      </c>
      <c r="L8" s="7" t="s">
        <v>56</v>
      </c>
      <c r="M8" s="7" t="s">
        <v>56</v>
      </c>
      <c r="N8" s="7" t="s">
        <v>56</v>
      </c>
      <c r="O8" s="7" t="s">
        <v>115</v>
      </c>
      <c r="P8" s="7" t="s">
        <v>131</v>
      </c>
      <c r="Q8" s="7" t="s">
        <v>56</v>
      </c>
      <c r="R8" s="7" t="s">
        <v>136</v>
      </c>
      <c r="S8" s="7" t="s">
        <v>56</v>
      </c>
      <c r="T8" s="7" t="s">
        <v>56</v>
      </c>
      <c r="U8" s="7" t="s">
        <v>114</v>
      </c>
    </row>
    <row r="9" spans="1:21" x14ac:dyDescent="0.3">
      <c r="A9" s="19">
        <v>46198</v>
      </c>
      <c r="B9" s="7">
        <v>43852</v>
      </c>
      <c r="C9" s="7">
        <v>8</v>
      </c>
      <c r="D9" s="7" t="s">
        <v>101</v>
      </c>
      <c r="E9" s="7" t="s">
        <v>46</v>
      </c>
      <c r="F9" s="7" t="s">
        <v>42</v>
      </c>
      <c r="G9" s="7" t="s">
        <v>92</v>
      </c>
      <c r="H9" s="7" t="s">
        <v>76</v>
      </c>
      <c r="I9" s="7" t="s">
        <v>146</v>
      </c>
      <c r="J9" s="7" t="s">
        <v>56</v>
      </c>
      <c r="K9" s="7" t="s">
        <v>106</v>
      </c>
      <c r="L9" s="7" t="s">
        <v>56</v>
      </c>
      <c r="M9" s="7" t="s">
        <v>56</v>
      </c>
      <c r="N9" s="7" t="s">
        <v>56</v>
      </c>
      <c r="O9" s="7" t="s">
        <v>115</v>
      </c>
      <c r="P9" s="7" t="s">
        <v>131</v>
      </c>
      <c r="Q9" s="7" t="s">
        <v>56</v>
      </c>
      <c r="R9" s="7" t="s">
        <v>136</v>
      </c>
      <c r="S9" s="7" t="s">
        <v>56</v>
      </c>
      <c r="T9" s="7" t="s">
        <v>56</v>
      </c>
      <c r="U9" s="7" t="s">
        <v>114</v>
      </c>
    </row>
    <row r="10" spans="1:21" x14ac:dyDescent="0.3">
      <c r="A10" s="19">
        <v>46225</v>
      </c>
      <c r="B10" s="7">
        <v>65666</v>
      </c>
      <c r="C10" s="7">
        <f>C9+1</f>
        <v>9</v>
      </c>
      <c r="D10" s="7" t="s">
        <v>101</v>
      </c>
      <c r="E10" s="7" t="s">
        <v>46</v>
      </c>
      <c r="F10" s="7" t="s">
        <v>42</v>
      </c>
      <c r="G10" s="7" t="s">
        <v>92</v>
      </c>
      <c r="H10" s="7" t="s">
        <v>76</v>
      </c>
      <c r="I10" s="7" t="s">
        <v>154</v>
      </c>
      <c r="J10" s="7" t="s">
        <v>56</v>
      </c>
      <c r="K10" s="7" t="s">
        <v>106</v>
      </c>
      <c r="L10" s="7" t="s">
        <v>56</v>
      </c>
      <c r="M10" s="7" t="s">
        <v>56</v>
      </c>
      <c r="N10" s="7" t="s">
        <v>56</v>
      </c>
      <c r="O10" s="7" t="s">
        <v>115</v>
      </c>
      <c r="P10" s="7" t="s">
        <v>131</v>
      </c>
      <c r="Q10" s="7" t="s">
        <v>56</v>
      </c>
      <c r="R10" s="7" t="s">
        <v>136</v>
      </c>
      <c r="S10" s="7" t="s">
        <v>56</v>
      </c>
      <c r="T10" s="7" t="s">
        <v>56</v>
      </c>
      <c r="U10" s="7" t="s">
        <v>114</v>
      </c>
    </row>
    <row r="11" spans="1:21" x14ac:dyDescent="0.3">
      <c r="A11" s="19">
        <v>46231</v>
      </c>
      <c r="B11" s="7">
        <v>21764</v>
      </c>
      <c r="C11" s="7">
        <f t="shared" ref="C11:C42" si="0">C10+1</f>
        <v>10</v>
      </c>
      <c r="D11" s="7" t="s">
        <v>101</v>
      </c>
      <c r="E11" s="7" t="s">
        <v>46</v>
      </c>
      <c r="F11" s="7" t="s">
        <v>79</v>
      </c>
      <c r="G11" s="7" t="s">
        <v>92</v>
      </c>
      <c r="H11" s="7" t="s">
        <v>75</v>
      </c>
      <c r="I11" s="7" t="s">
        <v>156</v>
      </c>
      <c r="J11" s="7" t="s">
        <v>56</v>
      </c>
      <c r="K11" s="7" t="s">
        <v>106</v>
      </c>
      <c r="L11" s="7" t="s">
        <v>56</v>
      </c>
      <c r="M11" s="7" t="s">
        <v>56</v>
      </c>
      <c r="N11" s="7" t="s">
        <v>56</v>
      </c>
      <c r="O11" s="7" t="s">
        <v>115</v>
      </c>
      <c r="P11" s="7" t="s">
        <v>131</v>
      </c>
      <c r="Q11" s="7" t="s">
        <v>56</v>
      </c>
      <c r="R11" s="7" t="s">
        <v>136</v>
      </c>
      <c r="S11" s="7" t="s">
        <v>56</v>
      </c>
      <c r="T11" s="7" t="s">
        <v>56</v>
      </c>
      <c r="U11" s="7" t="s">
        <v>114</v>
      </c>
    </row>
    <row r="12" spans="1:21" x14ac:dyDescent="0.3">
      <c r="C12" s="7">
        <f t="shared" si="0"/>
        <v>11</v>
      </c>
      <c r="D12" s="7" t="s">
        <v>101</v>
      </c>
      <c r="U12" s="7" t="s">
        <v>114</v>
      </c>
    </row>
    <row r="13" spans="1:21" x14ac:dyDescent="0.3">
      <c r="C13" s="7">
        <f t="shared" si="0"/>
        <v>12</v>
      </c>
      <c r="D13" s="7" t="s">
        <v>101</v>
      </c>
      <c r="U13" s="7" t="s">
        <v>114</v>
      </c>
    </row>
    <row r="14" spans="1:21" x14ac:dyDescent="0.3">
      <c r="C14" s="7">
        <f t="shared" si="0"/>
        <v>13</v>
      </c>
      <c r="D14" s="7" t="s">
        <v>101</v>
      </c>
      <c r="U14" s="7" t="s">
        <v>114</v>
      </c>
    </row>
    <row r="15" spans="1:21" x14ac:dyDescent="0.3">
      <c r="C15" s="7">
        <f t="shared" si="0"/>
        <v>14</v>
      </c>
      <c r="D15" s="7" t="s">
        <v>101</v>
      </c>
      <c r="U15" s="7" t="s">
        <v>114</v>
      </c>
    </row>
    <row r="16" spans="1:21" x14ac:dyDescent="0.3">
      <c r="C16" s="7">
        <f t="shared" si="0"/>
        <v>15</v>
      </c>
      <c r="D16" s="7" t="s">
        <v>101</v>
      </c>
      <c r="U16" s="7" t="s">
        <v>114</v>
      </c>
    </row>
    <row r="17" spans="3:21" x14ac:dyDescent="0.3">
      <c r="C17" s="7">
        <f t="shared" si="0"/>
        <v>16</v>
      </c>
      <c r="D17" s="7" t="s">
        <v>101</v>
      </c>
      <c r="U17" s="7" t="s">
        <v>114</v>
      </c>
    </row>
    <row r="18" spans="3:21" x14ac:dyDescent="0.3">
      <c r="C18" s="7">
        <f t="shared" si="0"/>
        <v>17</v>
      </c>
      <c r="D18" s="7" t="s">
        <v>101</v>
      </c>
      <c r="U18" s="7" t="s">
        <v>114</v>
      </c>
    </row>
    <row r="19" spans="3:21" x14ac:dyDescent="0.3">
      <c r="C19" s="7">
        <f t="shared" si="0"/>
        <v>18</v>
      </c>
      <c r="D19" s="7" t="s">
        <v>101</v>
      </c>
      <c r="U19" s="7" t="s">
        <v>114</v>
      </c>
    </row>
    <row r="20" spans="3:21" x14ac:dyDescent="0.3">
      <c r="C20" s="7">
        <f t="shared" si="0"/>
        <v>19</v>
      </c>
      <c r="D20" s="7" t="s">
        <v>101</v>
      </c>
      <c r="N20" s="7" t="s">
        <v>95</v>
      </c>
      <c r="U20" s="7" t="s">
        <v>114</v>
      </c>
    </row>
    <row r="21" spans="3:21" x14ac:dyDescent="0.3">
      <c r="C21" s="7">
        <f t="shared" si="0"/>
        <v>20</v>
      </c>
      <c r="D21" s="7" t="s">
        <v>101</v>
      </c>
      <c r="U21" s="7" t="s">
        <v>114</v>
      </c>
    </row>
    <row r="22" spans="3:21" x14ac:dyDescent="0.3">
      <c r="C22" s="7">
        <f t="shared" si="0"/>
        <v>21</v>
      </c>
      <c r="D22" s="7" t="s">
        <v>101</v>
      </c>
      <c r="U22" s="7" t="s">
        <v>114</v>
      </c>
    </row>
    <row r="23" spans="3:21" x14ac:dyDescent="0.3">
      <c r="C23" s="7">
        <f t="shared" si="0"/>
        <v>22</v>
      </c>
      <c r="D23" s="7" t="s">
        <v>101</v>
      </c>
      <c r="U23" s="7" t="s">
        <v>114</v>
      </c>
    </row>
    <row r="24" spans="3:21" x14ac:dyDescent="0.3">
      <c r="C24" s="7">
        <f t="shared" si="0"/>
        <v>23</v>
      </c>
      <c r="D24" s="7" t="s">
        <v>101</v>
      </c>
      <c r="U24" s="7" t="s">
        <v>114</v>
      </c>
    </row>
    <row r="25" spans="3:21" x14ac:dyDescent="0.3">
      <c r="C25" s="7">
        <f t="shared" si="0"/>
        <v>24</v>
      </c>
      <c r="D25" s="7" t="s">
        <v>101</v>
      </c>
      <c r="U25" s="7" t="s">
        <v>114</v>
      </c>
    </row>
    <row r="26" spans="3:21" x14ac:dyDescent="0.3">
      <c r="C26" s="7">
        <f t="shared" si="0"/>
        <v>25</v>
      </c>
      <c r="D26" s="7" t="s">
        <v>101</v>
      </c>
      <c r="U26" s="7" t="s">
        <v>114</v>
      </c>
    </row>
    <row r="27" spans="3:21" x14ac:dyDescent="0.3">
      <c r="C27" s="7">
        <f t="shared" si="0"/>
        <v>26</v>
      </c>
      <c r="D27" s="7" t="s">
        <v>101</v>
      </c>
      <c r="U27" s="7" t="s">
        <v>114</v>
      </c>
    </row>
    <row r="28" spans="3:21" x14ac:dyDescent="0.3">
      <c r="C28" s="7">
        <f t="shared" si="0"/>
        <v>27</v>
      </c>
      <c r="D28" s="7" t="s">
        <v>101</v>
      </c>
      <c r="U28" s="7" t="s">
        <v>114</v>
      </c>
    </row>
    <row r="29" spans="3:21" x14ac:dyDescent="0.3">
      <c r="C29" s="7">
        <f t="shared" si="0"/>
        <v>28</v>
      </c>
      <c r="D29" s="7" t="s">
        <v>101</v>
      </c>
      <c r="U29" s="7" t="s">
        <v>114</v>
      </c>
    </row>
    <row r="30" spans="3:21" x14ac:dyDescent="0.3">
      <c r="C30" s="7">
        <f t="shared" si="0"/>
        <v>29</v>
      </c>
      <c r="D30" s="7" t="s">
        <v>101</v>
      </c>
      <c r="U30" s="7" t="s">
        <v>114</v>
      </c>
    </row>
    <row r="31" spans="3:21" x14ac:dyDescent="0.3">
      <c r="C31" s="7">
        <f t="shared" si="0"/>
        <v>30</v>
      </c>
      <c r="D31" s="7" t="s">
        <v>101</v>
      </c>
      <c r="U31" s="7" t="s">
        <v>114</v>
      </c>
    </row>
    <row r="32" spans="3:21" x14ac:dyDescent="0.3">
      <c r="C32" s="7">
        <f t="shared" si="0"/>
        <v>31</v>
      </c>
      <c r="D32" s="7" t="s">
        <v>101</v>
      </c>
      <c r="U32" s="7" t="s">
        <v>114</v>
      </c>
    </row>
    <row r="33" spans="3:21" x14ac:dyDescent="0.3">
      <c r="C33" s="7">
        <f t="shared" si="0"/>
        <v>32</v>
      </c>
      <c r="D33" s="7" t="s">
        <v>101</v>
      </c>
      <c r="U33" s="7" t="s">
        <v>114</v>
      </c>
    </row>
    <row r="34" spans="3:21" x14ac:dyDescent="0.3">
      <c r="C34" s="7">
        <f t="shared" si="0"/>
        <v>33</v>
      </c>
      <c r="D34" s="7" t="s">
        <v>101</v>
      </c>
      <c r="U34" s="7" t="s">
        <v>114</v>
      </c>
    </row>
    <row r="35" spans="3:21" x14ac:dyDescent="0.3">
      <c r="C35" s="7">
        <f t="shared" si="0"/>
        <v>34</v>
      </c>
      <c r="D35" s="7" t="s">
        <v>101</v>
      </c>
      <c r="U35" s="7" t="s">
        <v>114</v>
      </c>
    </row>
    <row r="36" spans="3:21" x14ac:dyDescent="0.3">
      <c r="C36" s="7">
        <f t="shared" si="0"/>
        <v>35</v>
      </c>
      <c r="D36" s="7" t="s">
        <v>101</v>
      </c>
      <c r="U36" s="7" t="s">
        <v>114</v>
      </c>
    </row>
    <row r="37" spans="3:21" x14ac:dyDescent="0.3">
      <c r="C37" s="7">
        <f t="shared" si="0"/>
        <v>36</v>
      </c>
      <c r="D37" s="7" t="s">
        <v>101</v>
      </c>
      <c r="U37" s="7" t="s">
        <v>114</v>
      </c>
    </row>
    <row r="38" spans="3:21" x14ac:dyDescent="0.3">
      <c r="C38" s="7">
        <f t="shared" si="0"/>
        <v>37</v>
      </c>
      <c r="D38" s="7" t="s">
        <v>101</v>
      </c>
      <c r="U38" s="7" t="s">
        <v>114</v>
      </c>
    </row>
    <row r="39" spans="3:21" x14ac:dyDescent="0.3">
      <c r="C39" s="7">
        <f t="shared" si="0"/>
        <v>38</v>
      </c>
      <c r="D39" s="7" t="s">
        <v>101</v>
      </c>
      <c r="U39" s="7" t="s">
        <v>114</v>
      </c>
    </row>
    <row r="40" spans="3:21" x14ac:dyDescent="0.3">
      <c r="C40" s="7">
        <f t="shared" si="0"/>
        <v>39</v>
      </c>
      <c r="D40" s="7" t="s">
        <v>101</v>
      </c>
      <c r="U40" s="7" t="s">
        <v>114</v>
      </c>
    </row>
    <row r="41" spans="3:21" x14ac:dyDescent="0.3">
      <c r="C41" s="7">
        <f t="shared" si="0"/>
        <v>40</v>
      </c>
      <c r="D41" s="7" t="s">
        <v>101</v>
      </c>
      <c r="U41" s="7" t="s">
        <v>114</v>
      </c>
    </row>
    <row r="42" spans="3:21" x14ac:dyDescent="0.3">
      <c r="C42" s="7">
        <f t="shared" si="0"/>
        <v>41</v>
      </c>
      <c r="D42" s="7" t="s">
        <v>101</v>
      </c>
      <c r="U42" s="7" t="s">
        <v>114</v>
      </c>
    </row>
    <row r="43" spans="3:21" x14ac:dyDescent="0.3">
      <c r="U43" s="7" t="s">
        <v>114</v>
      </c>
    </row>
    <row r="44" spans="3:21" x14ac:dyDescent="0.3">
      <c r="U44" s="7" t="s">
        <v>114</v>
      </c>
    </row>
    <row r="45" spans="3:21" x14ac:dyDescent="0.3">
      <c r="U45" s="7" t="s">
        <v>114</v>
      </c>
    </row>
    <row r="46" spans="3:21" x14ac:dyDescent="0.3">
      <c r="U46" s="7" t="s">
        <v>114</v>
      </c>
    </row>
    <row r="47" spans="3:21" x14ac:dyDescent="0.3">
      <c r="U47" s="7" t="s">
        <v>114</v>
      </c>
    </row>
    <row r="48" spans="3:21" x14ac:dyDescent="0.3">
      <c r="U48" s="7" t="s">
        <v>114</v>
      </c>
    </row>
    <row r="49" spans="21:21" x14ac:dyDescent="0.3">
      <c r="U49" s="7" t="s">
        <v>114</v>
      </c>
    </row>
    <row r="50" spans="21:21" x14ac:dyDescent="0.3">
      <c r="U50" s="7" t="s">
        <v>114</v>
      </c>
    </row>
    <row r="51" spans="21:21" x14ac:dyDescent="0.3">
      <c r="U51" s="7" t="s">
        <v>114</v>
      </c>
    </row>
    <row r="52" spans="21:21" x14ac:dyDescent="0.3">
      <c r="U52" s="7" t="s">
        <v>114</v>
      </c>
    </row>
    <row r="53" spans="21:21" x14ac:dyDescent="0.3">
      <c r="U53" s="7" t="s">
        <v>114</v>
      </c>
    </row>
    <row r="54" spans="21:21" x14ac:dyDescent="0.3">
      <c r="U54" s="7" t="s">
        <v>114</v>
      </c>
    </row>
    <row r="55" spans="21:21" x14ac:dyDescent="0.3">
      <c r="U55" s="7" t="s">
        <v>114</v>
      </c>
    </row>
    <row r="56" spans="21:21" x14ac:dyDescent="0.3">
      <c r="U56" s="7" t="s">
        <v>114</v>
      </c>
    </row>
    <row r="57" spans="21:21" x14ac:dyDescent="0.3">
      <c r="U57" s="7" t="s">
        <v>114</v>
      </c>
    </row>
    <row r="58" spans="21:21" x14ac:dyDescent="0.3">
      <c r="U58" s="7" t="s">
        <v>114</v>
      </c>
    </row>
    <row r="59" spans="21:21" x14ac:dyDescent="0.3">
      <c r="U59" s="7" t="s">
        <v>114</v>
      </c>
    </row>
    <row r="60" spans="21:21" x14ac:dyDescent="0.3">
      <c r="U60" s="7" t="s">
        <v>114</v>
      </c>
    </row>
    <row r="61" spans="21:21" x14ac:dyDescent="0.3">
      <c r="U61" s="7" t="s">
        <v>114</v>
      </c>
    </row>
    <row r="62" spans="21:21" x14ac:dyDescent="0.3">
      <c r="U62" s="7" t="s">
        <v>114</v>
      </c>
    </row>
    <row r="63" spans="21:21" x14ac:dyDescent="0.3">
      <c r="U63" s="7" t="s">
        <v>114</v>
      </c>
    </row>
    <row r="64" spans="21:21" x14ac:dyDescent="0.3">
      <c r="U64" s="7" t="s">
        <v>114</v>
      </c>
    </row>
    <row r="65" spans="21:21" x14ac:dyDescent="0.3">
      <c r="U65" s="7" t="s">
        <v>114</v>
      </c>
    </row>
    <row r="66" spans="21:21" x14ac:dyDescent="0.3">
      <c r="U66" s="7" t="s">
        <v>114</v>
      </c>
    </row>
    <row r="67" spans="21:21" x14ac:dyDescent="0.3">
      <c r="U67" s="7" t="s">
        <v>114</v>
      </c>
    </row>
    <row r="68" spans="21:21" x14ac:dyDescent="0.3">
      <c r="U68" s="7" t="s">
        <v>114</v>
      </c>
    </row>
    <row r="69" spans="21:21" x14ac:dyDescent="0.3">
      <c r="U69" s="7" t="s">
        <v>114</v>
      </c>
    </row>
    <row r="70" spans="21:21" x14ac:dyDescent="0.3">
      <c r="U70" s="7" t="s">
        <v>114</v>
      </c>
    </row>
    <row r="71" spans="21:21" x14ac:dyDescent="0.3">
      <c r="U71" s="7" t="s">
        <v>114</v>
      </c>
    </row>
    <row r="72" spans="21:21" x14ac:dyDescent="0.3">
      <c r="U72" s="7" t="s">
        <v>114</v>
      </c>
    </row>
    <row r="73" spans="21:21" x14ac:dyDescent="0.3">
      <c r="U73" s="7" t="s">
        <v>114</v>
      </c>
    </row>
    <row r="74" spans="21:21" x14ac:dyDescent="0.3">
      <c r="U74" s="7" t="s">
        <v>114</v>
      </c>
    </row>
    <row r="75" spans="21:21" x14ac:dyDescent="0.3">
      <c r="U75" s="7" t="s">
        <v>114</v>
      </c>
    </row>
    <row r="76" spans="21:21" x14ac:dyDescent="0.3">
      <c r="U76" s="7" t="s">
        <v>114</v>
      </c>
    </row>
    <row r="77" spans="21:21" x14ac:dyDescent="0.3">
      <c r="U77" s="7" t="s">
        <v>114</v>
      </c>
    </row>
    <row r="78" spans="21:21" x14ac:dyDescent="0.3">
      <c r="U78" s="7" t="s">
        <v>114</v>
      </c>
    </row>
    <row r="79" spans="21:21" x14ac:dyDescent="0.3">
      <c r="U79" s="7" t="s">
        <v>114</v>
      </c>
    </row>
    <row r="80" spans="21:21" x14ac:dyDescent="0.3">
      <c r="U80" s="7" t="s">
        <v>114</v>
      </c>
    </row>
    <row r="81" spans="21:21" x14ac:dyDescent="0.3">
      <c r="U81" s="7" t="s">
        <v>114</v>
      </c>
    </row>
    <row r="82" spans="21:21" x14ac:dyDescent="0.3">
      <c r="U82" s="7" t="s">
        <v>114</v>
      </c>
    </row>
    <row r="83" spans="21:21" x14ac:dyDescent="0.3">
      <c r="U83" s="7" t="s">
        <v>114</v>
      </c>
    </row>
    <row r="84" spans="21:21" x14ac:dyDescent="0.3">
      <c r="U84" s="7" t="s">
        <v>114</v>
      </c>
    </row>
    <row r="85" spans="21:21" x14ac:dyDescent="0.3">
      <c r="U85" s="7" t="s">
        <v>114</v>
      </c>
    </row>
    <row r="86" spans="21:21" x14ac:dyDescent="0.3">
      <c r="U86" s="7" t="s">
        <v>114</v>
      </c>
    </row>
    <row r="87" spans="21:21" x14ac:dyDescent="0.3">
      <c r="U87" s="7" t="s">
        <v>114</v>
      </c>
    </row>
    <row r="88" spans="21:21" x14ac:dyDescent="0.3">
      <c r="U88" s="7" t="s">
        <v>114</v>
      </c>
    </row>
    <row r="89" spans="21:21" x14ac:dyDescent="0.3">
      <c r="U89" s="7" t="s">
        <v>114</v>
      </c>
    </row>
    <row r="90" spans="21:21" x14ac:dyDescent="0.3">
      <c r="U90" s="7" t="s">
        <v>114</v>
      </c>
    </row>
    <row r="91" spans="21:21" x14ac:dyDescent="0.3">
      <c r="U91" s="7" t="s">
        <v>114</v>
      </c>
    </row>
    <row r="92" spans="21:21" x14ac:dyDescent="0.3">
      <c r="U92" s="7" t="s">
        <v>114</v>
      </c>
    </row>
    <row r="93" spans="21:21" x14ac:dyDescent="0.3">
      <c r="U93" s="7" t="s">
        <v>114</v>
      </c>
    </row>
    <row r="94" spans="21:21" x14ac:dyDescent="0.3">
      <c r="U94" s="7" t="s">
        <v>114</v>
      </c>
    </row>
    <row r="95" spans="21:21" x14ac:dyDescent="0.3">
      <c r="U95" s="7" t="s">
        <v>114</v>
      </c>
    </row>
    <row r="96" spans="21:21" x14ac:dyDescent="0.3">
      <c r="U96" s="7" t="s">
        <v>114</v>
      </c>
    </row>
    <row r="97" spans="21:21" x14ac:dyDescent="0.3">
      <c r="U97" s="7" t="s">
        <v>114</v>
      </c>
    </row>
    <row r="98" spans="21:21" x14ac:dyDescent="0.3">
      <c r="U98" s="7" t="s">
        <v>114</v>
      </c>
    </row>
    <row r="99" spans="21:21" x14ac:dyDescent="0.3">
      <c r="U99" s="7" t="s">
        <v>114</v>
      </c>
    </row>
    <row r="100" spans="21:21" x14ac:dyDescent="0.3">
      <c r="U100" s="7" t="s">
        <v>114</v>
      </c>
    </row>
    <row r="101" spans="21:21" x14ac:dyDescent="0.3">
      <c r="U101" s="7" t="s">
        <v>114</v>
      </c>
    </row>
    <row r="102" spans="21:21" x14ac:dyDescent="0.3">
      <c r="U102" s="7" t="s">
        <v>114</v>
      </c>
    </row>
    <row r="103" spans="21:21" x14ac:dyDescent="0.3">
      <c r="U103" s="7" t="s">
        <v>114</v>
      </c>
    </row>
  </sheetData>
  <hyperlinks>
    <hyperlink ref="N6" r:id="rId1" xr:uid="{EED131C5-B5A1-4C95-ADD4-1947AFD834B5}"/>
  </hyperlinks>
  <pageMargins left="0.75" right="0.75" top="1" bottom="1" header="0.5" footer="0.5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F49841E-345F-45E9-8B4D-292B4BFFCAA9}">
          <x14:formula1>
            <xm:f>Référentiel!$H$3:$H$8</xm:f>
          </x14:formula1>
          <xm:sqref>F1:F1048576</xm:sqref>
        </x14:dataValidation>
        <x14:dataValidation type="list" allowBlank="1" showInputMessage="1" showErrorMessage="1" xr:uid="{1FF708D5-5E45-4580-A7C4-312174A6A45A}">
          <x14:formula1>
            <xm:f>Référentiel!$G$3:$G$6</xm:f>
          </x14:formula1>
          <xm:sqref>H1:H1048576</xm:sqref>
        </x14:dataValidation>
        <x14:dataValidation type="list" allowBlank="1" showInputMessage="1" showErrorMessage="1" xr:uid="{368607A5-53CD-4FB8-93A6-0C74DA6F042F}">
          <x14:formula1>
            <xm:f>Référentiel!$I$3:$I$5</xm:f>
          </x14:formula1>
          <xm:sqref>G1:G1048576</xm:sqref>
        </x14:dataValidation>
        <x14:dataValidation type="list" allowBlank="1" showInputMessage="1" showErrorMessage="1" xr:uid="{713C59DF-1761-4B6C-BB21-8EC720512F21}">
          <x14:formula1>
            <xm:f>Référentiel!$A$3:$A$4</xm:f>
          </x14:formula1>
          <xm:sqref>E1:E1048576</xm:sqref>
        </x14:dataValidation>
        <x14:dataValidation type="list" allowBlank="1" showInputMessage="1" showErrorMessage="1" xr:uid="{592570E8-00FF-48AE-9291-5A1E7D165171}">
          <x14:formula1>
            <xm:f>Référentiel!$J$3:$J$7</xm:f>
          </x14:formula1>
          <xm:sqref>K1:K1048576</xm:sqref>
        </x14:dataValidation>
        <x14:dataValidation type="list" allowBlank="1" showInputMessage="1" showErrorMessage="1" xr:uid="{ACB41273-71D1-422E-BC20-F0521624348C}">
          <x14:formula1>
            <xm:f>Référentiel!$K$2:$K$6</xm:f>
          </x14:formula1>
          <xm:sqref>R1:R1048576</xm:sqref>
        </x14:dataValidation>
        <x14:dataValidation type="list" allowBlank="1" showInputMessage="1" showErrorMessage="1" xr:uid="{94537E33-05FB-4884-8A30-41DA3C0E3FC6}">
          <x14:formula1>
            <xm:f>Référentiel!$L$2:$L$15</xm:f>
          </x14:formula1>
          <xm:sqref>O1:O1048576</xm:sqref>
        </x14:dataValidation>
        <x14:dataValidation type="list" allowBlank="1" showInputMessage="1" showErrorMessage="1" xr:uid="{FA06CB4D-3E78-4D39-BD61-856D28AEEA24}">
          <x14:formula1>
            <xm:f>Référentiel!$M$3:$M$7</xm:f>
          </x14:formula1>
          <xm:sqref>P1:P1048576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2CC"/>
  </sheetPr>
  <dimension ref="A1:G3"/>
  <sheetViews>
    <sheetView workbookViewId="0">
      <selection activeCell="A4" sqref="A4"/>
    </sheetView>
  </sheetViews>
  <sheetFormatPr baseColWidth="10" defaultColWidth="8.88671875" defaultRowHeight="14.4" x14ac:dyDescent="0.3"/>
  <cols>
    <col min="1" max="3" width="18" style="7" customWidth="1"/>
    <col min="4" max="4" width="37.88671875" style="7" customWidth="1"/>
    <col min="5" max="5" width="32.6640625" style="7" customWidth="1"/>
    <col min="6" max="6" width="35.21875" style="7" customWidth="1"/>
    <col min="7" max="7" width="18" style="7" customWidth="1"/>
    <col min="8" max="19" width="18" customWidth="1"/>
  </cols>
  <sheetData>
    <row r="1" spans="1:7" x14ac:dyDescent="0.3">
      <c r="A1" s="8" t="s">
        <v>0</v>
      </c>
      <c r="B1" s="8" t="s">
        <v>2</v>
      </c>
      <c r="C1" s="8" t="s">
        <v>15</v>
      </c>
      <c r="D1" s="8" t="s">
        <v>30</v>
      </c>
      <c r="E1" s="8" t="s">
        <v>21</v>
      </c>
      <c r="F1" s="8" t="s">
        <v>31</v>
      </c>
      <c r="G1" s="8" t="s">
        <v>32</v>
      </c>
    </row>
    <row r="2" spans="1:7" x14ac:dyDescent="0.3">
      <c r="A2" s="23">
        <v>46195</v>
      </c>
      <c r="B2" s="7" t="s">
        <v>42</v>
      </c>
      <c r="C2" s="7">
        <v>11.555999999999999</v>
      </c>
      <c r="D2" s="7" t="s">
        <v>58</v>
      </c>
      <c r="E2" s="7" t="s">
        <v>43</v>
      </c>
      <c r="F2" s="7" t="s">
        <v>44</v>
      </c>
      <c r="G2" s="7" t="s">
        <v>57</v>
      </c>
    </row>
    <row r="3" spans="1:7" x14ac:dyDescent="0.3">
      <c r="A3" s="23">
        <v>46197</v>
      </c>
      <c r="B3" s="7" t="s">
        <v>42</v>
      </c>
      <c r="C3" s="7">
        <v>12.2</v>
      </c>
      <c r="D3" s="7" t="s">
        <v>142</v>
      </c>
      <c r="E3" s="7" t="s">
        <v>143</v>
      </c>
      <c r="F3" s="7" t="s">
        <v>141</v>
      </c>
      <c r="G3" s="7" t="s">
        <v>144</v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44DE14F-D28A-4FC9-B23D-74E6EB004AEB}">
          <x14:formula1>
            <xm:f>Référentiel!$H$3:$H$7</xm:f>
          </x14:formula1>
          <xm:sqref>B1:B1048576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FE2F3"/>
  </sheetPr>
  <dimension ref="A1:I604"/>
  <sheetViews>
    <sheetView topLeftCell="C1" zoomScale="90" zoomScaleNormal="90" workbookViewId="0">
      <selection activeCell="I12" sqref="I12"/>
    </sheetView>
  </sheetViews>
  <sheetFormatPr baseColWidth="10" defaultColWidth="8.88671875" defaultRowHeight="14.4" x14ac:dyDescent="0.3"/>
  <cols>
    <col min="1" max="1" width="18" style="19" customWidth="1"/>
    <col min="2" max="2" width="31.5546875" style="7" customWidth="1"/>
    <col min="3" max="3" width="14.5546875" style="7" customWidth="1"/>
    <col min="4" max="6" width="18" style="7" customWidth="1"/>
    <col min="7" max="7" width="41.88671875" style="7" customWidth="1"/>
    <col min="8" max="8" width="18" style="7" customWidth="1"/>
    <col min="9" max="9" width="61.44140625" style="7" customWidth="1"/>
    <col min="10" max="19" width="18" customWidth="1"/>
  </cols>
  <sheetData>
    <row r="1" spans="1:9" x14ac:dyDescent="0.3">
      <c r="A1" s="24" t="s">
        <v>0</v>
      </c>
      <c r="B1" s="6" t="s">
        <v>24</v>
      </c>
      <c r="C1" s="6" t="s">
        <v>38</v>
      </c>
      <c r="D1" s="25" t="s">
        <v>25</v>
      </c>
      <c r="E1" s="6" t="s">
        <v>26</v>
      </c>
      <c r="F1" s="6" t="s">
        <v>27</v>
      </c>
      <c r="G1" s="6" t="s">
        <v>28</v>
      </c>
      <c r="H1" s="6" t="s">
        <v>29</v>
      </c>
      <c r="I1" s="6" t="s">
        <v>13</v>
      </c>
    </row>
    <row r="2" spans="1:9" x14ac:dyDescent="0.3">
      <c r="A2" s="19">
        <v>46175</v>
      </c>
      <c r="B2" s="7" t="s">
        <v>39</v>
      </c>
      <c r="C2" s="7" t="s">
        <v>87</v>
      </c>
      <c r="D2" s="7" t="s">
        <v>40</v>
      </c>
      <c r="E2" s="7">
        <f>Inspections!G2</f>
        <v>285.995</v>
      </c>
      <c r="F2" s="7">
        <f>Inspections!H2</f>
        <v>286.548</v>
      </c>
      <c r="G2" s="7" t="s">
        <v>56</v>
      </c>
      <c r="H2" s="7" t="s">
        <v>136</v>
      </c>
      <c r="I2" s="7" t="s">
        <v>56</v>
      </c>
    </row>
    <row r="3" spans="1:9" x14ac:dyDescent="0.3">
      <c r="A3" s="19">
        <v>46176</v>
      </c>
      <c r="B3" s="7" t="s">
        <v>39</v>
      </c>
      <c r="C3" s="7" t="s">
        <v>87</v>
      </c>
      <c r="D3" s="7" t="s">
        <v>40</v>
      </c>
      <c r="E3" s="7">
        <f>Inspections!G3</f>
        <v>282.54899999999998</v>
      </c>
      <c r="F3" s="7">
        <f>Inspections!H3</f>
        <v>282.83600000000001</v>
      </c>
      <c r="G3" s="7" t="s">
        <v>56</v>
      </c>
      <c r="H3" s="7" t="s">
        <v>136</v>
      </c>
      <c r="I3" s="7" t="s">
        <v>56</v>
      </c>
    </row>
    <row r="4" spans="1:9" x14ac:dyDescent="0.3">
      <c r="A4" s="19">
        <v>46188</v>
      </c>
      <c r="B4" s="7" t="s">
        <v>39</v>
      </c>
      <c r="C4" s="7" t="s">
        <v>87</v>
      </c>
      <c r="D4" s="7" t="s">
        <v>40</v>
      </c>
      <c r="E4" s="7">
        <f>Inspections!G4</f>
        <v>13.359</v>
      </c>
      <c r="F4" s="7">
        <f>Inspections!H4</f>
        <v>13.587</v>
      </c>
      <c r="G4" s="7" t="s">
        <v>56</v>
      </c>
      <c r="H4" s="7" t="s">
        <v>136</v>
      </c>
      <c r="I4" s="7" t="s">
        <v>56</v>
      </c>
    </row>
    <row r="5" spans="1:9" x14ac:dyDescent="0.3">
      <c r="A5" s="19">
        <v>46189</v>
      </c>
      <c r="B5" s="7" t="s">
        <v>39</v>
      </c>
      <c r="C5" s="7" t="s">
        <v>87</v>
      </c>
      <c r="D5" s="7" t="s">
        <v>40</v>
      </c>
      <c r="E5" s="7">
        <f>Inspections!G5</f>
        <v>22.512</v>
      </c>
      <c r="F5" s="7">
        <f>Inspections!H5</f>
        <v>22.911999999999999</v>
      </c>
      <c r="G5" s="7" t="s">
        <v>56</v>
      </c>
      <c r="H5" s="7" t="s">
        <v>136</v>
      </c>
      <c r="I5" s="7" t="s">
        <v>56</v>
      </c>
    </row>
    <row r="6" spans="1:9" x14ac:dyDescent="0.3">
      <c r="A6" s="19">
        <v>46195</v>
      </c>
      <c r="B6" s="7" t="s">
        <v>39</v>
      </c>
      <c r="C6" s="7" t="s">
        <v>87</v>
      </c>
      <c r="D6" s="7" t="s">
        <v>40</v>
      </c>
      <c r="E6" s="7">
        <f>Inspections!G6</f>
        <v>11.3</v>
      </c>
      <c r="F6" s="7">
        <f>Inspections!H6</f>
        <v>11.621</v>
      </c>
      <c r="G6" s="7" t="s">
        <v>41</v>
      </c>
      <c r="H6" s="7" t="s">
        <v>136</v>
      </c>
      <c r="I6" s="7" t="s">
        <v>56</v>
      </c>
    </row>
    <row r="7" spans="1:9" x14ac:dyDescent="0.3">
      <c r="A7" s="19">
        <v>46196</v>
      </c>
      <c r="B7" s="7" t="s">
        <v>39</v>
      </c>
      <c r="C7" s="7" t="s">
        <v>87</v>
      </c>
      <c r="D7" s="7" t="s">
        <v>40</v>
      </c>
      <c r="E7" s="7">
        <f>Inspections!G7</f>
        <v>11.621</v>
      </c>
      <c r="F7" s="7">
        <f>Inspections!H7</f>
        <v>11.96</v>
      </c>
      <c r="G7" s="7" t="s">
        <v>56</v>
      </c>
      <c r="H7" s="7" t="s">
        <v>136</v>
      </c>
      <c r="I7" s="7" t="s">
        <v>56</v>
      </c>
    </row>
    <row r="8" spans="1:9" x14ac:dyDescent="0.3">
      <c r="A8" s="19">
        <v>46197</v>
      </c>
      <c r="B8" s="7" t="s">
        <v>39</v>
      </c>
      <c r="C8" s="7" t="s">
        <v>87</v>
      </c>
      <c r="D8" s="7" t="s">
        <v>40</v>
      </c>
      <c r="E8" s="7">
        <f>Inspections!G8</f>
        <v>11.96</v>
      </c>
      <c r="F8" s="7">
        <f>Inspections!H8</f>
        <v>12.2</v>
      </c>
      <c r="G8" s="7" t="s">
        <v>56</v>
      </c>
      <c r="H8" s="7" t="s">
        <v>140</v>
      </c>
      <c r="I8" s="7" t="s">
        <v>147</v>
      </c>
    </row>
    <row r="9" spans="1:9" x14ac:dyDescent="0.3">
      <c r="A9" s="19">
        <v>46198</v>
      </c>
      <c r="B9" s="7" t="s">
        <v>39</v>
      </c>
      <c r="C9" s="7" t="s">
        <v>87</v>
      </c>
      <c r="D9" s="7" t="s">
        <v>40</v>
      </c>
      <c r="E9" s="7">
        <f>Inspections!G9</f>
        <v>12.05</v>
      </c>
      <c r="F9" s="7">
        <f>Inspections!H9</f>
        <v>12.2</v>
      </c>
      <c r="G9" s="7" t="s">
        <v>56</v>
      </c>
      <c r="H9" s="7" t="s">
        <v>136</v>
      </c>
      <c r="I9" s="7" t="s">
        <v>148</v>
      </c>
    </row>
    <row r="10" spans="1:9" x14ac:dyDescent="0.3">
      <c r="A10" s="19">
        <v>46225</v>
      </c>
      <c r="B10" s="7" t="s">
        <v>39</v>
      </c>
      <c r="C10" s="7" t="s">
        <v>87</v>
      </c>
      <c r="D10" s="7" t="s">
        <v>40</v>
      </c>
      <c r="E10" s="7">
        <f>Inspections!G10</f>
        <v>70.900000000000006</v>
      </c>
      <c r="F10" s="7">
        <f>Inspections!H10</f>
        <v>71.224000000000004</v>
      </c>
      <c r="G10" s="7" t="s">
        <v>56</v>
      </c>
      <c r="H10" s="7" t="s">
        <v>136</v>
      </c>
      <c r="I10" s="7" t="s">
        <v>155</v>
      </c>
    </row>
    <row r="11" spans="1:9" x14ac:dyDescent="0.3">
      <c r="A11" s="19">
        <v>46231</v>
      </c>
      <c r="B11" s="7" t="s">
        <v>39</v>
      </c>
      <c r="C11" s="7" t="s">
        <v>87</v>
      </c>
      <c r="D11" s="7" t="s">
        <v>40</v>
      </c>
      <c r="E11" s="7">
        <f>Inspections!G11</f>
        <v>244.75399999999999</v>
      </c>
      <c r="F11" s="7">
        <f>Inspections!H11</f>
        <v>244.80600000000001</v>
      </c>
      <c r="G11" s="7" t="s">
        <v>56</v>
      </c>
      <c r="H11" s="7" t="s">
        <v>136</v>
      </c>
      <c r="I11" s="7" t="s">
        <v>56</v>
      </c>
    </row>
    <row r="12" spans="1:9" x14ac:dyDescent="0.3">
      <c r="E12" s="7">
        <f>Inspections!G12</f>
        <v>0</v>
      </c>
      <c r="F12" s="7">
        <f>Inspections!H12</f>
        <v>0</v>
      </c>
    </row>
    <row r="13" spans="1:9" x14ac:dyDescent="0.3">
      <c r="E13" s="7">
        <f>Inspections!G13</f>
        <v>0</v>
      </c>
      <c r="F13" s="7">
        <f>Inspections!H13</f>
        <v>0</v>
      </c>
    </row>
    <row r="14" spans="1:9" x14ac:dyDescent="0.3">
      <c r="E14" s="7">
        <f>Inspections!G14</f>
        <v>0</v>
      </c>
      <c r="F14" s="7">
        <f>Inspections!H14</f>
        <v>0</v>
      </c>
    </row>
    <row r="15" spans="1:9" x14ac:dyDescent="0.3">
      <c r="E15" s="7">
        <f>Inspections!G15</f>
        <v>0</v>
      </c>
      <c r="F15" s="7">
        <f>Inspections!H15</f>
        <v>0</v>
      </c>
    </row>
    <row r="16" spans="1:9" x14ac:dyDescent="0.3">
      <c r="E16" s="7">
        <f>Inspections!G16</f>
        <v>0</v>
      </c>
      <c r="F16" s="7">
        <f>Inspections!H16</f>
        <v>0</v>
      </c>
    </row>
    <row r="17" spans="5:6" x14ac:dyDescent="0.3">
      <c r="E17" s="7">
        <f>Inspections!G17</f>
        <v>0</v>
      </c>
      <c r="F17" s="7">
        <f>Inspections!H17</f>
        <v>0</v>
      </c>
    </row>
    <row r="18" spans="5:6" x14ac:dyDescent="0.3">
      <c r="E18" s="7">
        <f>Inspections!G18</f>
        <v>0</v>
      </c>
      <c r="F18" s="7">
        <f>Inspections!H18</f>
        <v>0</v>
      </c>
    </row>
    <row r="19" spans="5:6" x14ac:dyDescent="0.3">
      <c r="E19" s="7">
        <f>Inspections!G19</f>
        <v>0</v>
      </c>
      <c r="F19" s="7">
        <f>Inspections!H19</f>
        <v>0</v>
      </c>
    </row>
    <row r="20" spans="5:6" x14ac:dyDescent="0.3">
      <c r="E20" s="7">
        <f>Inspections!G20</f>
        <v>0</v>
      </c>
      <c r="F20" s="7">
        <f>Inspections!H20</f>
        <v>0</v>
      </c>
    </row>
    <row r="21" spans="5:6" x14ac:dyDescent="0.3">
      <c r="E21" s="7">
        <f>Inspections!G21</f>
        <v>0</v>
      </c>
      <c r="F21" s="7">
        <f>Inspections!H21</f>
        <v>0</v>
      </c>
    </row>
    <row r="22" spans="5:6" x14ac:dyDescent="0.3">
      <c r="E22" s="7">
        <f>Inspections!G22</f>
        <v>0</v>
      </c>
      <c r="F22" s="7">
        <f>Inspections!H22</f>
        <v>0</v>
      </c>
    </row>
    <row r="23" spans="5:6" x14ac:dyDescent="0.3">
      <c r="E23" s="7">
        <f>Inspections!G23</f>
        <v>0</v>
      </c>
      <c r="F23" s="7">
        <f>Inspections!H23</f>
        <v>0</v>
      </c>
    </row>
    <row r="24" spans="5:6" x14ac:dyDescent="0.3">
      <c r="E24" s="7">
        <f>Inspections!G24</f>
        <v>0</v>
      </c>
      <c r="F24" s="7">
        <f>Inspections!H24</f>
        <v>0</v>
      </c>
    </row>
    <row r="25" spans="5:6" x14ac:dyDescent="0.3">
      <c r="E25" s="7">
        <f>Inspections!G25</f>
        <v>0</v>
      </c>
      <c r="F25" s="7">
        <f>Inspections!H25</f>
        <v>0</v>
      </c>
    </row>
    <row r="26" spans="5:6" x14ac:dyDescent="0.3">
      <c r="E26" s="7">
        <f>Inspections!G26</f>
        <v>0</v>
      </c>
      <c r="F26" s="7">
        <f>Inspections!H26</f>
        <v>0</v>
      </c>
    </row>
    <row r="27" spans="5:6" x14ac:dyDescent="0.3">
      <c r="E27" s="7">
        <f>Inspections!G27</f>
        <v>0</v>
      </c>
      <c r="F27" s="7">
        <f>Inspections!H27</f>
        <v>0</v>
      </c>
    </row>
    <row r="28" spans="5:6" x14ac:dyDescent="0.3">
      <c r="E28" s="7">
        <f>Inspections!G28</f>
        <v>0</v>
      </c>
      <c r="F28" s="7">
        <f>Inspections!H28</f>
        <v>0</v>
      </c>
    </row>
    <row r="29" spans="5:6" x14ac:dyDescent="0.3">
      <c r="E29" s="7">
        <f>Inspections!G29</f>
        <v>0</v>
      </c>
      <c r="F29" s="7">
        <f>Inspections!H29</f>
        <v>0</v>
      </c>
    </row>
    <row r="30" spans="5:6" x14ac:dyDescent="0.3">
      <c r="E30" s="7">
        <f>Inspections!G30</f>
        <v>0</v>
      </c>
      <c r="F30" s="7">
        <f>Inspections!H30</f>
        <v>0</v>
      </c>
    </row>
    <row r="31" spans="5:6" x14ac:dyDescent="0.3">
      <c r="E31" s="7">
        <f>Inspections!G31</f>
        <v>0</v>
      </c>
      <c r="F31" s="7">
        <f>Inspections!H31</f>
        <v>0</v>
      </c>
    </row>
    <row r="32" spans="5:6" x14ac:dyDescent="0.3">
      <c r="E32" s="7">
        <f>Inspections!G32</f>
        <v>0</v>
      </c>
      <c r="F32" s="7">
        <f>Inspections!H32</f>
        <v>0</v>
      </c>
    </row>
    <row r="33" spans="5:6" x14ac:dyDescent="0.3">
      <c r="E33" s="7">
        <f>Inspections!G33</f>
        <v>0</v>
      </c>
      <c r="F33" s="7">
        <f>Inspections!H33</f>
        <v>0</v>
      </c>
    </row>
    <row r="34" spans="5:6" x14ac:dyDescent="0.3">
      <c r="E34" s="7">
        <f>Inspections!G34</f>
        <v>0</v>
      </c>
      <c r="F34" s="7">
        <f>Inspections!H34</f>
        <v>0</v>
      </c>
    </row>
    <row r="35" spans="5:6" x14ac:dyDescent="0.3">
      <c r="E35" s="7">
        <f>Inspections!G35</f>
        <v>0</v>
      </c>
      <c r="F35" s="7">
        <f>Inspections!H35</f>
        <v>0</v>
      </c>
    </row>
    <row r="36" spans="5:6" x14ac:dyDescent="0.3">
      <c r="E36" s="7">
        <f>Inspections!G36</f>
        <v>0</v>
      </c>
      <c r="F36" s="7">
        <f>Inspections!H36</f>
        <v>0</v>
      </c>
    </row>
    <row r="37" spans="5:6" x14ac:dyDescent="0.3">
      <c r="E37" s="7">
        <f>Inspections!G37</f>
        <v>0</v>
      </c>
      <c r="F37" s="7">
        <f>Inspections!H37</f>
        <v>0</v>
      </c>
    </row>
    <row r="38" spans="5:6" x14ac:dyDescent="0.3">
      <c r="E38" s="7">
        <f>Inspections!G38</f>
        <v>0</v>
      </c>
      <c r="F38" s="7">
        <f>Inspections!H38</f>
        <v>0</v>
      </c>
    </row>
    <row r="39" spans="5:6" x14ac:dyDescent="0.3">
      <c r="E39" s="7">
        <f>Inspections!G39</f>
        <v>0</v>
      </c>
      <c r="F39" s="7">
        <f>Inspections!H39</f>
        <v>0</v>
      </c>
    </row>
    <row r="40" spans="5:6" x14ac:dyDescent="0.3">
      <c r="E40" s="7">
        <f>Inspections!G40</f>
        <v>0</v>
      </c>
      <c r="F40" s="7">
        <f>Inspections!H40</f>
        <v>0</v>
      </c>
    </row>
    <row r="41" spans="5:6" x14ac:dyDescent="0.3">
      <c r="E41" s="7">
        <f>Inspections!G41</f>
        <v>0</v>
      </c>
      <c r="F41" s="7">
        <f>Inspections!H41</f>
        <v>0</v>
      </c>
    </row>
    <row r="42" spans="5:6" x14ac:dyDescent="0.3">
      <c r="E42" s="7">
        <f>Inspections!G42</f>
        <v>0</v>
      </c>
      <c r="F42" s="7">
        <f>Inspections!H42</f>
        <v>0</v>
      </c>
    </row>
    <row r="43" spans="5:6" x14ac:dyDescent="0.3">
      <c r="E43" s="7">
        <f>Inspections!G43</f>
        <v>0</v>
      </c>
      <c r="F43" s="7">
        <f>Inspections!H43</f>
        <v>0</v>
      </c>
    </row>
    <row r="44" spans="5:6" x14ac:dyDescent="0.3">
      <c r="E44" s="7">
        <f>Inspections!G44</f>
        <v>0</v>
      </c>
      <c r="F44" s="7">
        <f>Inspections!H44</f>
        <v>0</v>
      </c>
    </row>
    <row r="45" spans="5:6" x14ac:dyDescent="0.3">
      <c r="E45" s="7">
        <f>Inspections!G45</f>
        <v>0</v>
      </c>
      <c r="F45" s="7">
        <f>Inspections!H45</f>
        <v>0</v>
      </c>
    </row>
    <row r="46" spans="5:6" x14ac:dyDescent="0.3">
      <c r="E46" s="7">
        <f>Inspections!G46</f>
        <v>0</v>
      </c>
      <c r="F46" s="7">
        <f>Inspections!H46</f>
        <v>0</v>
      </c>
    </row>
    <row r="47" spans="5:6" x14ac:dyDescent="0.3">
      <c r="E47" s="7">
        <f>Inspections!G47</f>
        <v>0</v>
      </c>
      <c r="F47" s="7">
        <f>Inspections!H47</f>
        <v>0</v>
      </c>
    </row>
    <row r="48" spans="5:6" x14ac:dyDescent="0.3">
      <c r="E48" s="7">
        <f>Inspections!G48</f>
        <v>0</v>
      </c>
      <c r="F48" s="7">
        <f>Inspections!H48</f>
        <v>0</v>
      </c>
    </row>
    <row r="49" spans="5:6" x14ac:dyDescent="0.3">
      <c r="E49" s="7">
        <f>Inspections!G49</f>
        <v>0</v>
      </c>
      <c r="F49" s="7">
        <f>Inspections!H49</f>
        <v>0</v>
      </c>
    </row>
    <row r="50" spans="5:6" x14ac:dyDescent="0.3">
      <c r="E50" s="7">
        <f>Inspections!G50</f>
        <v>0</v>
      </c>
      <c r="F50" s="7">
        <f>Inspections!H50</f>
        <v>0</v>
      </c>
    </row>
    <row r="51" spans="5:6" x14ac:dyDescent="0.3">
      <c r="E51" s="7">
        <f>Inspections!G51</f>
        <v>0</v>
      </c>
      <c r="F51" s="7">
        <f>Inspections!H51</f>
        <v>0</v>
      </c>
    </row>
    <row r="52" spans="5:6" x14ac:dyDescent="0.3">
      <c r="E52" s="7">
        <f>Inspections!G52</f>
        <v>0</v>
      </c>
      <c r="F52" s="7">
        <f>Inspections!H52</f>
        <v>0</v>
      </c>
    </row>
    <row r="53" spans="5:6" x14ac:dyDescent="0.3">
      <c r="E53" s="7">
        <f>Inspections!G53</f>
        <v>0</v>
      </c>
      <c r="F53" s="7">
        <f>Inspections!H53</f>
        <v>0</v>
      </c>
    </row>
    <row r="54" spans="5:6" x14ac:dyDescent="0.3">
      <c r="E54" s="7">
        <f>Inspections!G54</f>
        <v>0</v>
      </c>
      <c r="F54" s="7">
        <f>Inspections!H54</f>
        <v>0</v>
      </c>
    </row>
    <row r="55" spans="5:6" x14ac:dyDescent="0.3">
      <c r="E55" s="7">
        <f>Inspections!G55</f>
        <v>0</v>
      </c>
      <c r="F55" s="7">
        <f>Inspections!H55</f>
        <v>0</v>
      </c>
    </row>
    <row r="56" spans="5:6" x14ac:dyDescent="0.3">
      <c r="E56" s="7">
        <f>Inspections!G56</f>
        <v>0</v>
      </c>
      <c r="F56" s="7">
        <f>Inspections!H56</f>
        <v>0</v>
      </c>
    </row>
    <row r="57" spans="5:6" x14ac:dyDescent="0.3">
      <c r="E57" s="7">
        <f>Inspections!G57</f>
        <v>0</v>
      </c>
      <c r="F57" s="7">
        <f>Inspections!H57</f>
        <v>0</v>
      </c>
    </row>
    <row r="58" spans="5:6" x14ac:dyDescent="0.3">
      <c r="E58" s="7">
        <f>Inspections!G58</f>
        <v>0</v>
      </c>
      <c r="F58" s="7">
        <f>Inspections!H58</f>
        <v>0</v>
      </c>
    </row>
    <row r="59" spans="5:6" x14ac:dyDescent="0.3">
      <c r="E59" s="7">
        <f>Inspections!G59</f>
        <v>0</v>
      </c>
      <c r="F59" s="7">
        <f>Inspections!H59</f>
        <v>0</v>
      </c>
    </row>
    <row r="60" spans="5:6" x14ac:dyDescent="0.3">
      <c r="E60" s="7">
        <f>Inspections!G60</f>
        <v>0</v>
      </c>
      <c r="F60" s="7">
        <f>Inspections!H60</f>
        <v>0</v>
      </c>
    </row>
    <row r="61" spans="5:6" x14ac:dyDescent="0.3">
      <c r="E61" s="7">
        <f>Inspections!G61</f>
        <v>0</v>
      </c>
      <c r="F61" s="7">
        <f>Inspections!H61</f>
        <v>0</v>
      </c>
    </row>
    <row r="62" spans="5:6" x14ac:dyDescent="0.3">
      <c r="E62" s="7">
        <f>Inspections!G62</f>
        <v>0</v>
      </c>
      <c r="F62" s="7">
        <f>Inspections!H62</f>
        <v>0</v>
      </c>
    </row>
    <row r="63" spans="5:6" x14ac:dyDescent="0.3">
      <c r="E63" s="7">
        <f>Inspections!G63</f>
        <v>0</v>
      </c>
      <c r="F63" s="7">
        <f>Inspections!H63</f>
        <v>0</v>
      </c>
    </row>
    <row r="64" spans="5:6" x14ac:dyDescent="0.3">
      <c r="E64" s="7">
        <f>Inspections!G64</f>
        <v>0</v>
      </c>
      <c r="F64" s="7">
        <f>Inspections!H64</f>
        <v>0</v>
      </c>
    </row>
    <row r="65" spans="5:6" x14ac:dyDescent="0.3">
      <c r="E65" s="7">
        <f>Inspections!G65</f>
        <v>0</v>
      </c>
      <c r="F65" s="7">
        <f>Inspections!H65</f>
        <v>0</v>
      </c>
    </row>
    <row r="66" spans="5:6" x14ac:dyDescent="0.3">
      <c r="E66" s="7">
        <f>Inspections!G66</f>
        <v>0</v>
      </c>
      <c r="F66" s="7">
        <f>Inspections!H66</f>
        <v>0</v>
      </c>
    </row>
    <row r="67" spans="5:6" x14ac:dyDescent="0.3">
      <c r="E67" s="7">
        <f>Inspections!G67</f>
        <v>0</v>
      </c>
      <c r="F67" s="7">
        <f>Inspections!H67</f>
        <v>0</v>
      </c>
    </row>
    <row r="68" spans="5:6" x14ac:dyDescent="0.3">
      <c r="E68" s="7">
        <f>Inspections!G68</f>
        <v>0</v>
      </c>
      <c r="F68" s="7">
        <f>Inspections!H68</f>
        <v>0</v>
      </c>
    </row>
    <row r="69" spans="5:6" x14ac:dyDescent="0.3">
      <c r="E69" s="7">
        <f>Inspections!G69</f>
        <v>0</v>
      </c>
      <c r="F69" s="7">
        <f>Inspections!H69</f>
        <v>0</v>
      </c>
    </row>
    <row r="70" spans="5:6" x14ac:dyDescent="0.3">
      <c r="E70" s="7">
        <f>Inspections!G70</f>
        <v>0</v>
      </c>
      <c r="F70" s="7">
        <f>Inspections!H70</f>
        <v>0</v>
      </c>
    </row>
    <row r="71" spans="5:6" x14ac:dyDescent="0.3">
      <c r="E71" s="7">
        <f>Inspections!G71</f>
        <v>0</v>
      </c>
      <c r="F71" s="7">
        <f>Inspections!H71</f>
        <v>0</v>
      </c>
    </row>
    <row r="72" spans="5:6" x14ac:dyDescent="0.3">
      <c r="E72" s="7">
        <f>Inspections!G72</f>
        <v>0</v>
      </c>
      <c r="F72" s="7">
        <f>Inspections!H72</f>
        <v>0</v>
      </c>
    </row>
    <row r="73" spans="5:6" x14ac:dyDescent="0.3">
      <c r="E73" s="7">
        <f>Inspections!G73</f>
        <v>0</v>
      </c>
      <c r="F73" s="7">
        <f>Inspections!H73</f>
        <v>0</v>
      </c>
    </row>
    <row r="74" spans="5:6" x14ac:dyDescent="0.3">
      <c r="E74" s="7">
        <f>Inspections!G74</f>
        <v>0</v>
      </c>
      <c r="F74" s="7">
        <f>Inspections!H74</f>
        <v>0</v>
      </c>
    </row>
    <row r="75" spans="5:6" x14ac:dyDescent="0.3">
      <c r="E75" s="7">
        <f>Inspections!G75</f>
        <v>0</v>
      </c>
      <c r="F75" s="7">
        <f>Inspections!H75</f>
        <v>0</v>
      </c>
    </row>
    <row r="76" spans="5:6" x14ac:dyDescent="0.3">
      <c r="E76" s="7">
        <f>Inspections!G76</f>
        <v>0</v>
      </c>
      <c r="F76" s="7">
        <f>Inspections!H76</f>
        <v>0</v>
      </c>
    </row>
    <row r="77" spans="5:6" x14ac:dyDescent="0.3">
      <c r="E77" s="7">
        <f>Inspections!G77</f>
        <v>0</v>
      </c>
      <c r="F77" s="7">
        <f>Inspections!H77</f>
        <v>0</v>
      </c>
    </row>
    <row r="78" spans="5:6" x14ac:dyDescent="0.3">
      <c r="E78" s="7">
        <f>Inspections!G78</f>
        <v>0</v>
      </c>
      <c r="F78" s="7">
        <f>Inspections!H78</f>
        <v>0</v>
      </c>
    </row>
    <row r="79" spans="5:6" x14ac:dyDescent="0.3">
      <c r="E79" s="7">
        <f>Inspections!G79</f>
        <v>0</v>
      </c>
      <c r="F79" s="7">
        <f>Inspections!H79</f>
        <v>0</v>
      </c>
    </row>
    <row r="80" spans="5:6" x14ac:dyDescent="0.3">
      <c r="E80" s="7">
        <f>Inspections!G80</f>
        <v>0</v>
      </c>
      <c r="F80" s="7">
        <f>Inspections!H80</f>
        <v>0</v>
      </c>
    </row>
    <row r="81" spans="5:6" x14ac:dyDescent="0.3">
      <c r="E81" s="7">
        <f>Inspections!G81</f>
        <v>0</v>
      </c>
      <c r="F81" s="7">
        <f>Inspections!H81</f>
        <v>0</v>
      </c>
    </row>
    <row r="82" spans="5:6" x14ac:dyDescent="0.3">
      <c r="E82" s="7">
        <f>Inspections!G82</f>
        <v>0</v>
      </c>
      <c r="F82" s="7">
        <f>Inspections!H82</f>
        <v>0</v>
      </c>
    </row>
    <row r="83" spans="5:6" x14ac:dyDescent="0.3">
      <c r="E83" s="7">
        <f>Inspections!G83</f>
        <v>0</v>
      </c>
      <c r="F83" s="7">
        <f>Inspections!H83</f>
        <v>0</v>
      </c>
    </row>
    <row r="84" spans="5:6" x14ac:dyDescent="0.3">
      <c r="E84" s="7">
        <f>Inspections!G84</f>
        <v>0</v>
      </c>
      <c r="F84" s="7">
        <f>Inspections!H84</f>
        <v>0</v>
      </c>
    </row>
    <row r="85" spans="5:6" x14ac:dyDescent="0.3">
      <c r="E85" s="7">
        <f>Inspections!G85</f>
        <v>0</v>
      </c>
      <c r="F85" s="7">
        <f>Inspections!H85</f>
        <v>0</v>
      </c>
    </row>
    <row r="86" spans="5:6" x14ac:dyDescent="0.3">
      <c r="E86" s="7">
        <f>Inspections!G86</f>
        <v>0</v>
      </c>
      <c r="F86" s="7">
        <f>Inspections!H86</f>
        <v>0</v>
      </c>
    </row>
    <row r="87" spans="5:6" x14ac:dyDescent="0.3">
      <c r="E87" s="7">
        <f>Inspections!G87</f>
        <v>0</v>
      </c>
      <c r="F87" s="7">
        <f>Inspections!H87</f>
        <v>0</v>
      </c>
    </row>
    <row r="88" spans="5:6" x14ac:dyDescent="0.3">
      <c r="E88" s="7">
        <f>Inspections!G88</f>
        <v>0</v>
      </c>
      <c r="F88" s="7">
        <f>Inspections!H88</f>
        <v>0</v>
      </c>
    </row>
    <row r="89" spans="5:6" x14ac:dyDescent="0.3">
      <c r="E89" s="7">
        <f>Inspections!G89</f>
        <v>0</v>
      </c>
      <c r="F89" s="7">
        <f>Inspections!H89</f>
        <v>0</v>
      </c>
    </row>
    <row r="90" spans="5:6" x14ac:dyDescent="0.3">
      <c r="E90" s="7">
        <f>Inspections!G90</f>
        <v>0</v>
      </c>
      <c r="F90" s="7">
        <f>Inspections!H90</f>
        <v>0</v>
      </c>
    </row>
    <row r="91" spans="5:6" x14ac:dyDescent="0.3">
      <c r="E91" s="7">
        <f>Inspections!G91</f>
        <v>0</v>
      </c>
      <c r="F91" s="7">
        <f>Inspections!H91</f>
        <v>0</v>
      </c>
    </row>
    <row r="92" spans="5:6" x14ac:dyDescent="0.3">
      <c r="E92" s="7">
        <f>Inspections!G92</f>
        <v>0</v>
      </c>
      <c r="F92" s="7">
        <f>Inspections!H92</f>
        <v>0</v>
      </c>
    </row>
    <row r="93" spans="5:6" x14ac:dyDescent="0.3">
      <c r="E93" s="7">
        <f>Inspections!G93</f>
        <v>0</v>
      </c>
      <c r="F93" s="7">
        <f>Inspections!H93</f>
        <v>0</v>
      </c>
    </row>
    <row r="94" spans="5:6" x14ac:dyDescent="0.3">
      <c r="E94" s="7">
        <f>Inspections!G94</f>
        <v>0</v>
      </c>
      <c r="F94" s="7">
        <f>Inspections!H94</f>
        <v>0</v>
      </c>
    </row>
    <row r="95" spans="5:6" x14ac:dyDescent="0.3">
      <c r="E95" s="7">
        <f>Inspections!G95</f>
        <v>0</v>
      </c>
      <c r="F95" s="7">
        <f>Inspections!H95</f>
        <v>0</v>
      </c>
    </row>
    <row r="96" spans="5:6" x14ac:dyDescent="0.3">
      <c r="E96" s="7">
        <f>Inspections!G96</f>
        <v>0</v>
      </c>
      <c r="F96" s="7">
        <f>Inspections!H96</f>
        <v>0</v>
      </c>
    </row>
    <row r="97" spans="5:6" x14ac:dyDescent="0.3">
      <c r="E97" s="7">
        <f>Inspections!G97</f>
        <v>0</v>
      </c>
      <c r="F97" s="7">
        <f>Inspections!H97</f>
        <v>0</v>
      </c>
    </row>
    <row r="98" spans="5:6" x14ac:dyDescent="0.3">
      <c r="E98" s="7">
        <f>Inspections!G98</f>
        <v>0</v>
      </c>
      <c r="F98" s="7">
        <f>Inspections!H98</f>
        <v>0</v>
      </c>
    </row>
    <row r="99" spans="5:6" x14ac:dyDescent="0.3">
      <c r="E99" s="7">
        <f>Inspections!G99</f>
        <v>0</v>
      </c>
      <c r="F99" s="7">
        <f>Inspections!H99</f>
        <v>0</v>
      </c>
    </row>
    <row r="100" spans="5:6" x14ac:dyDescent="0.3">
      <c r="E100" s="7">
        <f>Inspections!G100</f>
        <v>0</v>
      </c>
      <c r="F100" s="7">
        <f>Inspections!H100</f>
        <v>0</v>
      </c>
    </row>
    <row r="101" spans="5:6" x14ac:dyDescent="0.3">
      <c r="E101" s="7">
        <f>Inspections!G101</f>
        <v>0</v>
      </c>
      <c r="F101" s="7">
        <f>Inspections!H101</f>
        <v>0</v>
      </c>
    </row>
    <row r="102" spans="5:6" x14ac:dyDescent="0.3">
      <c r="E102" s="7">
        <f>Inspections!G102</f>
        <v>0</v>
      </c>
      <c r="F102" s="7">
        <f>Inspections!H102</f>
        <v>0</v>
      </c>
    </row>
    <row r="103" spans="5:6" x14ac:dyDescent="0.3">
      <c r="E103" s="7">
        <f>Inspections!G103</f>
        <v>0</v>
      </c>
      <c r="F103" s="7">
        <f>Inspections!H103</f>
        <v>0</v>
      </c>
    </row>
    <row r="104" spans="5:6" x14ac:dyDescent="0.3">
      <c r="E104" s="7">
        <f>Inspections!G104</f>
        <v>0</v>
      </c>
      <c r="F104" s="7">
        <f>Inspections!H104</f>
        <v>0</v>
      </c>
    </row>
    <row r="105" spans="5:6" x14ac:dyDescent="0.3">
      <c r="E105" s="7">
        <f>Inspections!G105</f>
        <v>0</v>
      </c>
      <c r="F105" s="7">
        <f>Inspections!H105</f>
        <v>0</v>
      </c>
    </row>
    <row r="106" spans="5:6" x14ac:dyDescent="0.3">
      <c r="E106" s="7">
        <f>Inspections!G106</f>
        <v>0</v>
      </c>
      <c r="F106" s="7">
        <f>Inspections!H106</f>
        <v>0</v>
      </c>
    </row>
    <row r="107" spans="5:6" x14ac:dyDescent="0.3">
      <c r="E107" s="7">
        <f>Inspections!G107</f>
        <v>0</v>
      </c>
      <c r="F107" s="7">
        <f>Inspections!H107</f>
        <v>0</v>
      </c>
    </row>
    <row r="108" spans="5:6" x14ac:dyDescent="0.3">
      <c r="E108" s="7">
        <f>Inspections!G108</f>
        <v>0</v>
      </c>
      <c r="F108" s="7">
        <f>Inspections!H108</f>
        <v>0</v>
      </c>
    </row>
    <row r="109" spans="5:6" x14ac:dyDescent="0.3">
      <c r="E109" s="7">
        <f>Inspections!G109</f>
        <v>0</v>
      </c>
      <c r="F109" s="7">
        <f>Inspections!H109</f>
        <v>0</v>
      </c>
    </row>
    <row r="110" spans="5:6" x14ac:dyDescent="0.3">
      <c r="E110" s="7">
        <f>Inspections!G110</f>
        <v>0</v>
      </c>
      <c r="F110" s="7">
        <f>Inspections!H110</f>
        <v>0</v>
      </c>
    </row>
    <row r="111" spans="5:6" x14ac:dyDescent="0.3">
      <c r="E111" s="7">
        <f>Inspections!G111</f>
        <v>0</v>
      </c>
      <c r="F111" s="7">
        <f>Inspections!H111</f>
        <v>0</v>
      </c>
    </row>
    <row r="112" spans="5:6" x14ac:dyDescent="0.3">
      <c r="E112" s="7">
        <f>Inspections!G112</f>
        <v>0</v>
      </c>
      <c r="F112" s="7">
        <f>Inspections!H112</f>
        <v>0</v>
      </c>
    </row>
    <row r="113" spans="5:6" x14ac:dyDescent="0.3">
      <c r="E113" s="7">
        <f>Inspections!G113</f>
        <v>0</v>
      </c>
      <c r="F113" s="7">
        <f>Inspections!H113</f>
        <v>0</v>
      </c>
    </row>
    <row r="114" spans="5:6" x14ac:dyDescent="0.3">
      <c r="E114" s="7">
        <f>Inspections!G114</f>
        <v>0</v>
      </c>
      <c r="F114" s="7">
        <f>Inspections!H114</f>
        <v>0</v>
      </c>
    </row>
    <row r="115" spans="5:6" x14ac:dyDescent="0.3">
      <c r="E115" s="7">
        <f>Inspections!G115</f>
        <v>0</v>
      </c>
      <c r="F115" s="7">
        <f>Inspections!H115</f>
        <v>0</v>
      </c>
    </row>
    <row r="116" spans="5:6" x14ac:dyDescent="0.3">
      <c r="E116" s="7">
        <f>Inspections!G116</f>
        <v>0</v>
      </c>
      <c r="F116" s="7">
        <f>Inspections!H116</f>
        <v>0</v>
      </c>
    </row>
    <row r="117" spans="5:6" x14ac:dyDescent="0.3">
      <c r="E117" s="7">
        <f>Inspections!G117</f>
        <v>0</v>
      </c>
      <c r="F117" s="7">
        <f>Inspections!H117</f>
        <v>0</v>
      </c>
    </row>
    <row r="118" spans="5:6" x14ac:dyDescent="0.3">
      <c r="E118" s="7">
        <f>Inspections!G118</f>
        <v>0</v>
      </c>
      <c r="F118" s="7">
        <f>Inspections!H118</f>
        <v>0</v>
      </c>
    </row>
    <row r="119" spans="5:6" x14ac:dyDescent="0.3">
      <c r="E119" s="7">
        <f>Inspections!G119</f>
        <v>0</v>
      </c>
      <c r="F119" s="7">
        <f>Inspections!H119</f>
        <v>0</v>
      </c>
    </row>
    <row r="120" spans="5:6" x14ac:dyDescent="0.3">
      <c r="E120" s="7">
        <f>Inspections!G120</f>
        <v>0</v>
      </c>
      <c r="F120" s="7">
        <f>Inspections!H120</f>
        <v>0</v>
      </c>
    </row>
    <row r="121" spans="5:6" x14ac:dyDescent="0.3">
      <c r="E121" s="7">
        <f>Inspections!G121</f>
        <v>0</v>
      </c>
      <c r="F121" s="7">
        <f>Inspections!H121</f>
        <v>0</v>
      </c>
    </row>
    <row r="122" spans="5:6" x14ac:dyDescent="0.3">
      <c r="E122" s="7">
        <f>Inspections!G122</f>
        <v>0</v>
      </c>
      <c r="F122" s="7">
        <f>Inspections!H122</f>
        <v>0</v>
      </c>
    </row>
    <row r="123" spans="5:6" x14ac:dyDescent="0.3">
      <c r="E123" s="7">
        <f>Inspections!G123</f>
        <v>0</v>
      </c>
      <c r="F123" s="7">
        <f>Inspections!H123</f>
        <v>0</v>
      </c>
    </row>
    <row r="124" spans="5:6" x14ac:dyDescent="0.3">
      <c r="E124" s="7">
        <f>Inspections!G124</f>
        <v>0</v>
      </c>
      <c r="F124" s="7">
        <f>Inspections!H124</f>
        <v>0</v>
      </c>
    </row>
    <row r="125" spans="5:6" x14ac:dyDescent="0.3">
      <c r="E125" s="7">
        <f>Inspections!G125</f>
        <v>0</v>
      </c>
      <c r="F125" s="7">
        <f>Inspections!H125</f>
        <v>0</v>
      </c>
    </row>
    <row r="126" spans="5:6" x14ac:dyDescent="0.3">
      <c r="E126" s="7">
        <f>Inspections!G126</f>
        <v>0</v>
      </c>
      <c r="F126" s="7">
        <f>Inspections!H126</f>
        <v>0</v>
      </c>
    </row>
    <row r="127" spans="5:6" x14ac:dyDescent="0.3">
      <c r="E127" s="7">
        <f>Inspections!G127</f>
        <v>0</v>
      </c>
      <c r="F127" s="7">
        <f>Inspections!H127</f>
        <v>0</v>
      </c>
    </row>
    <row r="128" spans="5:6" x14ac:dyDescent="0.3">
      <c r="E128" s="7">
        <f>Inspections!G128</f>
        <v>0</v>
      </c>
      <c r="F128" s="7">
        <f>Inspections!H128</f>
        <v>0</v>
      </c>
    </row>
    <row r="129" spans="5:6" x14ac:dyDescent="0.3">
      <c r="E129" s="7">
        <f>Inspections!G129</f>
        <v>0</v>
      </c>
      <c r="F129" s="7">
        <f>Inspections!H129</f>
        <v>0</v>
      </c>
    </row>
    <row r="130" spans="5:6" x14ac:dyDescent="0.3">
      <c r="E130" s="7">
        <f>Inspections!G130</f>
        <v>0</v>
      </c>
      <c r="F130" s="7">
        <f>Inspections!H130</f>
        <v>0</v>
      </c>
    </row>
    <row r="131" spans="5:6" x14ac:dyDescent="0.3">
      <c r="E131" s="7">
        <f>Inspections!G131</f>
        <v>0</v>
      </c>
      <c r="F131" s="7">
        <f>Inspections!H131</f>
        <v>0</v>
      </c>
    </row>
    <row r="132" spans="5:6" x14ac:dyDescent="0.3">
      <c r="E132" s="7">
        <f>Inspections!G132</f>
        <v>0</v>
      </c>
      <c r="F132" s="7">
        <f>Inspections!H132</f>
        <v>0</v>
      </c>
    </row>
    <row r="133" spans="5:6" x14ac:dyDescent="0.3">
      <c r="E133" s="7">
        <f>Inspections!G133</f>
        <v>0</v>
      </c>
      <c r="F133" s="7">
        <f>Inspections!H133</f>
        <v>0</v>
      </c>
    </row>
    <row r="134" spans="5:6" x14ac:dyDescent="0.3">
      <c r="E134" s="7">
        <f>Inspections!G134</f>
        <v>0</v>
      </c>
      <c r="F134" s="7">
        <f>Inspections!H134</f>
        <v>0</v>
      </c>
    </row>
    <row r="135" spans="5:6" x14ac:dyDescent="0.3">
      <c r="E135" s="7">
        <f>Inspections!G135</f>
        <v>0</v>
      </c>
      <c r="F135" s="7">
        <f>Inspections!H135</f>
        <v>0</v>
      </c>
    </row>
    <row r="136" spans="5:6" x14ac:dyDescent="0.3">
      <c r="E136" s="7">
        <f>Inspections!G136</f>
        <v>0</v>
      </c>
      <c r="F136" s="7">
        <f>Inspections!H136</f>
        <v>0</v>
      </c>
    </row>
    <row r="137" spans="5:6" x14ac:dyDescent="0.3">
      <c r="E137" s="7">
        <f>Inspections!G137</f>
        <v>0</v>
      </c>
      <c r="F137" s="7">
        <f>Inspections!H137</f>
        <v>0</v>
      </c>
    </row>
    <row r="138" spans="5:6" x14ac:dyDescent="0.3">
      <c r="E138" s="7">
        <f>Inspections!G138</f>
        <v>0</v>
      </c>
      <c r="F138" s="7">
        <f>Inspections!H138</f>
        <v>0</v>
      </c>
    </row>
    <row r="139" spans="5:6" x14ac:dyDescent="0.3">
      <c r="E139" s="7">
        <f>Inspections!G139</f>
        <v>0</v>
      </c>
      <c r="F139" s="7">
        <f>Inspections!H139</f>
        <v>0</v>
      </c>
    </row>
    <row r="140" spans="5:6" x14ac:dyDescent="0.3">
      <c r="E140" s="7">
        <f>Inspections!G140</f>
        <v>0</v>
      </c>
      <c r="F140" s="7">
        <f>Inspections!H140</f>
        <v>0</v>
      </c>
    </row>
    <row r="141" spans="5:6" x14ac:dyDescent="0.3">
      <c r="E141" s="7">
        <f>Inspections!G141</f>
        <v>0</v>
      </c>
      <c r="F141" s="7">
        <f>Inspections!H141</f>
        <v>0</v>
      </c>
    </row>
    <row r="142" spans="5:6" x14ac:dyDescent="0.3">
      <c r="E142" s="7">
        <f>Inspections!G142</f>
        <v>0</v>
      </c>
      <c r="F142" s="7">
        <f>Inspections!H142</f>
        <v>0</v>
      </c>
    </row>
    <row r="143" spans="5:6" x14ac:dyDescent="0.3">
      <c r="E143" s="7">
        <f>Inspections!G143</f>
        <v>0</v>
      </c>
      <c r="F143" s="7">
        <f>Inspections!H143</f>
        <v>0</v>
      </c>
    </row>
    <row r="144" spans="5:6" x14ac:dyDescent="0.3">
      <c r="E144" s="7">
        <f>Inspections!G144</f>
        <v>0</v>
      </c>
      <c r="F144" s="7">
        <f>Inspections!H144</f>
        <v>0</v>
      </c>
    </row>
    <row r="145" spans="5:6" x14ac:dyDescent="0.3">
      <c r="E145" s="7">
        <f>Inspections!G145</f>
        <v>0</v>
      </c>
      <c r="F145" s="7">
        <f>Inspections!H145</f>
        <v>0</v>
      </c>
    </row>
    <row r="146" spans="5:6" x14ac:dyDescent="0.3">
      <c r="E146" s="7">
        <f>Inspections!G146</f>
        <v>0</v>
      </c>
      <c r="F146" s="7">
        <f>Inspections!H146</f>
        <v>0</v>
      </c>
    </row>
    <row r="147" spans="5:6" x14ac:dyDescent="0.3">
      <c r="E147" s="7">
        <f>Inspections!G147</f>
        <v>0</v>
      </c>
      <c r="F147" s="7">
        <f>Inspections!H147</f>
        <v>0</v>
      </c>
    </row>
    <row r="148" spans="5:6" x14ac:dyDescent="0.3">
      <c r="E148" s="7">
        <f>Inspections!G148</f>
        <v>0</v>
      </c>
      <c r="F148" s="7">
        <f>Inspections!H148</f>
        <v>0</v>
      </c>
    </row>
    <row r="149" spans="5:6" x14ac:dyDescent="0.3">
      <c r="E149" s="7">
        <f>Inspections!G149</f>
        <v>0</v>
      </c>
      <c r="F149" s="7">
        <f>Inspections!H149</f>
        <v>0</v>
      </c>
    </row>
    <row r="150" spans="5:6" x14ac:dyDescent="0.3">
      <c r="E150" s="7">
        <f>Inspections!G150</f>
        <v>0</v>
      </c>
      <c r="F150" s="7">
        <f>Inspections!H150</f>
        <v>0</v>
      </c>
    </row>
    <row r="151" spans="5:6" x14ac:dyDescent="0.3">
      <c r="E151" s="7">
        <f>Inspections!G151</f>
        <v>0</v>
      </c>
      <c r="F151" s="7">
        <f>Inspections!H151</f>
        <v>0</v>
      </c>
    </row>
    <row r="152" spans="5:6" x14ac:dyDescent="0.3">
      <c r="E152" s="7">
        <f>Inspections!G152</f>
        <v>0</v>
      </c>
      <c r="F152" s="7">
        <f>Inspections!H152</f>
        <v>0</v>
      </c>
    </row>
    <row r="153" spans="5:6" x14ac:dyDescent="0.3">
      <c r="E153" s="7">
        <f>Inspections!G153</f>
        <v>0</v>
      </c>
      <c r="F153" s="7">
        <f>Inspections!H153</f>
        <v>0</v>
      </c>
    </row>
    <row r="154" spans="5:6" x14ac:dyDescent="0.3">
      <c r="E154" s="7">
        <f>Inspections!G154</f>
        <v>0</v>
      </c>
      <c r="F154" s="7">
        <f>Inspections!H154</f>
        <v>0</v>
      </c>
    </row>
    <row r="155" spans="5:6" x14ac:dyDescent="0.3">
      <c r="E155" s="7">
        <f>Inspections!G155</f>
        <v>0</v>
      </c>
      <c r="F155" s="7">
        <f>Inspections!H155</f>
        <v>0</v>
      </c>
    </row>
    <row r="156" spans="5:6" x14ac:dyDescent="0.3">
      <c r="E156" s="7">
        <f>Inspections!G156</f>
        <v>0</v>
      </c>
      <c r="F156" s="7">
        <f>Inspections!H156</f>
        <v>0</v>
      </c>
    </row>
    <row r="157" spans="5:6" x14ac:dyDescent="0.3">
      <c r="E157" s="7">
        <f>Inspections!G157</f>
        <v>0</v>
      </c>
      <c r="F157" s="7">
        <f>Inspections!H157</f>
        <v>0</v>
      </c>
    </row>
    <row r="158" spans="5:6" x14ac:dyDescent="0.3">
      <c r="E158" s="7">
        <f>Inspections!G158</f>
        <v>0</v>
      </c>
      <c r="F158" s="7">
        <f>Inspections!H158</f>
        <v>0</v>
      </c>
    </row>
    <row r="159" spans="5:6" x14ac:dyDescent="0.3">
      <c r="E159" s="7">
        <f>Inspections!G159</f>
        <v>0</v>
      </c>
      <c r="F159" s="7">
        <f>Inspections!H159</f>
        <v>0</v>
      </c>
    </row>
    <row r="160" spans="5:6" x14ac:dyDescent="0.3">
      <c r="E160" s="7">
        <f>Inspections!G160</f>
        <v>0</v>
      </c>
      <c r="F160" s="7">
        <f>Inspections!H160</f>
        <v>0</v>
      </c>
    </row>
    <row r="161" spans="5:6" x14ac:dyDescent="0.3">
      <c r="E161" s="7">
        <f>Inspections!G161</f>
        <v>0</v>
      </c>
      <c r="F161" s="7">
        <f>Inspections!H161</f>
        <v>0</v>
      </c>
    </row>
    <row r="162" spans="5:6" x14ac:dyDescent="0.3">
      <c r="E162" s="7">
        <f>Inspections!G162</f>
        <v>0</v>
      </c>
      <c r="F162" s="7">
        <f>Inspections!H162</f>
        <v>0</v>
      </c>
    </row>
    <row r="163" spans="5:6" x14ac:dyDescent="0.3">
      <c r="E163" s="7">
        <f>Inspections!G163</f>
        <v>0</v>
      </c>
      <c r="F163" s="7">
        <f>Inspections!H163</f>
        <v>0</v>
      </c>
    </row>
    <row r="164" spans="5:6" x14ac:dyDescent="0.3">
      <c r="E164" s="7">
        <f>Inspections!G164</f>
        <v>0</v>
      </c>
      <c r="F164" s="7">
        <f>Inspections!H164</f>
        <v>0</v>
      </c>
    </row>
    <row r="165" spans="5:6" x14ac:dyDescent="0.3">
      <c r="E165" s="7">
        <f>Inspections!G165</f>
        <v>0</v>
      </c>
      <c r="F165" s="7">
        <f>Inspections!H165</f>
        <v>0</v>
      </c>
    </row>
    <row r="166" spans="5:6" x14ac:dyDescent="0.3">
      <c r="E166" s="7">
        <f>Inspections!G166</f>
        <v>0</v>
      </c>
      <c r="F166" s="7">
        <f>Inspections!H166</f>
        <v>0</v>
      </c>
    </row>
    <row r="167" spans="5:6" x14ac:dyDescent="0.3">
      <c r="E167" s="7">
        <f>Inspections!G167</f>
        <v>0</v>
      </c>
      <c r="F167" s="7">
        <f>Inspections!H167</f>
        <v>0</v>
      </c>
    </row>
    <row r="168" spans="5:6" x14ac:dyDescent="0.3">
      <c r="E168" s="7">
        <f>Inspections!G168</f>
        <v>0</v>
      </c>
      <c r="F168" s="7">
        <f>Inspections!H168</f>
        <v>0</v>
      </c>
    </row>
    <row r="169" spans="5:6" x14ac:dyDescent="0.3">
      <c r="E169" s="7">
        <f>Inspections!G169</f>
        <v>0</v>
      </c>
      <c r="F169" s="7">
        <f>Inspections!H169</f>
        <v>0</v>
      </c>
    </row>
    <row r="170" spans="5:6" x14ac:dyDescent="0.3">
      <c r="E170" s="7">
        <f>Inspections!G170</f>
        <v>0</v>
      </c>
      <c r="F170" s="7">
        <f>Inspections!H170</f>
        <v>0</v>
      </c>
    </row>
    <row r="171" spans="5:6" x14ac:dyDescent="0.3">
      <c r="E171" s="7">
        <f>Inspections!G171</f>
        <v>0</v>
      </c>
      <c r="F171" s="7">
        <f>Inspections!H171</f>
        <v>0</v>
      </c>
    </row>
    <row r="172" spans="5:6" x14ac:dyDescent="0.3">
      <c r="E172" s="7">
        <f>Inspections!G172</f>
        <v>0</v>
      </c>
      <c r="F172" s="7">
        <f>Inspections!H172</f>
        <v>0</v>
      </c>
    </row>
    <row r="173" spans="5:6" x14ac:dyDescent="0.3">
      <c r="E173" s="7">
        <f>Inspections!G173</f>
        <v>0</v>
      </c>
      <c r="F173" s="7">
        <f>Inspections!H173</f>
        <v>0</v>
      </c>
    </row>
    <row r="174" spans="5:6" x14ac:dyDescent="0.3">
      <c r="E174" s="7">
        <f>Inspections!G174</f>
        <v>0</v>
      </c>
      <c r="F174" s="7">
        <f>Inspections!H174</f>
        <v>0</v>
      </c>
    </row>
    <row r="175" spans="5:6" x14ac:dyDescent="0.3">
      <c r="E175" s="7">
        <f>Inspections!G175</f>
        <v>0</v>
      </c>
      <c r="F175" s="7">
        <f>Inspections!H175</f>
        <v>0</v>
      </c>
    </row>
    <row r="176" spans="5:6" x14ac:dyDescent="0.3">
      <c r="E176" s="7">
        <f>Inspections!G176</f>
        <v>0</v>
      </c>
      <c r="F176" s="7">
        <f>Inspections!H176</f>
        <v>0</v>
      </c>
    </row>
    <row r="177" spans="5:6" x14ac:dyDescent="0.3">
      <c r="E177" s="7">
        <f>Inspections!G177</f>
        <v>0</v>
      </c>
      <c r="F177" s="7">
        <f>Inspections!H177</f>
        <v>0</v>
      </c>
    </row>
    <row r="178" spans="5:6" x14ac:dyDescent="0.3">
      <c r="E178" s="7">
        <f>Inspections!G178</f>
        <v>0</v>
      </c>
      <c r="F178" s="7">
        <f>Inspections!H178</f>
        <v>0</v>
      </c>
    </row>
    <row r="179" spans="5:6" x14ac:dyDescent="0.3">
      <c r="E179" s="7">
        <f>Inspections!G179</f>
        <v>0</v>
      </c>
      <c r="F179" s="7">
        <f>Inspections!H179</f>
        <v>0</v>
      </c>
    </row>
    <row r="180" spans="5:6" x14ac:dyDescent="0.3">
      <c r="E180" s="7">
        <f>Inspections!G180</f>
        <v>0</v>
      </c>
      <c r="F180" s="7">
        <f>Inspections!H180</f>
        <v>0</v>
      </c>
    </row>
    <row r="181" spans="5:6" x14ac:dyDescent="0.3">
      <c r="E181" s="7">
        <f>Inspections!G181</f>
        <v>0</v>
      </c>
      <c r="F181" s="7">
        <f>Inspections!H181</f>
        <v>0</v>
      </c>
    </row>
    <row r="182" spans="5:6" x14ac:dyDescent="0.3">
      <c r="E182" s="7">
        <f>Inspections!G182</f>
        <v>0</v>
      </c>
      <c r="F182" s="7">
        <f>Inspections!H182</f>
        <v>0</v>
      </c>
    </row>
    <row r="183" spans="5:6" x14ac:dyDescent="0.3">
      <c r="E183" s="7">
        <f>Inspections!G183</f>
        <v>0</v>
      </c>
      <c r="F183" s="7">
        <f>Inspections!H183</f>
        <v>0</v>
      </c>
    </row>
    <row r="184" spans="5:6" x14ac:dyDescent="0.3">
      <c r="E184" s="7">
        <f>Inspections!G184</f>
        <v>0</v>
      </c>
      <c r="F184" s="7">
        <f>Inspections!H184</f>
        <v>0</v>
      </c>
    </row>
    <row r="185" spans="5:6" x14ac:dyDescent="0.3">
      <c r="E185" s="7">
        <f>Inspections!G185</f>
        <v>0</v>
      </c>
      <c r="F185" s="7">
        <f>Inspections!H185</f>
        <v>0</v>
      </c>
    </row>
    <row r="186" spans="5:6" x14ac:dyDescent="0.3">
      <c r="E186" s="7">
        <f>Inspections!G186</f>
        <v>0</v>
      </c>
      <c r="F186" s="7">
        <f>Inspections!H186</f>
        <v>0</v>
      </c>
    </row>
    <row r="187" spans="5:6" x14ac:dyDescent="0.3">
      <c r="E187" s="7">
        <f>Inspections!G187</f>
        <v>0</v>
      </c>
      <c r="F187" s="7">
        <f>Inspections!H187</f>
        <v>0</v>
      </c>
    </row>
    <row r="188" spans="5:6" x14ac:dyDescent="0.3">
      <c r="E188" s="7">
        <f>Inspections!G188</f>
        <v>0</v>
      </c>
      <c r="F188" s="7">
        <f>Inspections!H188</f>
        <v>0</v>
      </c>
    </row>
    <row r="189" spans="5:6" x14ac:dyDescent="0.3">
      <c r="E189" s="7">
        <f>Inspections!G189</f>
        <v>0</v>
      </c>
      <c r="F189" s="7">
        <f>Inspections!H189</f>
        <v>0</v>
      </c>
    </row>
    <row r="190" spans="5:6" x14ac:dyDescent="0.3">
      <c r="E190" s="7">
        <f>Inspections!G190</f>
        <v>0</v>
      </c>
      <c r="F190" s="7">
        <f>Inspections!H190</f>
        <v>0</v>
      </c>
    </row>
    <row r="191" spans="5:6" x14ac:dyDescent="0.3">
      <c r="E191" s="7">
        <f>Inspections!G191</f>
        <v>0</v>
      </c>
      <c r="F191" s="7">
        <f>Inspections!H191</f>
        <v>0</v>
      </c>
    </row>
    <row r="192" spans="5:6" x14ac:dyDescent="0.3">
      <c r="E192" s="7">
        <f>Inspections!G192</f>
        <v>0</v>
      </c>
      <c r="F192" s="7">
        <f>Inspections!H192</f>
        <v>0</v>
      </c>
    </row>
    <row r="193" spans="5:6" x14ac:dyDescent="0.3">
      <c r="E193" s="7">
        <f>Inspections!G193</f>
        <v>0</v>
      </c>
      <c r="F193" s="7">
        <f>Inspections!H193</f>
        <v>0</v>
      </c>
    </row>
    <row r="194" spans="5:6" x14ac:dyDescent="0.3">
      <c r="E194" s="7">
        <f>Inspections!G194</f>
        <v>0</v>
      </c>
      <c r="F194" s="7">
        <f>Inspections!H194</f>
        <v>0</v>
      </c>
    </row>
    <row r="195" spans="5:6" x14ac:dyDescent="0.3">
      <c r="E195" s="7">
        <f>Inspections!G195</f>
        <v>0</v>
      </c>
      <c r="F195" s="7">
        <f>Inspections!H195</f>
        <v>0</v>
      </c>
    </row>
    <row r="196" spans="5:6" x14ac:dyDescent="0.3">
      <c r="E196" s="7">
        <f>Inspections!G196</f>
        <v>0</v>
      </c>
      <c r="F196" s="7">
        <f>Inspections!H196</f>
        <v>0</v>
      </c>
    </row>
    <row r="197" spans="5:6" x14ac:dyDescent="0.3">
      <c r="E197" s="7">
        <f>Inspections!G197</f>
        <v>0</v>
      </c>
      <c r="F197" s="7">
        <f>Inspections!H197</f>
        <v>0</v>
      </c>
    </row>
    <row r="198" spans="5:6" x14ac:dyDescent="0.3">
      <c r="E198" s="7">
        <f>Inspections!G198</f>
        <v>0</v>
      </c>
      <c r="F198" s="7">
        <f>Inspections!H198</f>
        <v>0</v>
      </c>
    </row>
    <row r="199" spans="5:6" x14ac:dyDescent="0.3">
      <c r="E199" s="7">
        <f>Inspections!G199</f>
        <v>0</v>
      </c>
      <c r="F199" s="7">
        <f>Inspections!H199</f>
        <v>0</v>
      </c>
    </row>
    <row r="200" spans="5:6" x14ac:dyDescent="0.3">
      <c r="E200" s="7">
        <f>Inspections!G200</f>
        <v>0</v>
      </c>
      <c r="F200" s="7">
        <f>Inspections!H200</f>
        <v>0</v>
      </c>
    </row>
    <row r="201" spans="5:6" x14ac:dyDescent="0.3">
      <c r="E201" s="7">
        <f>Inspections!G201</f>
        <v>0</v>
      </c>
      <c r="F201" s="7">
        <f>Inspections!H201</f>
        <v>0</v>
      </c>
    </row>
    <row r="202" spans="5:6" x14ac:dyDescent="0.3">
      <c r="E202" s="7">
        <f>Inspections!G202</f>
        <v>0</v>
      </c>
      <c r="F202" s="7">
        <f>Inspections!H202</f>
        <v>0</v>
      </c>
    </row>
    <row r="203" spans="5:6" x14ac:dyDescent="0.3">
      <c r="E203" s="7">
        <f>Inspections!G203</f>
        <v>0</v>
      </c>
      <c r="F203" s="7">
        <f>Inspections!H203</f>
        <v>0</v>
      </c>
    </row>
    <row r="204" spans="5:6" x14ac:dyDescent="0.3">
      <c r="E204" s="7">
        <f>Inspections!G204</f>
        <v>0</v>
      </c>
      <c r="F204" s="7">
        <f>Inspections!H204</f>
        <v>0</v>
      </c>
    </row>
    <row r="205" spans="5:6" x14ac:dyDescent="0.3">
      <c r="E205" s="7">
        <f>Inspections!G205</f>
        <v>0</v>
      </c>
      <c r="F205" s="7">
        <f>Inspections!H205</f>
        <v>0</v>
      </c>
    </row>
    <row r="206" spans="5:6" x14ac:dyDescent="0.3">
      <c r="E206" s="7">
        <f>Inspections!G206</f>
        <v>0</v>
      </c>
      <c r="F206" s="7">
        <f>Inspections!H206</f>
        <v>0</v>
      </c>
    </row>
    <row r="207" spans="5:6" x14ac:dyDescent="0.3">
      <c r="E207" s="7">
        <f>Inspections!G207</f>
        <v>0</v>
      </c>
      <c r="F207" s="7">
        <f>Inspections!H207</f>
        <v>0</v>
      </c>
    </row>
    <row r="208" spans="5:6" x14ac:dyDescent="0.3">
      <c r="E208" s="7">
        <f>Inspections!G208</f>
        <v>0</v>
      </c>
      <c r="F208" s="7">
        <f>Inspections!H208</f>
        <v>0</v>
      </c>
    </row>
    <row r="209" spans="5:6" x14ac:dyDescent="0.3">
      <c r="E209" s="7">
        <f>Inspections!G209</f>
        <v>0</v>
      </c>
      <c r="F209" s="7">
        <f>Inspections!H209</f>
        <v>0</v>
      </c>
    </row>
    <row r="210" spans="5:6" x14ac:dyDescent="0.3">
      <c r="E210" s="7">
        <f>Inspections!G210</f>
        <v>0</v>
      </c>
      <c r="F210" s="7">
        <f>Inspections!H210</f>
        <v>0</v>
      </c>
    </row>
    <row r="211" spans="5:6" x14ac:dyDescent="0.3">
      <c r="E211" s="7">
        <f>Inspections!G211</f>
        <v>0</v>
      </c>
      <c r="F211" s="7">
        <f>Inspections!H211</f>
        <v>0</v>
      </c>
    </row>
    <row r="212" spans="5:6" x14ac:dyDescent="0.3">
      <c r="E212" s="7">
        <f>Inspections!G212</f>
        <v>0</v>
      </c>
      <c r="F212" s="7">
        <f>Inspections!H212</f>
        <v>0</v>
      </c>
    </row>
    <row r="213" spans="5:6" x14ac:dyDescent="0.3">
      <c r="E213" s="7">
        <f>Inspections!G213</f>
        <v>0</v>
      </c>
      <c r="F213" s="7">
        <f>Inspections!H213</f>
        <v>0</v>
      </c>
    </row>
    <row r="214" spans="5:6" x14ac:dyDescent="0.3">
      <c r="E214" s="7">
        <f>Inspections!G214</f>
        <v>0</v>
      </c>
      <c r="F214" s="7">
        <f>Inspections!H214</f>
        <v>0</v>
      </c>
    </row>
    <row r="215" spans="5:6" x14ac:dyDescent="0.3">
      <c r="E215" s="7">
        <f>Inspections!G215</f>
        <v>0</v>
      </c>
      <c r="F215" s="7">
        <f>Inspections!H215</f>
        <v>0</v>
      </c>
    </row>
    <row r="216" spans="5:6" x14ac:dyDescent="0.3">
      <c r="E216" s="7">
        <f>Inspections!G216</f>
        <v>0</v>
      </c>
      <c r="F216" s="7">
        <f>Inspections!H216</f>
        <v>0</v>
      </c>
    </row>
    <row r="217" spans="5:6" x14ac:dyDescent="0.3">
      <c r="E217" s="7">
        <f>Inspections!G217</f>
        <v>0</v>
      </c>
      <c r="F217" s="7">
        <f>Inspections!H217</f>
        <v>0</v>
      </c>
    </row>
    <row r="218" spans="5:6" x14ac:dyDescent="0.3">
      <c r="E218" s="7">
        <f>Inspections!G218</f>
        <v>0</v>
      </c>
      <c r="F218" s="7">
        <f>Inspections!H218</f>
        <v>0</v>
      </c>
    </row>
    <row r="219" spans="5:6" x14ac:dyDescent="0.3">
      <c r="E219" s="7">
        <f>Inspections!G219</f>
        <v>0</v>
      </c>
      <c r="F219" s="7">
        <f>Inspections!H219</f>
        <v>0</v>
      </c>
    </row>
    <row r="220" spans="5:6" x14ac:dyDescent="0.3">
      <c r="E220" s="7">
        <f>Inspections!G220</f>
        <v>0</v>
      </c>
      <c r="F220" s="7">
        <f>Inspections!H220</f>
        <v>0</v>
      </c>
    </row>
    <row r="221" spans="5:6" x14ac:dyDescent="0.3">
      <c r="E221" s="7">
        <f>Inspections!G221</f>
        <v>0</v>
      </c>
      <c r="F221" s="7">
        <f>Inspections!H221</f>
        <v>0</v>
      </c>
    </row>
    <row r="222" spans="5:6" x14ac:dyDescent="0.3">
      <c r="E222" s="7">
        <f>Inspections!G222</f>
        <v>0</v>
      </c>
      <c r="F222" s="7">
        <f>Inspections!H222</f>
        <v>0</v>
      </c>
    </row>
    <row r="223" spans="5:6" x14ac:dyDescent="0.3">
      <c r="E223" s="7">
        <f>Inspections!G223</f>
        <v>0</v>
      </c>
      <c r="F223" s="7">
        <f>Inspections!H223</f>
        <v>0</v>
      </c>
    </row>
    <row r="224" spans="5:6" x14ac:dyDescent="0.3">
      <c r="E224" s="7">
        <f>Inspections!G224</f>
        <v>0</v>
      </c>
      <c r="F224" s="7">
        <f>Inspections!H224</f>
        <v>0</v>
      </c>
    </row>
    <row r="225" spans="5:6" x14ac:dyDescent="0.3">
      <c r="E225" s="7">
        <f>Inspections!G225</f>
        <v>0</v>
      </c>
      <c r="F225" s="7">
        <f>Inspections!H225</f>
        <v>0</v>
      </c>
    </row>
    <row r="226" spans="5:6" x14ac:dyDescent="0.3">
      <c r="E226" s="7">
        <f>Inspections!G226</f>
        <v>0</v>
      </c>
      <c r="F226" s="7">
        <f>Inspections!H226</f>
        <v>0</v>
      </c>
    </row>
    <row r="227" spans="5:6" x14ac:dyDescent="0.3">
      <c r="E227" s="7">
        <f>Inspections!G227</f>
        <v>0</v>
      </c>
      <c r="F227" s="7">
        <f>Inspections!H227</f>
        <v>0</v>
      </c>
    </row>
    <row r="228" spans="5:6" x14ac:dyDescent="0.3">
      <c r="E228" s="7">
        <f>Inspections!G228</f>
        <v>0</v>
      </c>
      <c r="F228" s="7">
        <f>Inspections!H228</f>
        <v>0</v>
      </c>
    </row>
    <row r="229" spans="5:6" x14ac:dyDescent="0.3">
      <c r="E229" s="7">
        <f>Inspections!G229</f>
        <v>0</v>
      </c>
      <c r="F229" s="7">
        <f>Inspections!H229</f>
        <v>0</v>
      </c>
    </row>
    <row r="230" spans="5:6" x14ac:dyDescent="0.3">
      <c r="E230" s="7">
        <f>Inspections!G230</f>
        <v>0</v>
      </c>
      <c r="F230" s="7">
        <f>Inspections!H230</f>
        <v>0</v>
      </c>
    </row>
    <row r="231" spans="5:6" x14ac:dyDescent="0.3">
      <c r="E231" s="7">
        <f>Inspections!G231</f>
        <v>0</v>
      </c>
      <c r="F231" s="7">
        <f>Inspections!H231</f>
        <v>0</v>
      </c>
    </row>
    <row r="232" spans="5:6" x14ac:dyDescent="0.3">
      <c r="E232" s="7">
        <f>Inspections!G232</f>
        <v>0</v>
      </c>
      <c r="F232" s="7">
        <f>Inspections!H232</f>
        <v>0</v>
      </c>
    </row>
    <row r="233" spans="5:6" x14ac:dyDescent="0.3">
      <c r="E233" s="7">
        <f>Inspections!G233</f>
        <v>0</v>
      </c>
      <c r="F233" s="7">
        <f>Inspections!H233</f>
        <v>0</v>
      </c>
    </row>
    <row r="234" spans="5:6" x14ac:dyDescent="0.3">
      <c r="E234" s="7">
        <f>Inspections!G234</f>
        <v>0</v>
      </c>
      <c r="F234" s="7">
        <f>Inspections!H234</f>
        <v>0</v>
      </c>
    </row>
    <row r="235" spans="5:6" x14ac:dyDescent="0.3">
      <c r="E235" s="7">
        <f>Inspections!G235</f>
        <v>0</v>
      </c>
      <c r="F235" s="7">
        <f>Inspections!H235</f>
        <v>0</v>
      </c>
    </row>
    <row r="236" spans="5:6" x14ac:dyDescent="0.3">
      <c r="E236" s="7">
        <f>Inspections!G236</f>
        <v>0</v>
      </c>
      <c r="F236" s="7">
        <f>Inspections!H236</f>
        <v>0</v>
      </c>
    </row>
    <row r="237" spans="5:6" x14ac:dyDescent="0.3">
      <c r="E237" s="7">
        <f>Inspections!G237</f>
        <v>0</v>
      </c>
      <c r="F237" s="7">
        <f>Inspections!H237</f>
        <v>0</v>
      </c>
    </row>
    <row r="238" spans="5:6" x14ac:dyDescent="0.3">
      <c r="E238" s="7">
        <f>Inspections!G238</f>
        <v>0</v>
      </c>
      <c r="F238" s="7">
        <f>Inspections!H238</f>
        <v>0</v>
      </c>
    </row>
    <row r="239" spans="5:6" x14ac:dyDescent="0.3">
      <c r="E239" s="7">
        <f>Inspections!G239</f>
        <v>0</v>
      </c>
      <c r="F239" s="7">
        <f>Inspections!H239</f>
        <v>0</v>
      </c>
    </row>
    <row r="240" spans="5:6" x14ac:dyDescent="0.3">
      <c r="E240" s="7">
        <f>Inspections!G240</f>
        <v>0</v>
      </c>
      <c r="F240" s="7">
        <f>Inspections!H240</f>
        <v>0</v>
      </c>
    </row>
    <row r="241" spans="5:6" x14ac:dyDescent="0.3">
      <c r="E241" s="7">
        <f>Inspections!G241</f>
        <v>0</v>
      </c>
      <c r="F241" s="7">
        <f>Inspections!H241</f>
        <v>0</v>
      </c>
    </row>
    <row r="242" spans="5:6" x14ac:dyDescent="0.3">
      <c r="E242" s="7">
        <f>Inspections!G242</f>
        <v>0</v>
      </c>
      <c r="F242" s="7">
        <f>Inspections!H242</f>
        <v>0</v>
      </c>
    </row>
    <row r="243" spans="5:6" x14ac:dyDescent="0.3">
      <c r="E243" s="7">
        <f>Inspections!G243</f>
        <v>0</v>
      </c>
      <c r="F243" s="7">
        <f>Inspections!H243</f>
        <v>0</v>
      </c>
    </row>
    <row r="244" spans="5:6" x14ac:dyDescent="0.3">
      <c r="E244" s="7">
        <f>Inspections!G244</f>
        <v>0</v>
      </c>
      <c r="F244" s="7">
        <f>Inspections!H244</f>
        <v>0</v>
      </c>
    </row>
    <row r="245" spans="5:6" x14ac:dyDescent="0.3">
      <c r="E245" s="7">
        <f>Inspections!G245</f>
        <v>0</v>
      </c>
      <c r="F245" s="7">
        <f>Inspections!H245</f>
        <v>0</v>
      </c>
    </row>
    <row r="246" spans="5:6" x14ac:dyDescent="0.3">
      <c r="E246" s="7">
        <f>Inspections!G246</f>
        <v>0</v>
      </c>
      <c r="F246" s="7">
        <f>Inspections!H246</f>
        <v>0</v>
      </c>
    </row>
    <row r="247" spans="5:6" x14ac:dyDescent="0.3">
      <c r="E247" s="7">
        <f>Inspections!G247</f>
        <v>0</v>
      </c>
      <c r="F247" s="7">
        <f>Inspections!H247</f>
        <v>0</v>
      </c>
    </row>
    <row r="248" spans="5:6" x14ac:dyDescent="0.3">
      <c r="E248" s="7">
        <f>Inspections!G248</f>
        <v>0</v>
      </c>
      <c r="F248" s="7">
        <f>Inspections!H248</f>
        <v>0</v>
      </c>
    </row>
    <row r="249" spans="5:6" x14ac:dyDescent="0.3">
      <c r="E249" s="7">
        <f>Inspections!G249</f>
        <v>0</v>
      </c>
      <c r="F249" s="7">
        <f>Inspections!H249</f>
        <v>0</v>
      </c>
    </row>
    <row r="250" spans="5:6" x14ac:dyDescent="0.3">
      <c r="E250" s="7">
        <f>Inspections!G250</f>
        <v>0</v>
      </c>
      <c r="F250" s="7">
        <f>Inspections!H250</f>
        <v>0</v>
      </c>
    </row>
    <row r="251" spans="5:6" x14ac:dyDescent="0.3">
      <c r="E251" s="7">
        <f>Inspections!G251</f>
        <v>0</v>
      </c>
      <c r="F251" s="7">
        <f>Inspections!H251</f>
        <v>0</v>
      </c>
    </row>
    <row r="252" spans="5:6" x14ac:dyDescent="0.3">
      <c r="E252" s="7">
        <f>Inspections!G252</f>
        <v>0</v>
      </c>
      <c r="F252" s="7">
        <f>Inspections!H252</f>
        <v>0</v>
      </c>
    </row>
    <row r="253" spans="5:6" x14ac:dyDescent="0.3">
      <c r="E253" s="7">
        <f>Inspections!G253</f>
        <v>0</v>
      </c>
      <c r="F253" s="7">
        <f>Inspections!H253</f>
        <v>0</v>
      </c>
    </row>
    <row r="254" spans="5:6" x14ac:dyDescent="0.3">
      <c r="E254" s="7">
        <f>Inspections!G254</f>
        <v>0</v>
      </c>
      <c r="F254" s="7">
        <f>Inspections!H254</f>
        <v>0</v>
      </c>
    </row>
    <row r="255" spans="5:6" x14ac:dyDescent="0.3">
      <c r="E255" s="7">
        <f>Inspections!G255</f>
        <v>0</v>
      </c>
      <c r="F255" s="7">
        <f>Inspections!H255</f>
        <v>0</v>
      </c>
    </row>
    <row r="256" spans="5:6" x14ac:dyDescent="0.3">
      <c r="E256" s="7">
        <f>Inspections!G256</f>
        <v>0</v>
      </c>
      <c r="F256" s="7">
        <f>Inspections!H256</f>
        <v>0</v>
      </c>
    </row>
    <row r="257" spans="5:6" x14ac:dyDescent="0.3">
      <c r="E257" s="7">
        <f>Inspections!G257</f>
        <v>0</v>
      </c>
      <c r="F257" s="7">
        <f>Inspections!H257</f>
        <v>0</v>
      </c>
    </row>
    <row r="258" spans="5:6" x14ac:dyDescent="0.3">
      <c r="E258" s="7">
        <f>Inspections!G258</f>
        <v>0</v>
      </c>
      <c r="F258" s="7">
        <f>Inspections!H258</f>
        <v>0</v>
      </c>
    </row>
    <row r="259" spans="5:6" x14ac:dyDescent="0.3">
      <c r="E259" s="7">
        <f>Inspections!G259</f>
        <v>0</v>
      </c>
      <c r="F259" s="7">
        <f>Inspections!H259</f>
        <v>0</v>
      </c>
    </row>
    <row r="260" spans="5:6" x14ac:dyDescent="0.3">
      <c r="E260" s="7">
        <f>Inspections!G260</f>
        <v>0</v>
      </c>
      <c r="F260" s="7">
        <f>Inspections!H260</f>
        <v>0</v>
      </c>
    </row>
    <row r="261" spans="5:6" x14ac:dyDescent="0.3">
      <c r="E261" s="7">
        <f>Inspections!G261</f>
        <v>0</v>
      </c>
      <c r="F261" s="7">
        <f>Inspections!H261</f>
        <v>0</v>
      </c>
    </row>
    <row r="262" spans="5:6" x14ac:dyDescent="0.3">
      <c r="E262" s="7">
        <f>Inspections!G262</f>
        <v>0</v>
      </c>
      <c r="F262" s="7">
        <f>Inspections!H262</f>
        <v>0</v>
      </c>
    </row>
    <row r="263" spans="5:6" x14ac:dyDescent="0.3">
      <c r="E263" s="7">
        <f>Inspections!G263</f>
        <v>0</v>
      </c>
      <c r="F263" s="7">
        <f>Inspections!H263</f>
        <v>0</v>
      </c>
    </row>
    <row r="264" spans="5:6" x14ac:dyDescent="0.3">
      <c r="E264" s="7">
        <f>Inspections!G264</f>
        <v>0</v>
      </c>
      <c r="F264" s="7">
        <f>Inspections!H264</f>
        <v>0</v>
      </c>
    </row>
    <row r="265" spans="5:6" x14ac:dyDescent="0.3">
      <c r="E265" s="7">
        <f>Inspections!G265</f>
        <v>0</v>
      </c>
      <c r="F265" s="7">
        <f>Inspections!H265</f>
        <v>0</v>
      </c>
    </row>
    <row r="266" spans="5:6" x14ac:dyDescent="0.3">
      <c r="E266" s="7">
        <f>Inspections!G266</f>
        <v>0</v>
      </c>
      <c r="F266" s="7">
        <f>Inspections!H266</f>
        <v>0</v>
      </c>
    </row>
    <row r="267" spans="5:6" x14ac:dyDescent="0.3">
      <c r="E267" s="7">
        <f>Inspections!G267</f>
        <v>0</v>
      </c>
      <c r="F267" s="7">
        <f>Inspections!H267</f>
        <v>0</v>
      </c>
    </row>
    <row r="268" spans="5:6" x14ac:dyDescent="0.3">
      <c r="E268" s="7">
        <f>Inspections!G268</f>
        <v>0</v>
      </c>
      <c r="F268" s="7">
        <f>Inspections!H268</f>
        <v>0</v>
      </c>
    </row>
    <row r="269" spans="5:6" x14ac:dyDescent="0.3">
      <c r="E269" s="7">
        <f>Inspections!G269</f>
        <v>0</v>
      </c>
      <c r="F269" s="7">
        <f>Inspections!H269</f>
        <v>0</v>
      </c>
    </row>
    <row r="270" spans="5:6" x14ac:dyDescent="0.3">
      <c r="E270" s="7">
        <f>Inspections!G270</f>
        <v>0</v>
      </c>
      <c r="F270" s="7">
        <f>Inspections!H270</f>
        <v>0</v>
      </c>
    </row>
    <row r="271" spans="5:6" x14ac:dyDescent="0.3">
      <c r="E271" s="7">
        <f>Inspections!G271</f>
        <v>0</v>
      </c>
      <c r="F271" s="7">
        <f>Inspections!H271</f>
        <v>0</v>
      </c>
    </row>
    <row r="272" spans="5:6" x14ac:dyDescent="0.3">
      <c r="E272" s="7">
        <f>Inspections!G272</f>
        <v>0</v>
      </c>
      <c r="F272" s="7">
        <f>Inspections!H272</f>
        <v>0</v>
      </c>
    </row>
    <row r="273" spans="5:6" x14ac:dyDescent="0.3">
      <c r="E273" s="7">
        <f>Inspections!G273</f>
        <v>0</v>
      </c>
      <c r="F273" s="7">
        <f>Inspections!H273</f>
        <v>0</v>
      </c>
    </row>
    <row r="274" spans="5:6" x14ac:dyDescent="0.3">
      <c r="E274" s="7">
        <f>Inspections!G274</f>
        <v>0</v>
      </c>
      <c r="F274" s="7">
        <f>Inspections!H274</f>
        <v>0</v>
      </c>
    </row>
    <row r="275" spans="5:6" x14ac:dyDescent="0.3">
      <c r="E275" s="7">
        <f>Inspections!G275</f>
        <v>0</v>
      </c>
      <c r="F275" s="7">
        <f>Inspections!H275</f>
        <v>0</v>
      </c>
    </row>
    <row r="276" spans="5:6" x14ac:dyDescent="0.3">
      <c r="E276" s="7">
        <f>Inspections!G276</f>
        <v>0</v>
      </c>
      <c r="F276" s="7">
        <f>Inspections!H276</f>
        <v>0</v>
      </c>
    </row>
    <row r="277" spans="5:6" x14ac:dyDescent="0.3">
      <c r="E277" s="7">
        <f>Inspections!G277</f>
        <v>0</v>
      </c>
      <c r="F277" s="7">
        <f>Inspections!H277</f>
        <v>0</v>
      </c>
    </row>
    <row r="278" spans="5:6" x14ac:dyDescent="0.3">
      <c r="E278" s="7">
        <f>Inspections!G278</f>
        <v>0</v>
      </c>
      <c r="F278" s="7">
        <f>Inspections!H278</f>
        <v>0</v>
      </c>
    </row>
    <row r="279" spans="5:6" x14ac:dyDescent="0.3">
      <c r="E279" s="7">
        <f>Inspections!G279</f>
        <v>0</v>
      </c>
      <c r="F279" s="7">
        <f>Inspections!H279</f>
        <v>0</v>
      </c>
    </row>
    <row r="280" spans="5:6" x14ac:dyDescent="0.3">
      <c r="E280" s="7">
        <f>Inspections!G280</f>
        <v>0</v>
      </c>
      <c r="F280" s="7">
        <f>Inspections!H280</f>
        <v>0</v>
      </c>
    </row>
    <row r="281" spans="5:6" x14ac:dyDescent="0.3">
      <c r="E281" s="7">
        <f>Inspections!G281</f>
        <v>0</v>
      </c>
      <c r="F281" s="7">
        <f>Inspections!H281</f>
        <v>0</v>
      </c>
    </row>
    <row r="282" spans="5:6" x14ac:dyDescent="0.3">
      <c r="E282" s="7">
        <f>Inspections!G282</f>
        <v>0</v>
      </c>
      <c r="F282" s="7">
        <f>Inspections!H282</f>
        <v>0</v>
      </c>
    </row>
    <row r="283" spans="5:6" x14ac:dyDescent="0.3">
      <c r="E283" s="7">
        <f>Inspections!G283</f>
        <v>0</v>
      </c>
      <c r="F283" s="7">
        <f>Inspections!H283</f>
        <v>0</v>
      </c>
    </row>
    <row r="284" spans="5:6" x14ac:dyDescent="0.3">
      <c r="E284" s="7">
        <f>Inspections!G284</f>
        <v>0</v>
      </c>
      <c r="F284" s="7">
        <f>Inspections!H284</f>
        <v>0</v>
      </c>
    </row>
    <row r="285" spans="5:6" x14ac:dyDescent="0.3">
      <c r="E285" s="7">
        <f>Inspections!G285</f>
        <v>0</v>
      </c>
      <c r="F285" s="7">
        <f>Inspections!H285</f>
        <v>0</v>
      </c>
    </row>
    <row r="286" spans="5:6" x14ac:dyDescent="0.3">
      <c r="E286" s="7">
        <f>Inspections!G286</f>
        <v>0</v>
      </c>
      <c r="F286" s="7">
        <f>Inspections!H286</f>
        <v>0</v>
      </c>
    </row>
    <row r="287" spans="5:6" x14ac:dyDescent="0.3">
      <c r="E287" s="7">
        <f>Inspections!G287</f>
        <v>0</v>
      </c>
      <c r="F287" s="7">
        <f>Inspections!H287</f>
        <v>0</v>
      </c>
    </row>
    <row r="288" spans="5:6" x14ac:dyDescent="0.3">
      <c r="E288" s="7">
        <f>Inspections!G288</f>
        <v>0</v>
      </c>
      <c r="F288" s="7">
        <f>Inspections!H288</f>
        <v>0</v>
      </c>
    </row>
    <row r="289" spans="5:6" x14ac:dyDescent="0.3">
      <c r="E289" s="7">
        <f>Inspections!G289</f>
        <v>0</v>
      </c>
      <c r="F289" s="7">
        <f>Inspections!H289</f>
        <v>0</v>
      </c>
    </row>
    <row r="290" spans="5:6" x14ac:dyDescent="0.3">
      <c r="E290" s="7">
        <f>Inspections!G290</f>
        <v>0</v>
      </c>
      <c r="F290" s="7">
        <f>Inspections!H290</f>
        <v>0</v>
      </c>
    </row>
    <row r="291" spans="5:6" x14ac:dyDescent="0.3">
      <c r="E291" s="7">
        <f>Inspections!G291</f>
        <v>0</v>
      </c>
      <c r="F291" s="7">
        <f>Inspections!H291</f>
        <v>0</v>
      </c>
    </row>
    <row r="292" spans="5:6" x14ac:dyDescent="0.3">
      <c r="E292" s="7">
        <f>Inspections!G292</f>
        <v>0</v>
      </c>
      <c r="F292" s="7">
        <f>Inspections!H292</f>
        <v>0</v>
      </c>
    </row>
    <row r="293" spans="5:6" x14ac:dyDescent="0.3">
      <c r="E293" s="7">
        <f>Inspections!G293</f>
        <v>0</v>
      </c>
      <c r="F293" s="7">
        <f>Inspections!H293</f>
        <v>0</v>
      </c>
    </row>
    <row r="294" spans="5:6" x14ac:dyDescent="0.3">
      <c r="E294" s="7">
        <f>Inspections!G294</f>
        <v>0</v>
      </c>
      <c r="F294" s="7">
        <f>Inspections!H294</f>
        <v>0</v>
      </c>
    </row>
    <row r="295" spans="5:6" x14ac:dyDescent="0.3">
      <c r="E295" s="7">
        <f>Inspections!G295</f>
        <v>0</v>
      </c>
      <c r="F295" s="7">
        <f>Inspections!H295</f>
        <v>0</v>
      </c>
    </row>
    <row r="296" spans="5:6" x14ac:dyDescent="0.3">
      <c r="E296" s="7">
        <f>Inspections!G296</f>
        <v>0</v>
      </c>
      <c r="F296" s="7">
        <f>Inspections!H296</f>
        <v>0</v>
      </c>
    </row>
    <row r="297" spans="5:6" x14ac:dyDescent="0.3">
      <c r="E297" s="7">
        <f>Inspections!G297</f>
        <v>0</v>
      </c>
      <c r="F297" s="7">
        <f>Inspections!H297</f>
        <v>0</v>
      </c>
    </row>
    <row r="298" spans="5:6" x14ac:dyDescent="0.3">
      <c r="E298" s="7">
        <f>Inspections!G298</f>
        <v>0</v>
      </c>
      <c r="F298" s="7">
        <f>Inspections!H298</f>
        <v>0</v>
      </c>
    </row>
    <row r="299" spans="5:6" x14ac:dyDescent="0.3">
      <c r="E299" s="7">
        <f>Inspections!G299</f>
        <v>0</v>
      </c>
      <c r="F299" s="7">
        <f>Inspections!H299</f>
        <v>0</v>
      </c>
    </row>
    <row r="300" spans="5:6" x14ac:dyDescent="0.3">
      <c r="E300" s="7">
        <f>Inspections!G300</f>
        <v>0</v>
      </c>
      <c r="F300" s="7">
        <f>Inspections!H300</f>
        <v>0</v>
      </c>
    </row>
    <row r="301" spans="5:6" x14ac:dyDescent="0.3">
      <c r="E301" s="7">
        <f>Inspections!G301</f>
        <v>0</v>
      </c>
      <c r="F301" s="7">
        <f>Inspections!H301</f>
        <v>0</v>
      </c>
    </row>
    <row r="302" spans="5:6" x14ac:dyDescent="0.3">
      <c r="E302" s="7">
        <f>Inspections!G302</f>
        <v>0</v>
      </c>
      <c r="F302" s="7">
        <f>Inspections!H302</f>
        <v>0</v>
      </c>
    </row>
    <row r="303" spans="5:6" x14ac:dyDescent="0.3">
      <c r="E303" s="7">
        <f>Inspections!G303</f>
        <v>0</v>
      </c>
      <c r="F303" s="7">
        <f>Inspections!H303</f>
        <v>0</v>
      </c>
    </row>
    <row r="304" spans="5:6" x14ac:dyDescent="0.3">
      <c r="E304" s="7">
        <f>Inspections!G304</f>
        <v>0</v>
      </c>
      <c r="F304" s="7">
        <f>Inspections!H304</f>
        <v>0</v>
      </c>
    </row>
    <row r="305" spans="5:6" x14ac:dyDescent="0.3">
      <c r="E305" s="7">
        <f>Inspections!G305</f>
        <v>0</v>
      </c>
      <c r="F305" s="7">
        <f>Inspections!H305</f>
        <v>0</v>
      </c>
    </row>
    <row r="306" spans="5:6" x14ac:dyDescent="0.3">
      <c r="E306" s="7">
        <f>Inspections!G306</f>
        <v>0</v>
      </c>
      <c r="F306" s="7">
        <f>Inspections!H306</f>
        <v>0</v>
      </c>
    </row>
    <row r="307" spans="5:6" x14ac:dyDescent="0.3">
      <c r="E307" s="7">
        <f>Inspections!G307</f>
        <v>0</v>
      </c>
      <c r="F307" s="7">
        <f>Inspections!H307</f>
        <v>0</v>
      </c>
    </row>
    <row r="308" spans="5:6" x14ac:dyDescent="0.3">
      <c r="E308" s="7">
        <f>Inspections!G308</f>
        <v>0</v>
      </c>
      <c r="F308" s="7">
        <f>Inspections!H308</f>
        <v>0</v>
      </c>
    </row>
    <row r="309" spans="5:6" x14ac:dyDescent="0.3">
      <c r="E309" s="7">
        <f>Inspections!G309</f>
        <v>0</v>
      </c>
      <c r="F309" s="7">
        <f>Inspections!H309</f>
        <v>0</v>
      </c>
    </row>
    <row r="310" spans="5:6" x14ac:dyDescent="0.3">
      <c r="E310" s="7">
        <f>Inspections!G310</f>
        <v>0</v>
      </c>
      <c r="F310" s="7">
        <f>Inspections!H310</f>
        <v>0</v>
      </c>
    </row>
    <row r="311" spans="5:6" x14ac:dyDescent="0.3">
      <c r="E311" s="7">
        <f>Inspections!G311</f>
        <v>0</v>
      </c>
      <c r="F311" s="7">
        <f>Inspections!H311</f>
        <v>0</v>
      </c>
    </row>
    <row r="312" spans="5:6" x14ac:dyDescent="0.3">
      <c r="E312" s="7">
        <f>Inspections!G312</f>
        <v>0</v>
      </c>
      <c r="F312" s="7">
        <f>Inspections!H312</f>
        <v>0</v>
      </c>
    </row>
    <row r="313" spans="5:6" x14ac:dyDescent="0.3">
      <c r="E313" s="7">
        <f>Inspections!G313</f>
        <v>0</v>
      </c>
      <c r="F313" s="7">
        <f>Inspections!H313</f>
        <v>0</v>
      </c>
    </row>
    <row r="314" spans="5:6" x14ac:dyDescent="0.3">
      <c r="E314" s="7">
        <f>Inspections!G314</f>
        <v>0</v>
      </c>
      <c r="F314" s="7">
        <f>Inspections!H314</f>
        <v>0</v>
      </c>
    </row>
    <row r="315" spans="5:6" x14ac:dyDescent="0.3">
      <c r="E315" s="7">
        <f>Inspections!G315</f>
        <v>0</v>
      </c>
      <c r="F315" s="7">
        <f>Inspections!H315</f>
        <v>0</v>
      </c>
    </row>
    <row r="316" spans="5:6" x14ac:dyDescent="0.3">
      <c r="E316" s="7">
        <f>Inspections!G316</f>
        <v>0</v>
      </c>
      <c r="F316" s="7">
        <f>Inspections!H316</f>
        <v>0</v>
      </c>
    </row>
    <row r="317" spans="5:6" x14ac:dyDescent="0.3">
      <c r="E317" s="7">
        <f>Inspections!G317</f>
        <v>0</v>
      </c>
      <c r="F317" s="7">
        <f>Inspections!H317</f>
        <v>0</v>
      </c>
    </row>
    <row r="318" spans="5:6" x14ac:dyDescent="0.3">
      <c r="E318" s="7">
        <f>Inspections!G318</f>
        <v>0</v>
      </c>
      <c r="F318" s="7">
        <f>Inspections!H318</f>
        <v>0</v>
      </c>
    </row>
    <row r="319" spans="5:6" x14ac:dyDescent="0.3">
      <c r="E319" s="7">
        <f>Inspections!G319</f>
        <v>0</v>
      </c>
      <c r="F319" s="7">
        <f>Inspections!H319</f>
        <v>0</v>
      </c>
    </row>
    <row r="320" spans="5:6" x14ac:dyDescent="0.3">
      <c r="E320" s="7">
        <f>Inspections!G320</f>
        <v>0</v>
      </c>
      <c r="F320" s="7">
        <f>Inspections!H320</f>
        <v>0</v>
      </c>
    </row>
    <row r="321" spans="5:6" x14ac:dyDescent="0.3">
      <c r="E321" s="7">
        <f>Inspections!G321</f>
        <v>0</v>
      </c>
      <c r="F321" s="7">
        <f>Inspections!H321</f>
        <v>0</v>
      </c>
    </row>
    <row r="322" spans="5:6" x14ac:dyDescent="0.3">
      <c r="E322" s="7">
        <f>Inspections!G322</f>
        <v>0</v>
      </c>
      <c r="F322" s="7">
        <f>Inspections!H322</f>
        <v>0</v>
      </c>
    </row>
    <row r="323" spans="5:6" x14ac:dyDescent="0.3">
      <c r="E323" s="7">
        <f>Inspections!G323</f>
        <v>0</v>
      </c>
      <c r="F323" s="7">
        <f>Inspections!H323</f>
        <v>0</v>
      </c>
    </row>
    <row r="324" spans="5:6" x14ac:dyDescent="0.3">
      <c r="E324" s="7">
        <f>Inspections!G324</f>
        <v>0</v>
      </c>
      <c r="F324" s="7">
        <f>Inspections!H324</f>
        <v>0</v>
      </c>
    </row>
    <row r="325" spans="5:6" x14ac:dyDescent="0.3">
      <c r="E325" s="7">
        <f>Inspections!G325</f>
        <v>0</v>
      </c>
      <c r="F325" s="7">
        <f>Inspections!H325</f>
        <v>0</v>
      </c>
    </row>
    <row r="326" spans="5:6" x14ac:dyDescent="0.3">
      <c r="E326" s="7">
        <f>Inspections!G326</f>
        <v>0</v>
      </c>
      <c r="F326" s="7">
        <f>Inspections!H326</f>
        <v>0</v>
      </c>
    </row>
    <row r="327" spans="5:6" x14ac:dyDescent="0.3">
      <c r="E327" s="7">
        <f>Inspections!G327</f>
        <v>0</v>
      </c>
      <c r="F327" s="7">
        <f>Inspections!H327</f>
        <v>0</v>
      </c>
    </row>
    <row r="328" spans="5:6" x14ac:dyDescent="0.3">
      <c r="E328" s="7">
        <f>Inspections!G328</f>
        <v>0</v>
      </c>
      <c r="F328" s="7">
        <f>Inspections!H328</f>
        <v>0</v>
      </c>
    </row>
    <row r="329" spans="5:6" x14ac:dyDescent="0.3">
      <c r="E329" s="7">
        <f>Inspections!G329</f>
        <v>0</v>
      </c>
      <c r="F329" s="7">
        <f>Inspections!H329</f>
        <v>0</v>
      </c>
    </row>
    <row r="330" spans="5:6" x14ac:dyDescent="0.3">
      <c r="E330" s="7">
        <f>Inspections!G330</f>
        <v>0</v>
      </c>
      <c r="F330" s="7">
        <f>Inspections!H330</f>
        <v>0</v>
      </c>
    </row>
    <row r="331" spans="5:6" x14ac:dyDescent="0.3">
      <c r="E331" s="7">
        <f>Inspections!G331</f>
        <v>0</v>
      </c>
      <c r="F331" s="7">
        <f>Inspections!H331</f>
        <v>0</v>
      </c>
    </row>
    <row r="332" spans="5:6" x14ac:dyDescent="0.3">
      <c r="E332" s="7">
        <f>Inspections!G332</f>
        <v>0</v>
      </c>
      <c r="F332" s="7">
        <f>Inspections!H332</f>
        <v>0</v>
      </c>
    </row>
    <row r="333" spans="5:6" x14ac:dyDescent="0.3">
      <c r="E333" s="7">
        <f>Inspections!G333</f>
        <v>0</v>
      </c>
      <c r="F333" s="7">
        <f>Inspections!H333</f>
        <v>0</v>
      </c>
    </row>
    <row r="334" spans="5:6" x14ac:dyDescent="0.3">
      <c r="E334" s="7">
        <f>Inspections!G334</f>
        <v>0</v>
      </c>
      <c r="F334" s="7">
        <f>Inspections!H334</f>
        <v>0</v>
      </c>
    </row>
    <row r="335" spans="5:6" x14ac:dyDescent="0.3">
      <c r="E335" s="7">
        <f>Inspections!G335</f>
        <v>0</v>
      </c>
      <c r="F335" s="7">
        <f>Inspections!H335</f>
        <v>0</v>
      </c>
    </row>
    <row r="336" spans="5:6" x14ac:dyDescent="0.3">
      <c r="E336" s="7">
        <f>Inspections!G336</f>
        <v>0</v>
      </c>
      <c r="F336" s="7">
        <f>Inspections!H336</f>
        <v>0</v>
      </c>
    </row>
    <row r="337" spans="5:6" x14ac:dyDescent="0.3">
      <c r="E337" s="7">
        <f>Inspections!G337</f>
        <v>0</v>
      </c>
      <c r="F337" s="7">
        <f>Inspections!H337</f>
        <v>0</v>
      </c>
    </row>
    <row r="338" spans="5:6" x14ac:dyDescent="0.3">
      <c r="E338" s="7">
        <f>Inspections!G338</f>
        <v>0</v>
      </c>
      <c r="F338" s="7">
        <f>Inspections!H338</f>
        <v>0</v>
      </c>
    </row>
    <row r="339" spans="5:6" x14ac:dyDescent="0.3">
      <c r="E339" s="7">
        <f>Inspections!G339</f>
        <v>0</v>
      </c>
      <c r="F339" s="7">
        <f>Inspections!H339</f>
        <v>0</v>
      </c>
    </row>
    <row r="340" spans="5:6" x14ac:dyDescent="0.3">
      <c r="E340" s="7">
        <f>Inspections!G340</f>
        <v>0</v>
      </c>
      <c r="F340" s="7">
        <f>Inspections!H340</f>
        <v>0</v>
      </c>
    </row>
    <row r="341" spans="5:6" x14ac:dyDescent="0.3">
      <c r="E341" s="7">
        <f>Inspections!G341</f>
        <v>0</v>
      </c>
      <c r="F341" s="7">
        <f>Inspections!H341</f>
        <v>0</v>
      </c>
    </row>
    <row r="342" spans="5:6" x14ac:dyDescent="0.3">
      <c r="E342" s="7">
        <f>Inspections!G342</f>
        <v>0</v>
      </c>
      <c r="F342" s="7">
        <f>Inspections!H342</f>
        <v>0</v>
      </c>
    </row>
    <row r="343" spans="5:6" x14ac:dyDescent="0.3">
      <c r="E343" s="7">
        <f>Inspections!G343</f>
        <v>0</v>
      </c>
      <c r="F343" s="7">
        <f>Inspections!H343</f>
        <v>0</v>
      </c>
    </row>
    <row r="344" spans="5:6" x14ac:dyDescent="0.3">
      <c r="E344" s="7">
        <f>Inspections!G344</f>
        <v>0</v>
      </c>
      <c r="F344" s="7">
        <f>Inspections!H344</f>
        <v>0</v>
      </c>
    </row>
    <row r="345" spans="5:6" x14ac:dyDescent="0.3">
      <c r="E345" s="7">
        <f>Inspections!G345</f>
        <v>0</v>
      </c>
      <c r="F345" s="7">
        <f>Inspections!H345</f>
        <v>0</v>
      </c>
    </row>
    <row r="346" spans="5:6" x14ac:dyDescent="0.3">
      <c r="E346" s="7">
        <f>Inspections!G346</f>
        <v>0</v>
      </c>
      <c r="F346" s="7">
        <f>Inspections!H346</f>
        <v>0</v>
      </c>
    </row>
    <row r="347" spans="5:6" x14ac:dyDescent="0.3">
      <c r="E347" s="7">
        <f>Inspections!G347</f>
        <v>0</v>
      </c>
      <c r="F347" s="7">
        <f>Inspections!H347</f>
        <v>0</v>
      </c>
    </row>
    <row r="348" spans="5:6" x14ac:dyDescent="0.3">
      <c r="E348" s="7">
        <f>Inspections!G348</f>
        <v>0</v>
      </c>
      <c r="F348" s="7">
        <f>Inspections!H348</f>
        <v>0</v>
      </c>
    </row>
    <row r="349" spans="5:6" x14ac:dyDescent="0.3">
      <c r="E349" s="7">
        <f>Inspections!G349</f>
        <v>0</v>
      </c>
      <c r="F349" s="7">
        <f>Inspections!H349</f>
        <v>0</v>
      </c>
    </row>
    <row r="350" spans="5:6" x14ac:dyDescent="0.3">
      <c r="E350" s="7">
        <f>Inspections!G350</f>
        <v>0</v>
      </c>
      <c r="F350" s="7">
        <f>Inspections!H350</f>
        <v>0</v>
      </c>
    </row>
    <row r="351" spans="5:6" x14ac:dyDescent="0.3">
      <c r="E351" s="7">
        <f>Inspections!G351</f>
        <v>0</v>
      </c>
      <c r="F351" s="7">
        <f>Inspections!H351</f>
        <v>0</v>
      </c>
    </row>
    <row r="352" spans="5:6" x14ac:dyDescent="0.3">
      <c r="E352" s="7">
        <f>Inspections!G352</f>
        <v>0</v>
      </c>
      <c r="F352" s="7">
        <f>Inspections!H352</f>
        <v>0</v>
      </c>
    </row>
    <row r="353" spans="5:6" x14ac:dyDescent="0.3">
      <c r="E353" s="7">
        <f>Inspections!G353</f>
        <v>0</v>
      </c>
      <c r="F353" s="7">
        <f>Inspections!H353</f>
        <v>0</v>
      </c>
    </row>
    <row r="354" spans="5:6" x14ac:dyDescent="0.3">
      <c r="E354" s="7">
        <f>Inspections!G354</f>
        <v>0</v>
      </c>
      <c r="F354" s="7">
        <f>Inspections!H354</f>
        <v>0</v>
      </c>
    </row>
    <row r="355" spans="5:6" x14ac:dyDescent="0.3">
      <c r="E355" s="7">
        <f>Inspections!G355</f>
        <v>0</v>
      </c>
      <c r="F355" s="7">
        <f>Inspections!H355</f>
        <v>0</v>
      </c>
    </row>
    <row r="356" spans="5:6" x14ac:dyDescent="0.3">
      <c r="E356" s="7">
        <f>Inspections!G356</f>
        <v>0</v>
      </c>
      <c r="F356" s="7">
        <f>Inspections!H356</f>
        <v>0</v>
      </c>
    </row>
    <row r="357" spans="5:6" x14ac:dyDescent="0.3">
      <c r="E357" s="7">
        <f>Inspections!G357</f>
        <v>0</v>
      </c>
      <c r="F357" s="7">
        <f>Inspections!H357</f>
        <v>0</v>
      </c>
    </row>
    <row r="358" spans="5:6" x14ac:dyDescent="0.3">
      <c r="E358" s="7">
        <f>Inspections!G358</f>
        <v>0</v>
      </c>
      <c r="F358" s="7">
        <f>Inspections!H358</f>
        <v>0</v>
      </c>
    </row>
    <row r="359" spans="5:6" x14ac:dyDescent="0.3">
      <c r="E359" s="7">
        <f>Inspections!G359</f>
        <v>0</v>
      </c>
      <c r="F359" s="7">
        <f>Inspections!H359</f>
        <v>0</v>
      </c>
    </row>
    <row r="360" spans="5:6" x14ac:dyDescent="0.3">
      <c r="E360" s="7">
        <f>Inspections!G360</f>
        <v>0</v>
      </c>
      <c r="F360" s="7">
        <f>Inspections!H360</f>
        <v>0</v>
      </c>
    </row>
    <row r="361" spans="5:6" x14ac:dyDescent="0.3">
      <c r="E361" s="7">
        <f>Inspections!G361</f>
        <v>0</v>
      </c>
      <c r="F361" s="7">
        <f>Inspections!H361</f>
        <v>0</v>
      </c>
    </row>
    <row r="362" spans="5:6" x14ac:dyDescent="0.3">
      <c r="E362" s="7">
        <f>Inspections!G362</f>
        <v>0</v>
      </c>
      <c r="F362" s="7">
        <f>Inspections!H362</f>
        <v>0</v>
      </c>
    </row>
    <row r="363" spans="5:6" x14ac:dyDescent="0.3">
      <c r="E363" s="7">
        <f>Inspections!G363</f>
        <v>0</v>
      </c>
      <c r="F363" s="7">
        <f>Inspections!H363</f>
        <v>0</v>
      </c>
    </row>
    <row r="364" spans="5:6" x14ac:dyDescent="0.3">
      <c r="E364" s="7">
        <f>Inspections!G364</f>
        <v>0</v>
      </c>
      <c r="F364" s="7">
        <f>Inspections!H364</f>
        <v>0</v>
      </c>
    </row>
    <row r="365" spans="5:6" x14ac:dyDescent="0.3">
      <c r="E365" s="7">
        <f>Inspections!G365</f>
        <v>0</v>
      </c>
      <c r="F365" s="7">
        <f>Inspections!H365</f>
        <v>0</v>
      </c>
    </row>
    <row r="366" spans="5:6" x14ac:dyDescent="0.3">
      <c r="E366" s="7">
        <f>Inspections!G366</f>
        <v>0</v>
      </c>
      <c r="F366" s="7">
        <f>Inspections!H366</f>
        <v>0</v>
      </c>
    </row>
    <row r="367" spans="5:6" x14ac:dyDescent="0.3">
      <c r="E367" s="7">
        <f>Inspections!G367</f>
        <v>0</v>
      </c>
      <c r="F367" s="7">
        <f>Inspections!H367</f>
        <v>0</v>
      </c>
    </row>
    <row r="368" spans="5:6" x14ac:dyDescent="0.3">
      <c r="E368" s="7">
        <f>Inspections!G368</f>
        <v>0</v>
      </c>
      <c r="F368" s="7">
        <f>Inspections!H368</f>
        <v>0</v>
      </c>
    </row>
    <row r="369" spans="5:6" x14ac:dyDescent="0.3">
      <c r="E369" s="7">
        <f>Inspections!G369</f>
        <v>0</v>
      </c>
      <c r="F369" s="7">
        <f>Inspections!H369</f>
        <v>0</v>
      </c>
    </row>
    <row r="370" spans="5:6" x14ac:dyDescent="0.3">
      <c r="E370" s="7">
        <f>Inspections!G370</f>
        <v>0</v>
      </c>
      <c r="F370" s="7">
        <f>Inspections!H370</f>
        <v>0</v>
      </c>
    </row>
    <row r="371" spans="5:6" x14ac:dyDescent="0.3">
      <c r="E371" s="7">
        <f>Inspections!G371</f>
        <v>0</v>
      </c>
      <c r="F371" s="7">
        <f>Inspections!H371</f>
        <v>0</v>
      </c>
    </row>
    <row r="372" spans="5:6" x14ac:dyDescent="0.3">
      <c r="E372" s="7">
        <f>Inspections!G372</f>
        <v>0</v>
      </c>
      <c r="F372" s="7">
        <f>Inspections!H372</f>
        <v>0</v>
      </c>
    </row>
    <row r="373" spans="5:6" x14ac:dyDescent="0.3">
      <c r="E373" s="7">
        <f>Inspections!G373</f>
        <v>0</v>
      </c>
      <c r="F373" s="7">
        <f>Inspections!H373</f>
        <v>0</v>
      </c>
    </row>
    <row r="374" spans="5:6" x14ac:dyDescent="0.3">
      <c r="E374" s="7">
        <f>Inspections!G374</f>
        <v>0</v>
      </c>
      <c r="F374" s="7">
        <f>Inspections!H374</f>
        <v>0</v>
      </c>
    </row>
    <row r="375" spans="5:6" x14ac:dyDescent="0.3">
      <c r="E375" s="7">
        <f>Inspections!G375</f>
        <v>0</v>
      </c>
      <c r="F375" s="7">
        <f>Inspections!H375</f>
        <v>0</v>
      </c>
    </row>
    <row r="376" spans="5:6" x14ac:dyDescent="0.3">
      <c r="E376" s="7">
        <f>Inspections!G376</f>
        <v>0</v>
      </c>
      <c r="F376" s="7">
        <f>Inspections!H376</f>
        <v>0</v>
      </c>
    </row>
    <row r="377" spans="5:6" x14ac:dyDescent="0.3">
      <c r="E377" s="7">
        <f>Inspections!G377</f>
        <v>0</v>
      </c>
      <c r="F377" s="7">
        <f>Inspections!H377</f>
        <v>0</v>
      </c>
    </row>
    <row r="378" spans="5:6" x14ac:dyDescent="0.3">
      <c r="E378" s="7">
        <f>Inspections!G378</f>
        <v>0</v>
      </c>
      <c r="F378" s="7">
        <f>Inspections!H378</f>
        <v>0</v>
      </c>
    </row>
    <row r="379" spans="5:6" x14ac:dyDescent="0.3">
      <c r="E379" s="7">
        <f>Inspections!G379</f>
        <v>0</v>
      </c>
      <c r="F379" s="7">
        <f>Inspections!H379</f>
        <v>0</v>
      </c>
    </row>
    <row r="380" spans="5:6" x14ac:dyDescent="0.3">
      <c r="E380" s="7">
        <f>Inspections!G380</f>
        <v>0</v>
      </c>
      <c r="F380" s="7">
        <f>Inspections!H380</f>
        <v>0</v>
      </c>
    </row>
    <row r="381" spans="5:6" x14ac:dyDescent="0.3">
      <c r="E381" s="7">
        <f>Inspections!G381</f>
        <v>0</v>
      </c>
      <c r="F381" s="7">
        <f>Inspections!H381</f>
        <v>0</v>
      </c>
    </row>
    <row r="382" spans="5:6" x14ac:dyDescent="0.3">
      <c r="E382" s="7">
        <f>Inspections!G382</f>
        <v>0</v>
      </c>
      <c r="F382" s="7">
        <f>Inspections!H382</f>
        <v>0</v>
      </c>
    </row>
    <row r="383" spans="5:6" x14ac:dyDescent="0.3">
      <c r="E383" s="7">
        <f>Inspections!G383</f>
        <v>0</v>
      </c>
      <c r="F383" s="7">
        <f>Inspections!H383</f>
        <v>0</v>
      </c>
    </row>
    <row r="384" spans="5:6" x14ac:dyDescent="0.3">
      <c r="E384" s="7">
        <f>Inspections!G384</f>
        <v>0</v>
      </c>
      <c r="F384" s="7">
        <f>Inspections!H384</f>
        <v>0</v>
      </c>
    </row>
    <row r="385" spans="5:6" x14ac:dyDescent="0.3">
      <c r="E385" s="7">
        <f>Inspections!G385</f>
        <v>0</v>
      </c>
      <c r="F385" s="7">
        <f>Inspections!H385</f>
        <v>0</v>
      </c>
    </row>
    <row r="386" spans="5:6" x14ac:dyDescent="0.3">
      <c r="E386" s="7">
        <f>Inspections!G386</f>
        <v>0</v>
      </c>
      <c r="F386" s="7">
        <f>Inspections!H386</f>
        <v>0</v>
      </c>
    </row>
    <row r="387" spans="5:6" x14ac:dyDescent="0.3">
      <c r="E387" s="7">
        <f>Inspections!G387</f>
        <v>0</v>
      </c>
      <c r="F387" s="7">
        <f>Inspections!H387</f>
        <v>0</v>
      </c>
    </row>
    <row r="388" spans="5:6" x14ac:dyDescent="0.3">
      <c r="E388" s="7">
        <f>Inspections!G388</f>
        <v>0</v>
      </c>
      <c r="F388" s="7">
        <f>Inspections!H388</f>
        <v>0</v>
      </c>
    </row>
    <row r="389" spans="5:6" x14ac:dyDescent="0.3">
      <c r="E389" s="7">
        <f>Inspections!G389</f>
        <v>0</v>
      </c>
      <c r="F389" s="7">
        <f>Inspections!H389</f>
        <v>0</v>
      </c>
    </row>
    <row r="390" spans="5:6" x14ac:dyDescent="0.3">
      <c r="E390" s="7">
        <f>Inspections!G390</f>
        <v>0</v>
      </c>
      <c r="F390" s="7">
        <f>Inspections!H390</f>
        <v>0</v>
      </c>
    </row>
    <row r="391" spans="5:6" x14ac:dyDescent="0.3">
      <c r="E391" s="7">
        <f>Inspections!G391</f>
        <v>0</v>
      </c>
      <c r="F391" s="7">
        <f>Inspections!H391</f>
        <v>0</v>
      </c>
    </row>
    <row r="392" spans="5:6" x14ac:dyDescent="0.3">
      <c r="E392" s="7">
        <f>Inspections!G392</f>
        <v>0</v>
      </c>
      <c r="F392" s="7">
        <f>Inspections!H392</f>
        <v>0</v>
      </c>
    </row>
    <row r="393" spans="5:6" x14ac:dyDescent="0.3">
      <c r="E393" s="7">
        <f>Inspections!G393</f>
        <v>0</v>
      </c>
      <c r="F393" s="7">
        <f>Inspections!H393</f>
        <v>0</v>
      </c>
    </row>
    <row r="394" spans="5:6" x14ac:dyDescent="0.3">
      <c r="E394" s="7">
        <f>Inspections!G394</f>
        <v>0</v>
      </c>
      <c r="F394" s="7">
        <f>Inspections!H394</f>
        <v>0</v>
      </c>
    </row>
    <row r="395" spans="5:6" x14ac:dyDescent="0.3">
      <c r="E395" s="7">
        <f>Inspections!G395</f>
        <v>0</v>
      </c>
      <c r="F395" s="7">
        <f>Inspections!H395</f>
        <v>0</v>
      </c>
    </row>
    <row r="396" spans="5:6" x14ac:dyDescent="0.3">
      <c r="E396" s="7">
        <f>Inspections!G396</f>
        <v>0</v>
      </c>
      <c r="F396" s="7">
        <f>Inspections!H396</f>
        <v>0</v>
      </c>
    </row>
    <row r="397" spans="5:6" x14ac:dyDescent="0.3">
      <c r="E397" s="7">
        <f>Inspections!G397</f>
        <v>0</v>
      </c>
      <c r="F397" s="7">
        <f>Inspections!H397</f>
        <v>0</v>
      </c>
    </row>
    <row r="398" spans="5:6" x14ac:dyDescent="0.3">
      <c r="E398" s="7">
        <f>Inspections!G398</f>
        <v>0</v>
      </c>
      <c r="F398" s="7">
        <f>Inspections!H398</f>
        <v>0</v>
      </c>
    </row>
    <row r="399" spans="5:6" x14ac:dyDescent="0.3">
      <c r="E399" s="7">
        <f>Inspections!G399</f>
        <v>0</v>
      </c>
      <c r="F399" s="7">
        <f>Inspections!H399</f>
        <v>0</v>
      </c>
    </row>
    <row r="400" spans="5:6" x14ac:dyDescent="0.3">
      <c r="E400" s="7">
        <f>Inspections!G400</f>
        <v>0</v>
      </c>
      <c r="F400" s="7">
        <f>Inspections!H400</f>
        <v>0</v>
      </c>
    </row>
    <row r="401" spans="5:6" x14ac:dyDescent="0.3">
      <c r="E401" s="7">
        <f>Inspections!G401</f>
        <v>0</v>
      </c>
      <c r="F401" s="7">
        <f>Inspections!H401</f>
        <v>0</v>
      </c>
    </row>
    <row r="402" spans="5:6" x14ac:dyDescent="0.3">
      <c r="E402" s="7">
        <f>Inspections!G402</f>
        <v>0</v>
      </c>
      <c r="F402" s="7">
        <f>Inspections!H402</f>
        <v>0</v>
      </c>
    </row>
    <row r="403" spans="5:6" x14ac:dyDescent="0.3">
      <c r="E403" s="7">
        <f>Inspections!G403</f>
        <v>0</v>
      </c>
      <c r="F403" s="7">
        <f>Inspections!H403</f>
        <v>0</v>
      </c>
    </row>
    <row r="404" spans="5:6" x14ac:dyDescent="0.3">
      <c r="E404" s="7">
        <f>Inspections!G404</f>
        <v>0</v>
      </c>
      <c r="F404" s="7">
        <f>Inspections!H404</f>
        <v>0</v>
      </c>
    </row>
    <row r="405" spans="5:6" x14ac:dyDescent="0.3">
      <c r="E405" s="7">
        <f>Inspections!G405</f>
        <v>0</v>
      </c>
      <c r="F405" s="7">
        <f>Inspections!H405</f>
        <v>0</v>
      </c>
    </row>
    <row r="406" spans="5:6" x14ac:dyDescent="0.3">
      <c r="E406" s="7">
        <f>Inspections!G406</f>
        <v>0</v>
      </c>
      <c r="F406" s="7">
        <f>Inspections!H406</f>
        <v>0</v>
      </c>
    </row>
    <row r="407" spans="5:6" x14ac:dyDescent="0.3">
      <c r="E407" s="7">
        <f>Inspections!G407</f>
        <v>0</v>
      </c>
      <c r="F407" s="7">
        <f>Inspections!H407</f>
        <v>0</v>
      </c>
    </row>
    <row r="408" spans="5:6" x14ac:dyDescent="0.3">
      <c r="E408" s="7">
        <f>Inspections!G408</f>
        <v>0</v>
      </c>
      <c r="F408" s="7">
        <f>Inspections!H408</f>
        <v>0</v>
      </c>
    </row>
    <row r="409" spans="5:6" x14ac:dyDescent="0.3">
      <c r="E409" s="7">
        <f>Inspections!G409</f>
        <v>0</v>
      </c>
      <c r="F409" s="7">
        <f>Inspections!H409</f>
        <v>0</v>
      </c>
    </row>
    <row r="410" spans="5:6" x14ac:dyDescent="0.3">
      <c r="E410" s="7">
        <f>Inspections!G410</f>
        <v>0</v>
      </c>
      <c r="F410" s="7">
        <f>Inspections!H410</f>
        <v>0</v>
      </c>
    </row>
    <row r="411" spans="5:6" x14ac:dyDescent="0.3">
      <c r="E411" s="7">
        <f>Inspections!G411</f>
        <v>0</v>
      </c>
      <c r="F411" s="7">
        <f>Inspections!H411</f>
        <v>0</v>
      </c>
    </row>
    <row r="412" spans="5:6" x14ac:dyDescent="0.3">
      <c r="E412" s="7">
        <f>Inspections!G412</f>
        <v>0</v>
      </c>
      <c r="F412" s="7">
        <f>Inspections!H412</f>
        <v>0</v>
      </c>
    </row>
    <row r="413" spans="5:6" x14ac:dyDescent="0.3">
      <c r="E413" s="7">
        <f>Inspections!G413</f>
        <v>0</v>
      </c>
      <c r="F413" s="7">
        <f>Inspections!H413</f>
        <v>0</v>
      </c>
    </row>
    <row r="414" spans="5:6" x14ac:dyDescent="0.3">
      <c r="E414" s="7">
        <f>Inspections!G414</f>
        <v>0</v>
      </c>
      <c r="F414" s="7">
        <f>Inspections!H414</f>
        <v>0</v>
      </c>
    </row>
    <row r="415" spans="5:6" x14ac:dyDescent="0.3">
      <c r="E415" s="7">
        <f>Inspections!G415</f>
        <v>0</v>
      </c>
      <c r="F415" s="7">
        <f>Inspections!H415</f>
        <v>0</v>
      </c>
    </row>
    <row r="416" spans="5:6" x14ac:dyDescent="0.3">
      <c r="E416" s="7">
        <f>Inspections!G416</f>
        <v>0</v>
      </c>
      <c r="F416" s="7">
        <f>Inspections!H416</f>
        <v>0</v>
      </c>
    </row>
    <row r="417" spans="5:6" x14ac:dyDescent="0.3">
      <c r="E417" s="7">
        <f>Inspections!G417</f>
        <v>0</v>
      </c>
      <c r="F417" s="7">
        <f>Inspections!H417</f>
        <v>0</v>
      </c>
    </row>
    <row r="418" spans="5:6" x14ac:dyDescent="0.3">
      <c r="E418" s="7">
        <f>Inspections!G418</f>
        <v>0</v>
      </c>
      <c r="F418" s="7">
        <f>Inspections!H418</f>
        <v>0</v>
      </c>
    </row>
    <row r="419" spans="5:6" x14ac:dyDescent="0.3">
      <c r="E419" s="7">
        <f>Inspections!G419</f>
        <v>0</v>
      </c>
      <c r="F419" s="7">
        <f>Inspections!H419</f>
        <v>0</v>
      </c>
    </row>
    <row r="420" spans="5:6" x14ac:dyDescent="0.3">
      <c r="E420" s="7">
        <f>Inspections!G420</f>
        <v>0</v>
      </c>
      <c r="F420" s="7">
        <f>Inspections!H420</f>
        <v>0</v>
      </c>
    </row>
    <row r="421" spans="5:6" x14ac:dyDescent="0.3">
      <c r="E421" s="7">
        <f>Inspections!G421</f>
        <v>0</v>
      </c>
      <c r="F421" s="7">
        <f>Inspections!H421</f>
        <v>0</v>
      </c>
    </row>
    <row r="422" spans="5:6" x14ac:dyDescent="0.3">
      <c r="E422" s="7">
        <f>Inspections!G422</f>
        <v>0</v>
      </c>
      <c r="F422" s="7">
        <f>Inspections!H422</f>
        <v>0</v>
      </c>
    </row>
    <row r="423" spans="5:6" x14ac:dyDescent="0.3">
      <c r="E423" s="7">
        <f>Inspections!G423</f>
        <v>0</v>
      </c>
      <c r="F423" s="7">
        <f>Inspections!H423</f>
        <v>0</v>
      </c>
    </row>
    <row r="424" spans="5:6" x14ac:dyDescent="0.3">
      <c r="E424" s="7">
        <f>Inspections!G424</f>
        <v>0</v>
      </c>
      <c r="F424" s="7">
        <f>Inspections!H424</f>
        <v>0</v>
      </c>
    </row>
    <row r="425" spans="5:6" x14ac:dyDescent="0.3">
      <c r="E425" s="7">
        <f>Inspections!G425</f>
        <v>0</v>
      </c>
      <c r="F425" s="7">
        <f>Inspections!H425</f>
        <v>0</v>
      </c>
    </row>
    <row r="426" spans="5:6" x14ac:dyDescent="0.3">
      <c r="E426" s="7">
        <f>Inspections!G426</f>
        <v>0</v>
      </c>
      <c r="F426" s="7">
        <f>Inspections!H426</f>
        <v>0</v>
      </c>
    </row>
    <row r="427" spans="5:6" x14ac:dyDescent="0.3">
      <c r="E427" s="7">
        <f>Inspections!G427</f>
        <v>0</v>
      </c>
      <c r="F427" s="7">
        <f>Inspections!H427</f>
        <v>0</v>
      </c>
    </row>
    <row r="428" spans="5:6" x14ac:dyDescent="0.3">
      <c r="E428" s="7">
        <f>Inspections!G428</f>
        <v>0</v>
      </c>
      <c r="F428" s="7">
        <f>Inspections!H428</f>
        <v>0</v>
      </c>
    </row>
    <row r="429" spans="5:6" x14ac:dyDescent="0.3">
      <c r="E429" s="7">
        <f>Inspections!G429</f>
        <v>0</v>
      </c>
      <c r="F429" s="7">
        <f>Inspections!H429</f>
        <v>0</v>
      </c>
    </row>
    <row r="430" spans="5:6" x14ac:dyDescent="0.3">
      <c r="E430" s="7">
        <f>Inspections!G430</f>
        <v>0</v>
      </c>
      <c r="F430" s="7">
        <f>Inspections!H430</f>
        <v>0</v>
      </c>
    </row>
    <row r="431" spans="5:6" x14ac:dyDescent="0.3">
      <c r="E431" s="7">
        <f>Inspections!G431</f>
        <v>0</v>
      </c>
      <c r="F431" s="7">
        <f>Inspections!H431</f>
        <v>0</v>
      </c>
    </row>
    <row r="432" spans="5:6" x14ac:dyDescent="0.3">
      <c r="E432" s="7">
        <f>Inspections!G432</f>
        <v>0</v>
      </c>
      <c r="F432" s="7">
        <f>Inspections!H432</f>
        <v>0</v>
      </c>
    </row>
    <row r="433" spans="5:6" x14ac:dyDescent="0.3">
      <c r="E433" s="7">
        <f>Inspections!G433</f>
        <v>0</v>
      </c>
      <c r="F433" s="7">
        <f>Inspections!H433</f>
        <v>0</v>
      </c>
    </row>
    <row r="434" spans="5:6" x14ac:dyDescent="0.3">
      <c r="E434" s="7">
        <f>Inspections!G434</f>
        <v>0</v>
      </c>
      <c r="F434" s="7">
        <f>Inspections!H434</f>
        <v>0</v>
      </c>
    </row>
    <row r="435" spans="5:6" x14ac:dyDescent="0.3">
      <c r="E435" s="7">
        <f>Inspections!G435</f>
        <v>0</v>
      </c>
      <c r="F435" s="7">
        <f>Inspections!H435</f>
        <v>0</v>
      </c>
    </row>
    <row r="436" spans="5:6" x14ac:dyDescent="0.3">
      <c r="E436" s="7">
        <f>Inspections!G436</f>
        <v>0</v>
      </c>
      <c r="F436" s="7">
        <f>Inspections!H436</f>
        <v>0</v>
      </c>
    </row>
    <row r="437" spans="5:6" x14ac:dyDescent="0.3">
      <c r="E437" s="7">
        <f>Inspections!G437</f>
        <v>0</v>
      </c>
      <c r="F437" s="7">
        <f>Inspections!H437</f>
        <v>0</v>
      </c>
    </row>
    <row r="438" spans="5:6" x14ac:dyDescent="0.3">
      <c r="E438" s="7">
        <f>Inspections!G438</f>
        <v>0</v>
      </c>
      <c r="F438" s="7">
        <f>Inspections!H438</f>
        <v>0</v>
      </c>
    </row>
    <row r="439" spans="5:6" x14ac:dyDescent="0.3">
      <c r="E439" s="7">
        <f>Inspections!G439</f>
        <v>0</v>
      </c>
      <c r="F439" s="7">
        <f>Inspections!H439</f>
        <v>0</v>
      </c>
    </row>
    <row r="440" spans="5:6" x14ac:dyDescent="0.3">
      <c r="E440" s="7">
        <f>Inspections!G440</f>
        <v>0</v>
      </c>
      <c r="F440" s="7">
        <f>Inspections!H440</f>
        <v>0</v>
      </c>
    </row>
    <row r="441" spans="5:6" x14ac:dyDescent="0.3">
      <c r="E441" s="7">
        <f>Inspections!G441</f>
        <v>0</v>
      </c>
      <c r="F441" s="7">
        <f>Inspections!H441</f>
        <v>0</v>
      </c>
    </row>
    <row r="442" spans="5:6" x14ac:dyDescent="0.3">
      <c r="E442" s="7">
        <f>Inspections!G442</f>
        <v>0</v>
      </c>
      <c r="F442" s="7">
        <f>Inspections!H442</f>
        <v>0</v>
      </c>
    </row>
    <row r="443" spans="5:6" x14ac:dyDescent="0.3">
      <c r="E443" s="7">
        <f>Inspections!G443</f>
        <v>0</v>
      </c>
      <c r="F443" s="7">
        <f>Inspections!H443</f>
        <v>0</v>
      </c>
    </row>
    <row r="444" spans="5:6" x14ac:dyDescent="0.3">
      <c r="E444" s="7">
        <f>Inspections!G444</f>
        <v>0</v>
      </c>
      <c r="F444" s="7">
        <f>Inspections!H444</f>
        <v>0</v>
      </c>
    </row>
    <row r="445" spans="5:6" x14ac:dyDescent="0.3">
      <c r="E445" s="7">
        <f>Inspections!G445</f>
        <v>0</v>
      </c>
      <c r="F445" s="7">
        <f>Inspections!H445</f>
        <v>0</v>
      </c>
    </row>
    <row r="446" spans="5:6" x14ac:dyDescent="0.3">
      <c r="E446" s="7">
        <f>Inspections!G446</f>
        <v>0</v>
      </c>
      <c r="F446" s="7">
        <f>Inspections!H446</f>
        <v>0</v>
      </c>
    </row>
    <row r="447" spans="5:6" x14ac:dyDescent="0.3">
      <c r="E447" s="7">
        <f>Inspections!G447</f>
        <v>0</v>
      </c>
      <c r="F447" s="7">
        <f>Inspections!H447</f>
        <v>0</v>
      </c>
    </row>
    <row r="448" spans="5:6" x14ac:dyDescent="0.3">
      <c r="E448" s="7">
        <f>Inspections!G448</f>
        <v>0</v>
      </c>
      <c r="F448" s="7">
        <f>Inspections!H448</f>
        <v>0</v>
      </c>
    </row>
    <row r="449" spans="5:6" x14ac:dyDescent="0.3">
      <c r="E449" s="7">
        <f>Inspections!G449</f>
        <v>0</v>
      </c>
      <c r="F449" s="7">
        <f>Inspections!H449</f>
        <v>0</v>
      </c>
    </row>
    <row r="450" spans="5:6" x14ac:dyDescent="0.3">
      <c r="E450" s="7">
        <f>Inspections!G450</f>
        <v>0</v>
      </c>
      <c r="F450" s="7">
        <f>Inspections!H450</f>
        <v>0</v>
      </c>
    </row>
    <row r="451" spans="5:6" x14ac:dyDescent="0.3">
      <c r="E451" s="7">
        <f>Inspections!G451</f>
        <v>0</v>
      </c>
      <c r="F451" s="7">
        <f>Inspections!H451</f>
        <v>0</v>
      </c>
    </row>
    <row r="452" spans="5:6" x14ac:dyDescent="0.3">
      <c r="E452" s="7">
        <f>Inspections!G452</f>
        <v>0</v>
      </c>
      <c r="F452" s="7">
        <f>Inspections!H452</f>
        <v>0</v>
      </c>
    </row>
    <row r="453" spans="5:6" x14ac:dyDescent="0.3">
      <c r="E453" s="7">
        <f>Inspections!G453</f>
        <v>0</v>
      </c>
      <c r="F453" s="7">
        <f>Inspections!H453</f>
        <v>0</v>
      </c>
    </row>
    <row r="454" spans="5:6" x14ac:dyDescent="0.3">
      <c r="E454" s="7">
        <f>Inspections!G454</f>
        <v>0</v>
      </c>
      <c r="F454" s="7">
        <f>Inspections!H454</f>
        <v>0</v>
      </c>
    </row>
    <row r="455" spans="5:6" x14ac:dyDescent="0.3">
      <c r="E455" s="7">
        <f>Inspections!G455</f>
        <v>0</v>
      </c>
      <c r="F455" s="7">
        <f>Inspections!H455</f>
        <v>0</v>
      </c>
    </row>
    <row r="456" spans="5:6" x14ac:dyDescent="0.3">
      <c r="E456" s="7">
        <f>Inspections!G456</f>
        <v>0</v>
      </c>
      <c r="F456" s="7">
        <f>Inspections!H456</f>
        <v>0</v>
      </c>
    </row>
    <row r="457" spans="5:6" x14ac:dyDescent="0.3">
      <c r="E457" s="7">
        <f>Inspections!G457</f>
        <v>0</v>
      </c>
      <c r="F457" s="7">
        <f>Inspections!H457</f>
        <v>0</v>
      </c>
    </row>
    <row r="458" spans="5:6" x14ac:dyDescent="0.3">
      <c r="E458" s="7">
        <f>Inspections!G458</f>
        <v>0</v>
      </c>
      <c r="F458" s="7">
        <f>Inspections!H458</f>
        <v>0</v>
      </c>
    </row>
    <row r="459" spans="5:6" x14ac:dyDescent="0.3">
      <c r="E459" s="7">
        <f>Inspections!G459</f>
        <v>0</v>
      </c>
      <c r="F459" s="7">
        <f>Inspections!H459</f>
        <v>0</v>
      </c>
    </row>
    <row r="460" spans="5:6" x14ac:dyDescent="0.3">
      <c r="E460" s="7">
        <f>Inspections!G460</f>
        <v>0</v>
      </c>
      <c r="F460" s="7">
        <f>Inspections!H460</f>
        <v>0</v>
      </c>
    </row>
    <row r="461" spans="5:6" x14ac:dyDescent="0.3">
      <c r="E461" s="7">
        <f>Inspections!G461</f>
        <v>0</v>
      </c>
      <c r="F461" s="7">
        <f>Inspections!H461</f>
        <v>0</v>
      </c>
    </row>
    <row r="462" spans="5:6" x14ac:dyDescent="0.3">
      <c r="E462" s="7">
        <f>Inspections!G462</f>
        <v>0</v>
      </c>
      <c r="F462" s="7">
        <f>Inspections!H462</f>
        <v>0</v>
      </c>
    </row>
    <row r="463" spans="5:6" x14ac:dyDescent="0.3">
      <c r="E463" s="7">
        <f>Inspections!G463</f>
        <v>0</v>
      </c>
      <c r="F463" s="7">
        <f>Inspections!H463</f>
        <v>0</v>
      </c>
    </row>
    <row r="464" spans="5:6" x14ac:dyDescent="0.3">
      <c r="E464" s="7">
        <f>Inspections!G464</f>
        <v>0</v>
      </c>
      <c r="F464" s="7">
        <f>Inspections!H464</f>
        <v>0</v>
      </c>
    </row>
    <row r="465" spans="5:6" x14ac:dyDescent="0.3">
      <c r="E465" s="7">
        <f>Inspections!G465</f>
        <v>0</v>
      </c>
      <c r="F465" s="7">
        <f>Inspections!H465</f>
        <v>0</v>
      </c>
    </row>
    <row r="466" spans="5:6" x14ac:dyDescent="0.3">
      <c r="E466" s="7">
        <f>Inspections!G466</f>
        <v>0</v>
      </c>
      <c r="F466" s="7">
        <f>Inspections!H466</f>
        <v>0</v>
      </c>
    </row>
    <row r="467" spans="5:6" x14ac:dyDescent="0.3">
      <c r="E467" s="7">
        <f>Inspections!G467</f>
        <v>0</v>
      </c>
      <c r="F467" s="7">
        <f>Inspections!H467</f>
        <v>0</v>
      </c>
    </row>
    <row r="468" spans="5:6" x14ac:dyDescent="0.3">
      <c r="E468" s="7">
        <f>Inspections!G468</f>
        <v>0</v>
      </c>
      <c r="F468" s="7">
        <f>Inspections!H468</f>
        <v>0</v>
      </c>
    </row>
    <row r="469" spans="5:6" x14ac:dyDescent="0.3">
      <c r="E469" s="7">
        <f>Inspections!G469</f>
        <v>0</v>
      </c>
      <c r="F469" s="7">
        <f>Inspections!H469</f>
        <v>0</v>
      </c>
    </row>
    <row r="470" spans="5:6" x14ac:dyDescent="0.3">
      <c r="E470" s="7">
        <f>Inspections!G470</f>
        <v>0</v>
      </c>
      <c r="F470" s="7">
        <f>Inspections!H470</f>
        <v>0</v>
      </c>
    </row>
    <row r="471" spans="5:6" x14ac:dyDescent="0.3">
      <c r="E471" s="7">
        <f>Inspections!G471</f>
        <v>0</v>
      </c>
      <c r="F471" s="7">
        <f>Inspections!H471</f>
        <v>0</v>
      </c>
    </row>
    <row r="472" spans="5:6" x14ac:dyDescent="0.3">
      <c r="E472" s="7">
        <f>Inspections!G472</f>
        <v>0</v>
      </c>
      <c r="F472" s="7">
        <f>Inspections!H472</f>
        <v>0</v>
      </c>
    </row>
    <row r="473" spans="5:6" x14ac:dyDescent="0.3">
      <c r="E473" s="7">
        <f>Inspections!G473</f>
        <v>0</v>
      </c>
      <c r="F473" s="7">
        <f>Inspections!H473</f>
        <v>0</v>
      </c>
    </row>
    <row r="474" spans="5:6" x14ac:dyDescent="0.3">
      <c r="E474" s="7">
        <f>Inspections!G474</f>
        <v>0</v>
      </c>
      <c r="F474" s="7">
        <f>Inspections!H474</f>
        <v>0</v>
      </c>
    </row>
    <row r="475" spans="5:6" x14ac:dyDescent="0.3">
      <c r="E475" s="7">
        <f>Inspections!G475</f>
        <v>0</v>
      </c>
      <c r="F475" s="7">
        <f>Inspections!H475</f>
        <v>0</v>
      </c>
    </row>
    <row r="476" spans="5:6" x14ac:dyDescent="0.3">
      <c r="E476" s="7">
        <f>Inspections!G476</f>
        <v>0</v>
      </c>
      <c r="F476" s="7">
        <f>Inspections!H476</f>
        <v>0</v>
      </c>
    </row>
    <row r="477" spans="5:6" x14ac:dyDescent="0.3">
      <c r="E477" s="7">
        <f>Inspections!G477</f>
        <v>0</v>
      </c>
      <c r="F477" s="7">
        <f>Inspections!H477</f>
        <v>0</v>
      </c>
    </row>
    <row r="478" spans="5:6" x14ac:dyDescent="0.3">
      <c r="E478" s="7">
        <f>Inspections!G478</f>
        <v>0</v>
      </c>
      <c r="F478" s="7">
        <f>Inspections!H478</f>
        <v>0</v>
      </c>
    </row>
    <row r="479" spans="5:6" x14ac:dyDescent="0.3">
      <c r="E479" s="7">
        <f>Inspections!G479</f>
        <v>0</v>
      </c>
      <c r="F479" s="7">
        <f>Inspections!H479</f>
        <v>0</v>
      </c>
    </row>
    <row r="480" spans="5:6" x14ac:dyDescent="0.3">
      <c r="E480" s="7">
        <f>Inspections!G480</f>
        <v>0</v>
      </c>
      <c r="F480" s="7">
        <f>Inspections!H480</f>
        <v>0</v>
      </c>
    </row>
    <row r="481" spans="5:6" x14ac:dyDescent="0.3">
      <c r="E481" s="7">
        <f>Inspections!G481</f>
        <v>0</v>
      </c>
      <c r="F481" s="7">
        <f>Inspections!H481</f>
        <v>0</v>
      </c>
    </row>
    <row r="482" spans="5:6" x14ac:dyDescent="0.3">
      <c r="E482" s="7">
        <f>Inspections!G482</f>
        <v>0</v>
      </c>
      <c r="F482" s="7">
        <f>Inspections!H482</f>
        <v>0</v>
      </c>
    </row>
    <row r="483" spans="5:6" x14ac:dyDescent="0.3">
      <c r="E483" s="7">
        <f>Inspections!G483</f>
        <v>0</v>
      </c>
      <c r="F483" s="7">
        <f>Inspections!H483</f>
        <v>0</v>
      </c>
    </row>
    <row r="484" spans="5:6" x14ac:dyDescent="0.3">
      <c r="E484" s="7">
        <f>Inspections!G484</f>
        <v>0</v>
      </c>
      <c r="F484" s="7">
        <f>Inspections!H484</f>
        <v>0</v>
      </c>
    </row>
    <row r="485" spans="5:6" x14ac:dyDescent="0.3">
      <c r="E485" s="7">
        <f>Inspections!G485</f>
        <v>0</v>
      </c>
      <c r="F485" s="7">
        <f>Inspections!H485</f>
        <v>0</v>
      </c>
    </row>
    <row r="486" spans="5:6" x14ac:dyDescent="0.3">
      <c r="E486" s="7">
        <f>Inspections!G486</f>
        <v>0</v>
      </c>
      <c r="F486" s="7">
        <f>Inspections!H486</f>
        <v>0</v>
      </c>
    </row>
    <row r="487" spans="5:6" x14ac:dyDescent="0.3">
      <c r="E487" s="7">
        <f>Inspections!G487</f>
        <v>0</v>
      </c>
      <c r="F487" s="7">
        <f>Inspections!H487</f>
        <v>0</v>
      </c>
    </row>
    <row r="488" spans="5:6" x14ac:dyDescent="0.3">
      <c r="E488" s="7">
        <f>Inspections!G488</f>
        <v>0</v>
      </c>
      <c r="F488" s="7">
        <f>Inspections!H488</f>
        <v>0</v>
      </c>
    </row>
    <row r="489" spans="5:6" x14ac:dyDescent="0.3">
      <c r="E489" s="7">
        <f>Inspections!G489</f>
        <v>0</v>
      </c>
      <c r="F489" s="7">
        <f>Inspections!H489</f>
        <v>0</v>
      </c>
    </row>
    <row r="490" spans="5:6" x14ac:dyDescent="0.3">
      <c r="E490" s="7">
        <f>Inspections!G490</f>
        <v>0</v>
      </c>
      <c r="F490" s="7">
        <f>Inspections!H490</f>
        <v>0</v>
      </c>
    </row>
    <row r="491" spans="5:6" x14ac:dyDescent="0.3">
      <c r="E491" s="7">
        <f>Inspections!G491</f>
        <v>0</v>
      </c>
      <c r="F491" s="7">
        <f>Inspections!H491</f>
        <v>0</v>
      </c>
    </row>
    <row r="492" spans="5:6" x14ac:dyDescent="0.3">
      <c r="E492" s="7">
        <f>Inspections!G492</f>
        <v>0</v>
      </c>
      <c r="F492" s="7">
        <f>Inspections!H492</f>
        <v>0</v>
      </c>
    </row>
    <row r="493" spans="5:6" x14ac:dyDescent="0.3">
      <c r="E493" s="7">
        <f>Inspections!G493</f>
        <v>0</v>
      </c>
      <c r="F493" s="7">
        <f>Inspections!H493</f>
        <v>0</v>
      </c>
    </row>
    <row r="494" spans="5:6" x14ac:dyDescent="0.3">
      <c r="E494" s="7">
        <f>Inspections!G494</f>
        <v>0</v>
      </c>
      <c r="F494" s="7">
        <f>Inspections!H494</f>
        <v>0</v>
      </c>
    </row>
    <row r="495" spans="5:6" x14ac:dyDescent="0.3">
      <c r="E495" s="7">
        <f>Inspections!G495</f>
        <v>0</v>
      </c>
      <c r="F495" s="7">
        <f>Inspections!H495</f>
        <v>0</v>
      </c>
    </row>
    <row r="496" spans="5:6" x14ac:dyDescent="0.3">
      <c r="E496" s="7">
        <f>Inspections!G496</f>
        <v>0</v>
      </c>
      <c r="F496" s="7">
        <f>Inspections!H496</f>
        <v>0</v>
      </c>
    </row>
    <row r="497" spans="5:6" x14ac:dyDescent="0.3">
      <c r="E497" s="7">
        <f>Inspections!G497</f>
        <v>0</v>
      </c>
      <c r="F497" s="7">
        <f>Inspections!H497</f>
        <v>0</v>
      </c>
    </row>
    <row r="498" spans="5:6" x14ac:dyDescent="0.3">
      <c r="E498" s="7">
        <f>Inspections!G498</f>
        <v>0</v>
      </c>
      <c r="F498" s="7">
        <f>Inspections!H498</f>
        <v>0</v>
      </c>
    </row>
    <row r="499" spans="5:6" x14ac:dyDescent="0.3">
      <c r="E499" s="7">
        <f>Inspections!G499</f>
        <v>0</v>
      </c>
      <c r="F499" s="7">
        <f>Inspections!H499</f>
        <v>0</v>
      </c>
    </row>
    <row r="500" spans="5:6" x14ac:dyDescent="0.3">
      <c r="E500" s="7">
        <f>Inspections!G500</f>
        <v>0</v>
      </c>
      <c r="F500" s="7">
        <f>Inspections!H500</f>
        <v>0</v>
      </c>
    </row>
    <row r="501" spans="5:6" x14ac:dyDescent="0.3">
      <c r="E501" s="7">
        <f>Inspections!G501</f>
        <v>0</v>
      </c>
      <c r="F501" s="7">
        <f>Inspections!H501</f>
        <v>0</v>
      </c>
    </row>
    <row r="502" spans="5:6" x14ac:dyDescent="0.3">
      <c r="E502" s="7">
        <f>Inspections!G502</f>
        <v>0</v>
      </c>
      <c r="F502" s="7">
        <f>Inspections!H502</f>
        <v>0</v>
      </c>
    </row>
    <row r="503" spans="5:6" x14ac:dyDescent="0.3">
      <c r="E503" s="7">
        <f>Inspections!G503</f>
        <v>0</v>
      </c>
      <c r="F503" s="7">
        <f>Inspections!H503</f>
        <v>0</v>
      </c>
    </row>
    <row r="504" spans="5:6" x14ac:dyDescent="0.3">
      <c r="E504" s="7">
        <f>Inspections!G504</f>
        <v>0</v>
      </c>
      <c r="F504" s="7">
        <f>Inspections!H504</f>
        <v>0</v>
      </c>
    </row>
    <row r="505" spans="5:6" x14ac:dyDescent="0.3">
      <c r="E505" s="7">
        <f>Inspections!G505</f>
        <v>0</v>
      </c>
      <c r="F505" s="7">
        <f>Inspections!H505</f>
        <v>0</v>
      </c>
    </row>
    <row r="506" spans="5:6" x14ac:dyDescent="0.3">
      <c r="E506" s="7">
        <f>Inspections!G506</f>
        <v>0</v>
      </c>
      <c r="F506" s="7">
        <f>Inspections!H506</f>
        <v>0</v>
      </c>
    </row>
    <row r="507" spans="5:6" x14ac:dyDescent="0.3">
      <c r="E507" s="7">
        <f>Inspections!G507</f>
        <v>0</v>
      </c>
      <c r="F507" s="7">
        <f>Inspections!H507</f>
        <v>0</v>
      </c>
    </row>
    <row r="508" spans="5:6" x14ac:dyDescent="0.3">
      <c r="E508" s="7">
        <f>Inspections!G508</f>
        <v>0</v>
      </c>
      <c r="F508" s="7">
        <f>Inspections!H508</f>
        <v>0</v>
      </c>
    </row>
    <row r="509" spans="5:6" x14ac:dyDescent="0.3">
      <c r="E509" s="7">
        <f>Inspections!G509</f>
        <v>0</v>
      </c>
      <c r="F509" s="7">
        <f>Inspections!H509</f>
        <v>0</v>
      </c>
    </row>
    <row r="510" spans="5:6" x14ac:dyDescent="0.3">
      <c r="E510" s="7">
        <f>Inspections!G510</f>
        <v>0</v>
      </c>
      <c r="F510" s="7">
        <f>Inspections!H510</f>
        <v>0</v>
      </c>
    </row>
    <row r="511" spans="5:6" x14ac:dyDescent="0.3">
      <c r="E511" s="7">
        <f>Inspections!G511</f>
        <v>0</v>
      </c>
      <c r="F511" s="7">
        <f>Inspections!H511</f>
        <v>0</v>
      </c>
    </row>
    <row r="512" spans="5:6" x14ac:dyDescent="0.3">
      <c r="E512" s="7">
        <f>Inspections!G512</f>
        <v>0</v>
      </c>
      <c r="F512" s="7">
        <f>Inspections!H512</f>
        <v>0</v>
      </c>
    </row>
    <row r="513" spans="5:6" x14ac:dyDescent="0.3">
      <c r="E513" s="7">
        <f>Inspections!G513</f>
        <v>0</v>
      </c>
      <c r="F513" s="7">
        <f>Inspections!H513</f>
        <v>0</v>
      </c>
    </row>
    <row r="514" spans="5:6" x14ac:dyDescent="0.3">
      <c r="E514" s="7">
        <f>Inspections!G514</f>
        <v>0</v>
      </c>
      <c r="F514" s="7">
        <f>Inspections!H514</f>
        <v>0</v>
      </c>
    </row>
    <row r="515" spans="5:6" x14ac:dyDescent="0.3">
      <c r="E515" s="7">
        <f>Inspections!G515</f>
        <v>0</v>
      </c>
      <c r="F515" s="7">
        <f>Inspections!H515</f>
        <v>0</v>
      </c>
    </row>
    <row r="516" spans="5:6" x14ac:dyDescent="0.3">
      <c r="E516" s="7">
        <f>Inspections!G516</f>
        <v>0</v>
      </c>
      <c r="F516" s="7">
        <f>Inspections!H516</f>
        <v>0</v>
      </c>
    </row>
    <row r="517" spans="5:6" x14ac:dyDescent="0.3">
      <c r="E517" s="7">
        <f>Inspections!G517</f>
        <v>0</v>
      </c>
      <c r="F517" s="7">
        <f>Inspections!H517</f>
        <v>0</v>
      </c>
    </row>
    <row r="518" spans="5:6" x14ac:dyDescent="0.3">
      <c r="E518" s="7">
        <f>Inspections!G518</f>
        <v>0</v>
      </c>
      <c r="F518" s="7">
        <f>Inspections!H518</f>
        <v>0</v>
      </c>
    </row>
    <row r="519" spans="5:6" x14ac:dyDescent="0.3">
      <c r="E519" s="7">
        <f>Inspections!G519</f>
        <v>0</v>
      </c>
      <c r="F519" s="7">
        <f>Inspections!H519</f>
        <v>0</v>
      </c>
    </row>
    <row r="520" spans="5:6" x14ac:dyDescent="0.3">
      <c r="E520" s="7">
        <f>Inspections!G520</f>
        <v>0</v>
      </c>
      <c r="F520" s="7">
        <f>Inspections!H520</f>
        <v>0</v>
      </c>
    </row>
    <row r="521" spans="5:6" x14ac:dyDescent="0.3">
      <c r="E521" s="7">
        <f>Inspections!G521</f>
        <v>0</v>
      </c>
      <c r="F521" s="7">
        <f>Inspections!H521</f>
        <v>0</v>
      </c>
    </row>
    <row r="522" spans="5:6" x14ac:dyDescent="0.3">
      <c r="E522" s="7">
        <f>Inspections!G522</f>
        <v>0</v>
      </c>
      <c r="F522" s="7">
        <f>Inspections!H522</f>
        <v>0</v>
      </c>
    </row>
    <row r="523" spans="5:6" x14ac:dyDescent="0.3">
      <c r="E523" s="7">
        <f>Inspections!G523</f>
        <v>0</v>
      </c>
      <c r="F523" s="7">
        <f>Inspections!H523</f>
        <v>0</v>
      </c>
    </row>
    <row r="524" spans="5:6" x14ac:dyDescent="0.3">
      <c r="E524" s="7">
        <f>Inspections!G524</f>
        <v>0</v>
      </c>
      <c r="F524" s="7">
        <f>Inspections!H524</f>
        <v>0</v>
      </c>
    </row>
    <row r="525" spans="5:6" x14ac:dyDescent="0.3">
      <c r="E525" s="7">
        <f>Inspections!G525</f>
        <v>0</v>
      </c>
      <c r="F525" s="7">
        <f>Inspections!H525</f>
        <v>0</v>
      </c>
    </row>
    <row r="526" spans="5:6" x14ac:dyDescent="0.3">
      <c r="E526" s="7">
        <f>Inspections!G526</f>
        <v>0</v>
      </c>
      <c r="F526" s="7">
        <f>Inspections!H526</f>
        <v>0</v>
      </c>
    </row>
    <row r="527" spans="5:6" x14ac:dyDescent="0.3">
      <c r="E527" s="7">
        <f>Inspections!G527</f>
        <v>0</v>
      </c>
      <c r="F527" s="7">
        <f>Inspections!H527</f>
        <v>0</v>
      </c>
    </row>
    <row r="528" spans="5:6" x14ac:dyDescent="0.3">
      <c r="E528" s="7">
        <f>Inspections!G528</f>
        <v>0</v>
      </c>
      <c r="F528" s="7">
        <f>Inspections!H528</f>
        <v>0</v>
      </c>
    </row>
    <row r="529" spans="5:6" x14ac:dyDescent="0.3">
      <c r="E529" s="7">
        <f>Inspections!G529</f>
        <v>0</v>
      </c>
      <c r="F529" s="7">
        <f>Inspections!H529</f>
        <v>0</v>
      </c>
    </row>
    <row r="530" spans="5:6" x14ac:dyDescent="0.3">
      <c r="E530" s="7">
        <f>Inspections!G530</f>
        <v>0</v>
      </c>
      <c r="F530" s="7">
        <f>Inspections!H530</f>
        <v>0</v>
      </c>
    </row>
    <row r="531" spans="5:6" x14ac:dyDescent="0.3">
      <c r="E531" s="7">
        <f>Inspections!G531</f>
        <v>0</v>
      </c>
      <c r="F531" s="7">
        <f>Inspections!H531</f>
        <v>0</v>
      </c>
    </row>
    <row r="532" spans="5:6" x14ac:dyDescent="0.3">
      <c r="E532" s="7">
        <f>Inspections!G532</f>
        <v>0</v>
      </c>
      <c r="F532" s="7">
        <f>Inspections!H532</f>
        <v>0</v>
      </c>
    </row>
    <row r="533" spans="5:6" x14ac:dyDescent="0.3">
      <c r="E533" s="7">
        <f>Inspections!G533</f>
        <v>0</v>
      </c>
      <c r="F533" s="7">
        <f>Inspections!H533</f>
        <v>0</v>
      </c>
    </row>
    <row r="534" spans="5:6" x14ac:dyDescent="0.3">
      <c r="E534" s="7">
        <f>Inspections!G534</f>
        <v>0</v>
      </c>
      <c r="F534" s="7">
        <f>Inspections!H534</f>
        <v>0</v>
      </c>
    </row>
    <row r="535" spans="5:6" x14ac:dyDescent="0.3">
      <c r="E535" s="7">
        <f>Inspections!G535</f>
        <v>0</v>
      </c>
      <c r="F535" s="7">
        <f>Inspections!H535</f>
        <v>0</v>
      </c>
    </row>
    <row r="536" spans="5:6" x14ac:dyDescent="0.3">
      <c r="E536" s="7">
        <f>Inspections!G536</f>
        <v>0</v>
      </c>
      <c r="F536" s="7">
        <f>Inspections!H536</f>
        <v>0</v>
      </c>
    </row>
    <row r="537" spans="5:6" x14ac:dyDescent="0.3">
      <c r="E537" s="7">
        <f>Inspections!G537</f>
        <v>0</v>
      </c>
      <c r="F537" s="7">
        <f>Inspections!H537</f>
        <v>0</v>
      </c>
    </row>
    <row r="538" spans="5:6" x14ac:dyDescent="0.3">
      <c r="E538" s="7">
        <f>Inspections!G538</f>
        <v>0</v>
      </c>
      <c r="F538" s="7">
        <f>Inspections!H538</f>
        <v>0</v>
      </c>
    </row>
    <row r="539" spans="5:6" x14ac:dyDescent="0.3">
      <c r="E539" s="7">
        <f>Inspections!G539</f>
        <v>0</v>
      </c>
      <c r="F539" s="7">
        <f>Inspections!H539</f>
        <v>0</v>
      </c>
    </row>
    <row r="540" spans="5:6" x14ac:dyDescent="0.3">
      <c r="E540" s="7">
        <f>Inspections!G540</f>
        <v>0</v>
      </c>
      <c r="F540" s="7">
        <f>Inspections!H540</f>
        <v>0</v>
      </c>
    </row>
    <row r="541" spans="5:6" x14ac:dyDescent="0.3">
      <c r="E541" s="7">
        <f>Inspections!G541</f>
        <v>0</v>
      </c>
      <c r="F541" s="7">
        <f>Inspections!H541</f>
        <v>0</v>
      </c>
    </row>
    <row r="542" spans="5:6" x14ac:dyDescent="0.3">
      <c r="E542" s="7">
        <f>Inspections!G542</f>
        <v>0</v>
      </c>
      <c r="F542" s="7">
        <f>Inspections!H542</f>
        <v>0</v>
      </c>
    </row>
    <row r="543" spans="5:6" x14ac:dyDescent="0.3">
      <c r="E543" s="7">
        <f>Inspections!G543</f>
        <v>0</v>
      </c>
      <c r="F543" s="7">
        <f>Inspections!H543</f>
        <v>0</v>
      </c>
    </row>
    <row r="544" spans="5:6" x14ac:dyDescent="0.3">
      <c r="E544" s="7">
        <f>Inspections!G544</f>
        <v>0</v>
      </c>
      <c r="F544" s="7">
        <f>Inspections!H544</f>
        <v>0</v>
      </c>
    </row>
    <row r="545" spans="5:6" x14ac:dyDescent="0.3">
      <c r="E545" s="7">
        <f>Inspections!G545</f>
        <v>0</v>
      </c>
      <c r="F545" s="7">
        <f>Inspections!H545</f>
        <v>0</v>
      </c>
    </row>
    <row r="546" spans="5:6" x14ac:dyDescent="0.3">
      <c r="E546" s="7">
        <f>Inspections!G546</f>
        <v>0</v>
      </c>
      <c r="F546" s="7">
        <f>Inspections!H546</f>
        <v>0</v>
      </c>
    </row>
    <row r="547" spans="5:6" x14ac:dyDescent="0.3">
      <c r="E547" s="7">
        <f>Inspections!G547</f>
        <v>0</v>
      </c>
      <c r="F547" s="7">
        <f>Inspections!H547</f>
        <v>0</v>
      </c>
    </row>
    <row r="548" spans="5:6" x14ac:dyDescent="0.3">
      <c r="E548" s="7">
        <f>Inspections!G548</f>
        <v>0</v>
      </c>
      <c r="F548" s="7">
        <f>Inspections!H548</f>
        <v>0</v>
      </c>
    </row>
    <row r="549" spans="5:6" x14ac:dyDescent="0.3">
      <c r="E549" s="7">
        <f>Inspections!G549</f>
        <v>0</v>
      </c>
      <c r="F549" s="7">
        <f>Inspections!H549</f>
        <v>0</v>
      </c>
    </row>
    <row r="550" spans="5:6" x14ac:dyDescent="0.3">
      <c r="E550" s="7">
        <f>Inspections!G550</f>
        <v>0</v>
      </c>
      <c r="F550" s="7">
        <f>Inspections!H550</f>
        <v>0</v>
      </c>
    </row>
    <row r="551" spans="5:6" x14ac:dyDescent="0.3">
      <c r="E551" s="7">
        <f>Inspections!G551</f>
        <v>0</v>
      </c>
      <c r="F551" s="7">
        <f>Inspections!H551</f>
        <v>0</v>
      </c>
    </row>
    <row r="552" spans="5:6" x14ac:dyDescent="0.3">
      <c r="E552" s="7">
        <f>Inspections!G552</f>
        <v>0</v>
      </c>
      <c r="F552" s="7">
        <f>Inspections!H552</f>
        <v>0</v>
      </c>
    </row>
    <row r="553" spans="5:6" x14ac:dyDescent="0.3">
      <c r="E553" s="7">
        <f>Inspections!G553</f>
        <v>0</v>
      </c>
      <c r="F553" s="7">
        <f>Inspections!H553</f>
        <v>0</v>
      </c>
    </row>
    <row r="554" spans="5:6" x14ac:dyDescent="0.3">
      <c r="E554" s="7">
        <f>Inspections!G554</f>
        <v>0</v>
      </c>
      <c r="F554" s="7">
        <f>Inspections!H554</f>
        <v>0</v>
      </c>
    </row>
    <row r="555" spans="5:6" x14ac:dyDescent="0.3">
      <c r="E555" s="7">
        <f>Inspections!G555</f>
        <v>0</v>
      </c>
      <c r="F555" s="7">
        <f>Inspections!H555</f>
        <v>0</v>
      </c>
    </row>
    <row r="556" spans="5:6" x14ac:dyDescent="0.3">
      <c r="E556" s="7">
        <f>Inspections!G556</f>
        <v>0</v>
      </c>
      <c r="F556" s="7">
        <f>Inspections!H556</f>
        <v>0</v>
      </c>
    </row>
    <row r="557" spans="5:6" x14ac:dyDescent="0.3">
      <c r="E557" s="7">
        <f>Inspections!G557</f>
        <v>0</v>
      </c>
      <c r="F557" s="7">
        <f>Inspections!H557</f>
        <v>0</v>
      </c>
    </row>
    <row r="558" spans="5:6" x14ac:dyDescent="0.3">
      <c r="E558" s="7">
        <f>Inspections!G558</f>
        <v>0</v>
      </c>
      <c r="F558" s="7">
        <f>Inspections!H558</f>
        <v>0</v>
      </c>
    </row>
    <row r="559" spans="5:6" x14ac:dyDescent="0.3">
      <c r="E559" s="7">
        <f>Inspections!G559</f>
        <v>0</v>
      </c>
      <c r="F559" s="7">
        <f>Inspections!H559</f>
        <v>0</v>
      </c>
    </row>
    <row r="560" spans="5:6" x14ac:dyDescent="0.3">
      <c r="E560" s="7">
        <f>Inspections!G560</f>
        <v>0</v>
      </c>
      <c r="F560" s="7">
        <f>Inspections!H560</f>
        <v>0</v>
      </c>
    </row>
    <row r="561" spans="5:6" x14ac:dyDescent="0.3">
      <c r="E561" s="7">
        <f>Inspections!G561</f>
        <v>0</v>
      </c>
      <c r="F561" s="7">
        <f>Inspections!H561</f>
        <v>0</v>
      </c>
    </row>
    <row r="562" spans="5:6" x14ac:dyDescent="0.3">
      <c r="E562" s="7">
        <f>Inspections!G562</f>
        <v>0</v>
      </c>
      <c r="F562" s="7">
        <f>Inspections!H562</f>
        <v>0</v>
      </c>
    </row>
    <row r="563" spans="5:6" x14ac:dyDescent="0.3">
      <c r="E563" s="7">
        <f>Inspections!G563</f>
        <v>0</v>
      </c>
      <c r="F563" s="7">
        <f>Inspections!H563</f>
        <v>0</v>
      </c>
    </row>
    <row r="564" spans="5:6" x14ac:dyDescent="0.3">
      <c r="E564" s="7">
        <f>Inspections!G564</f>
        <v>0</v>
      </c>
      <c r="F564" s="7">
        <f>Inspections!H564</f>
        <v>0</v>
      </c>
    </row>
    <row r="565" spans="5:6" x14ac:dyDescent="0.3">
      <c r="E565" s="7">
        <f>Inspections!G565</f>
        <v>0</v>
      </c>
      <c r="F565" s="7">
        <f>Inspections!H565</f>
        <v>0</v>
      </c>
    </row>
    <row r="566" spans="5:6" x14ac:dyDescent="0.3">
      <c r="E566" s="7">
        <f>Inspections!G566</f>
        <v>0</v>
      </c>
      <c r="F566" s="7">
        <f>Inspections!H566</f>
        <v>0</v>
      </c>
    </row>
    <row r="567" spans="5:6" x14ac:dyDescent="0.3">
      <c r="E567" s="7">
        <f>Inspections!G567</f>
        <v>0</v>
      </c>
      <c r="F567" s="7">
        <f>Inspections!H567</f>
        <v>0</v>
      </c>
    </row>
    <row r="568" spans="5:6" x14ac:dyDescent="0.3">
      <c r="E568" s="7">
        <f>Inspections!G568</f>
        <v>0</v>
      </c>
      <c r="F568" s="7">
        <f>Inspections!H568</f>
        <v>0</v>
      </c>
    </row>
    <row r="569" spans="5:6" x14ac:dyDescent="0.3">
      <c r="E569" s="7">
        <f>Inspections!G569</f>
        <v>0</v>
      </c>
      <c r="F569" s="7">
        <f>Inspections!H569</f>
        <v>0</v>
      </c>
    </row>
    <row r="570" spans="5:6" x14ac:dyDescent="0.3">
      <c r="E570" s="7">
        <f>Inspections!G570</f>
        <v>0</v>
      </c>
      <c r="F570" s="7">
        <f>Inspections!H570</f>
        <v>0</v>
      </c>
    </row>
    <row r="571" spans="5:6" x14ac:dyDescent="0.3">
      <c r="E571" s="7">
        <f>Inspections!G571</f>
        <v>0</v>
      </c>
      <c r="F571" s="7">
        <f>Inspections!H571</f>
        <v>0</v>
      </c>
    </row>
    <row r="572" spans="5:6" x14ac:dyDescent="0.3">
      <c r="E572" s="7">
        <f>Inspections!G572</f>
        <v>0</v>
      </c>
      <c r="F572" s="7">
        <f>Inspections!H572</f>
        <v>0</v>
      </c>
    </row>
    <row r="573" spans="5:6" x14ac:dyDescent="0.3">
      <c r="E573" s="7">
        <f>Inspections!G573</f>
        <v>0</v>
      </c>
      <c r="F573" s="7">
        <f>Inspections!H573</f>
        <v>0</v>
      </c>
    </row>
    <row r="574" spans="5:6" x14ac:dyDescent="0.3">
      <c r="E574" s="7">
        <f>Inspections!G574</f>
        <v>0</v>
      </c>
      <c r="F574" s="7">
        <f>Inspections!H574</f>
        <v>0</v>
      </c>
    </row>
    <row r="575" spans="5:6" x14ac:dyDescent="0.3">
      <c r="E575" s="7">
        <f>Inspections!G575</f>
        <v>0</v>
      </c>
      <c r="F575" s="7">
        <f>Inspections!H575</f>
        <v>0</v>
      </c>
    </row>
    <row r="576" spans="5:6" x14ac:dyDescent="0.3">
      <c r="E576" s="7">
        <f>Inspections!G576</f>
        <v>0</v>
      </c>
      <c r="F576" s="7">
        <f>Inspections!H576</f>
        <v>0</v>
      </c>
    </row>
    <row r="577" spans="5:6" x14ac:dyDescent="0.3">
      <c r="E577" s="7">
        <f>Inspections!G577</f>
        <v>0</v>
      </c>
      <c r="F577" s="7">
        <f>Inspections!H577</f>
        <v>0</v>
      </c>
    </row>
    <row r="578" spans="5:6" x14ac:dyDescent="0.3">
      <c r="E578" s="7">
        <f>Inspections!G578</f>
        <v>0</v>
      </c>
      <c r="F578" s="7">
        <f>Inspections!H578</f>
        <v>0</v>
      </c>
    </row>
    <row r="579" spans="5:6" x14ac:dyDescent="0.3">
      <c r="E579" s="7">
        <f>Inspections!G579</f>
        <v>0</v>
      </c>
      <c r="F579" s="7">
        <f>Inspections!H579</f>
        <v>0</v>
      </c>
    </row>
    <row r="580" spans="5:6" x14ac:dyDescent="0.3">
      <c r="E580" s="7">
        <f>Inspections!G580</f>
        <v>0</v>
      </c>
      <c r="F580" s="7">
        <f>Inspections!H580</f>
        <v>0</v>
      </c>
    </row>
    <row r="581" spans="5:6" x14ac:dyDescent="0.3">
      <c r="E581" s="7">
        <f>Inspections!G581</f>
        <v>0</v>
      </c>
      <c r="F581" s="7">
        <f>Inspections!H581</f>
        <v>0</v>
      </c>
    </row>
    <row r="582" spans="5:6" x14ac:dyDescent="0.3">
      <c r="E582" s="7">
        <f>Inspections!G582</f>
        <v>0</v>
      </c>
      <c r="F582" s="7">
        <f>Inspections!H582</f>
        <v>0</v>
      </c>
    </row>
    <row r="583" spans="5:6" x14ac:dyDescent="0.3">
      <c r="E583" s="7">
        <f>Inspections!G583</f>
        <v>0</v>
      </c>
      <c r="F583" s="7">
        <f>Inspections!H583</f>
        <v>0</v>
      </c>
    </row>
    <row r="584" spans="5:6" x14ac:dyDescent="0.3">
      <c r="E584" s="7">
        <f>Inspections!G584</f>
        <v>0</v>
      </c>
      <c r="F584" s="7">
        <f>Inspections!H584</f>
        <v>0</v>
      </c>
    </row>
    <row r="585" spans="5:6" x14ac:dyDescent="0.3">
      <c r="E585" s="7">
        <f>Inspections!G585</f>
        <v>0</v>
      </c>
      <c r="F585" s="7">
        <f>Inspections!H585</f>
        <v>0</v>
      </c>
    </row>
    <row r="586" spans="5:6" x14ac:dyDescent="0.3">
      <c r="E586" s="7">
        <f>Inspections!G586</f>
        <v>0</v>
      </c>
      <c r="F586" s="7">
        <f>Inspections!H586</f>
        <v>0</v>
      </c>
    </row>
    <row r="587" spans="5:6" x14ac:dyDescent="0.3">
      <c r="E587" s="7">
        <f>Inspections!G587</f>
        <v>0</v>
      </c>
      <c r="F587" s="7">
        <f>Inspections!H587</f>
        <v>0</v>
      </c>
    </row>
    <row r="588" spans="5:6" x14ac:dyDescent="0.3">
      <c r="E588" s="7">
        <f>Inspections!G588</f>
        <v>0</v>
      </c>
      <c r="F588" s="7">
        <f>Inspections!H588</f>
        <v>0</v>
      </c>
    </row>
    <row r="589" spans="5:6" x14ac:dyDescent="0.3">
      <c r="E589" s="7">
        <f>Inspections!G589</f>
        <v>0</v>
      </c>
      <c r="F589" s="7">
        <f>Inspections!H589</f>
        <v>0</v>
      </c>
    </row>
    <row r="590" spans="5:6" x14ac:dyDescent="0.3">
      <c r="E590" s="7">
        <f>Inspections!G590</f>
        <v>0</v>
      </c>
      <c r="F590" s="7">
        <f>Inspections!H590</f>
        <v>0</v>
      </c>
    </row>
    <row r="591" spans="5:6" x14ac:dyDescent="0.3">
      <c r="E591" s="7">
        <f>Inspections!G591</f>
        <v>0</v>
      </c>
      <c r="F591" s="7">
        <f>Inspections!H591</f>
        <v>0</v>
      </c>
    </row>
    <row r="592" spans="5:6" x14ac:dyDescent="0.3">
      <c r="E592" s="7">
        <f>Inspections!G592</f>
        <v>0</v>
      </c>
      <c r="F592" s="7">
        <f>Inspections!H592</f>
        <v>0</v>
      </c>
    </row>
    <row r="593" spans="5:6" x14ac:dyDescent="0.3">
      <c r="E593" s="7">
        <f>Inspections!G593</f>
        <v>0</v>
      </c>
      <c r="F593" s="7">
        <f>Inspections!H593</f>
        <v>0</v>
      </c>
    </row>
    <row r="594" spans="5:6" x14ac:dyDescent="0.3">
      <c r="E594" s="7">
        <f>Inspections!G594</f>
        <v>0</v>
      </c>
      <c r="F594" s="7">
        <f>Inspections!H594</f>
        <v>0</v>
      </c>
    </row>
    <row r="595" spans="5:6" x14ac:dyDescent="0.3">
      <c r="E595" s="7">
        <f>Inspections!G595</f>
        <v>0</v>
      </c>
      <c r="F595" s="7">
        <f>Inspections!H595</f>
        <v>0</v>
      </c>
    </row>
    <row r="596" spans="5:6" x14ac:dyDescent="0.3">
      <c r="E596" s="7">
        <f>Inspections!G596</f>
        <v>0</v>
      </c>
      <c r="F596" s="7">
        <f>Inspections!H596</f>
        <v>0</v>
      </c>
    </row>
    <row r="597" spans="5:6" x14ac:dyDescent="0.3">
      <c r="E597" s="7">
        <f>Inspections!G597</f>
        <v>0</v>
      </c>
      <c r="F597" s="7">
        <f>Inspections!H597</f>
        <v>0</v>
      </c>
    </row>
    <row r="598" spans="5:6" x14ac:dyDescent="0.3">
      <c r="E598" s="7">
        <f>Inspections!G598</f>
        <v>0</v>
      </c>
      <c r="F598" s="7">
        <f>Inspections!H598</f>
        <v>0</v>
      </c>
    </row>
    <row r="599" spans="5:6" x14ac:dyDescent="0.3">
      <c r="E599" s="7">
        <f>Inspections!G599</f>
        <v>0</v>
      </c>
      <c r="F599" s="7">
        <f>Inspections!H599</f>
        <v>0</v>
      </c>
    </row>
    <row r="600" spans="5:6" x14ac:dyDescent="0.3">
      <c r="E600" s="7">
        <f>Inspections!G600</f>
        <v>0</v>
      </c>
      <c r="F600" s="7">
        <f>Inspections!H600</f>
        <v>0</v>
      </c>
    </row>
    <row r="601" spans="5:6" x14ac:dyDescent="0.3">
      <c r="E601" s="7">
        <f>Inspections!G601</f>
        <v>0</v>
      </c>
      <c r="F601" s="7">
        <f>Inspections!H601</f>
        <v>0</v>
      </c>
    </row>
    <row r="602" spans="5:6" x14ac:dyDescent="0.3">
      <c r="E602" s="7">
        <f>Inspections!G602</f>
        <v>0</v>
      </c>
      <c r="F602" s="7">
        <f>Inspections!H602</f>
        <v>0</v>
      </c>
    </row>
    <row r="603" spans="5:6" x14ac:dyDescent="0.3">
      <c r="E603" s="7">
        <f>Inspections!G603</f>
        <v>0</v>
      </c>
      <c r="F603" s="7">
        <f>Inspections!H603</f>
        <v>0</v>
      </c>
    </row>
    <row r="604" spans="5:6" x14ac:dyDescent="0.3">
      <c r="E604" s="7">
        <f>Inspections!G604</f>
        <v>0</v>
      </c>
      <c r="F604" s="7">
        <f>Inspections!H604</f>
        <v>0</v>
      </c>
    </row>
  </sheetData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E54BCA8-1ACF-4B54-93AE-5AC46FF79988}">
          <x14:formula1>
            <xm:f>Référentiel!$P$3:$P$6</xm:f>
          </x14:formula1>
          <xm:sqref>B1:B1048576</xm:sqref>
        </x14:dataValidation>
        <x14:dataValidation type="list" allowBlank="1" showInputMessage="1" showErrorMessage="1" xr:uid="{2ED54223-2C1F-483D-8A3B-24FA41E85793}">
          <x14:formula1>
            <xm:f>Référentiel!$Q$3:$Q$4</xm:f>
          </x14:formula1>
          <xm:sqref>C1:C1048576</xm:sqref>
        </x14:dataValidation>
        <x14:dataValidation type="list" allowBlank="1" showInputMessage="1" showErrorMessage="1" xr:uid="{82945B08-185C-4CEA-A5BD-4A66189FC5C6}">
          <x14:formula1>
            <xm:f>Référentiel!$R$3:$R$4</xm:f>
          </x14:formula1>
          <xm:sqref>D1:D1048576</xm:sqref>
        </x14:dataValidation>
        <x14:dataValidation type="list" allowBlank="1" showInputMessage="1" showErrorMessage="1" errorTitle="Erreur" error="Choisissez une valeur inscrite dans la liste._x000a_Si la valeur voulue n'est pas dans la liste, modifiez dans Référentiel et la colonne associé_x000a_Et modifié la validation de donnée de la colonne H en ajoutant 1 au dernier chiffre,_x000a_" xr:uid="{D7623A19-639D-430C-92FA-E3C6D3D8028E}">
          <x14:formula1>
            <xm:f>Référentiel!S$3:S$4</xm:f>
          </x14:formula1>
          <xm:sqref>H1:H1048576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62814-9AD8-4DE3-9258-B245D1DF4548}">
  <sheetPr>
    <tabColor theme="0"/>
  </sheetPr>
  <dimension ref="A1:T99"/>
  <sheetViews>
    <sheetView zoomScale="70" zoomScaleNormal="70" workbookViewId="0">
      <selection activeCell="B6" sqref="B6"/>
    </sheetView>
  </sheetViews>
  <sheetFormatPr baseColWidth="10" defaultColWidth="10.77734375" defaultRowHeight="14.4" x14ac:dyDescent="0.3"/>
  <cols>
    <col min="1" max="1" width="26.44140625" customWidth="1"/>
    <col min="2" max="2" width="29.77734375" customWidth="1"/>
    <col min="5" max="5" width="11.5546875" style="13"/>
    <col min="7" max="7" width="15.88671875" customWidth="1"/>
    <col min="10" max="11" width="20.88671875" customWidth="1"/>
    <col min="12" max="12" width="34.21875" customWidth="1"/>
    <col min="13" max="13" width="29.77734375" customWidth="1"/>
    <col min="14" max="14" width="20.88671875" customWidth="1"/>
    <col min="16" max="16" width="17" customWidth="1"/>
    <col min="17" max="17" width="21.109375" customWidth="1"/>
    <col min="18" max="19" width="28.6640625" customWidth="1"/>
  </cols>
  <sheetData>
    <row r="1" spans="1:20" ht="30" customHeight="1" x14ac:dyDescent="0.3">
      <c r="A1" s="12" t="s">
        <v>65</v>
      </c>
      <c r="B1" s="12" t="s">
        <v>66</v>
      </c>
      <c r="C1" s="2"/>
      <c r="D1" s="12" t="s">
        <v>12</v>
      </c>
      <c r="E1" s="14" t="s">
        <v>71</v>
      </c>
      <c r="F1" s="12" t="s">
        <v>72</v>
      </c>
      <c r="G1" s="12" t="s">
        <v>3</v>
      </c>
      <c r="H1" s="12" t="s">
        <v>74</v>
      </c>
      <c r="I1" s="12" t="s">
        <v>19</v>
      </c>
      <c r="J1" s="12" t="s">
        <v>102</v>
      </c>
      <c r="K1" s="12" t="s">
        <v>20</v>
      </c>
      <c r="L1" s="12" t="s">
        <v>116</v>
      </c>
      <c r="M1" s="12" t="s">
        <v>117</v>
      </c>
      <c r="N1" s="12"/>
      <c r="O1" s="2"/>
      <c r="P1" s="12" t="s">
        <v>24</v>
      </c>
      <c r="Q1" s="12" t="s">
        <v>38</v>
      </c>
      <c r="R1" s="12" t="s">
        <v>83</v>
      </c>
      <c r="S1" s="12" t="s">
        <v>29</v>
      </c>
    </row>
    <row r="2" spans="1:20" ht="37.200000000000003" customHeight="1" x14ac:dyDescent="0.3">
      <c r="C2" s="2"/>
      <c r="K2" t="s">
        <v>136</v>
      </c>
      <c r="L2" t="s">
        <v>115</v>
      </c>
      <c r="O2" s="2"/>
      <c r="T2" s="2"/>
    </row>
    <row r="3" spans="1:20" x14ac:dyDescent="0.3">
      <c r="A3" t="s">
        <v>64</v>
      </c>
      <c r="B3" t="s">
        <v>47</v>
      </c>
      <c r="C3" s="2"/>
      <c r="D3" t="s">
        <v>48</v>
      </c>
      <c r="E3" s="13">
        <v>0</v>
      </c>
      <c r="F3" t="s">
        <v>73</v>
      </c>
      <c r="G3" t="s">
        <v>75</v>
      </c>
      <c r="H3" t="s">
        <v>79</v>
      </c>
      <c r="I3" t="s">
        <v>92</v>
      </c>
      <c r="J3" t="s">
        <v>103</v>
      </c>
      <c r="K3" t="s">
        <v>54</v>
      </c>
      <c r="L3" t="s">
        <v>118</v>
      </c>
      <c r="M3" t="s">
        <v>131</v>
      </c>
      <c r="O3" s="2"/>
      <c r="P3" t="s">
        <v>39</v>
      </c>
      <c r="Q3" t="s">
        <v>87</v>
      </c>
      <c r="R3" t="s">
        <v>40</v>
      </c>
      <c r="S3" t="s">
        <v>136</v>
      </c>
      <c r="T3" s="2"/>
    </row>
    <row r="4" spans="1:20" x14ac:dyDescent="0.3">
      <c r="A4" t="s">
        <v>46</v>
      </c>
      <c r="B4" t="s">
        <v>62</v>
      </c>
      <c r="C4" s="2"/>
      <c r="D4" t="s">
        <v>68</v>
      </c>
      <c r="E4" s="13">
        <f>E3+TIME(0,15,0)</f>
        <v>1.0416666666666666E-2</v>
      </c>
      <c r="F4" t="s">
        <v>45</v>
      </c>
      <c r="G4" t="s">
        <v>76</v>
      </c>
      <c r="H4" t="s">
        <v>80</v>
      </c>
      <c r="I4" t="s">
        <v>93</v>
      </c>
      <c r="J4" t="s">
        <v>104</v>
      </c>
      <c r="K4" t="s">
        <v>108</v>
      </c>
      <c r="L4" t="s">
        <v>119</v>
      </c>
      <c r="M4" t="s">
        <v>132</v>
      </c>
      <c r="O4" s="2"/>
      <c r="P4" t="s">
        <v>84</v>
      </c>
      <c r="Q4" t="s">
        <v>88</v>
      </c>
      <c r="R4" t="s">
        <v>89</v>
      </c>
      <c r="S4" t="s">
        <v>140</v>
      </c>
      <c r="T4" s="2"/>
    </row>
    <row r="5" spans="1:20" x14ac:dyDescent="0.3">
      <c r="B5" t="s">
        <v>63</v>
      </c>
      <c r="C5" s="2"/>
      <c r="D5" t="s">
        <v>67</v>
      </c>
      <c r="E5" s="13">
        <f t="shared" ref="E5:E68" si="0">E4+TIME(0,15,0)</f>
        <v>2.0833333333333332E-2</v>
      </c>
      <c r="G5" t="s">
        <v>77</v>
      </c>
      <c r="H5" t="s">
        <v>81</v>
      </c>
      <c r="I5" t="s">
        <v>94</v>
      </c>
      <c r="J5" t="s">
        <v>105</v>
      </c>
      <c r="K5" t="s">
        <v>109</v>
      </c>
      <c r="L5" t="s">
        <v>120</v>
      </c>
      <c r="M5" t="s">
        <v>133</v>
      </c>
      <c r="O5" s="2"/>
      <c r="P5" t="s">
        <v>85</v>
      </c>
      <c r="T5" s="2"/>
    </row>
    <row r="6" spans="1:20" x14ac:dyDescent="0.3">
      <c r="B6" t="s">
        <v>138</v>
      </c>
      <c r="C6" s="2"/>
      <c r="D6" t="s">
        <v>69</v>
      </c>
      <c r="E6" s="13">
        <f t="shared" si="0"/>
        <v>3.125E-2</v>
      </c>
      <c r="G6" t="s">
        <v>78</v>
      </c>
      <c r="H6" t="s">
        <v>42</v>
      </c>
      <c r="J6" t="s">
        <v>106</v>
      </c>
      <c r="K6" t="s">
        <v>110</v>
      </c>
      <c r="L6" t="s">
        <v>121</v>
      </c>
      <c r="M6" t="s">
        <v>134</v>
      </c>
      <c r="O6" s="2"/>
      <c r="P6" t="s">
        <v>86</v>
      </c>
      <c r="T6" s="2"/>
    </row>
    <row r="7" spans="1:20" x14ac:dyDescent="0.3">
      <c r="B7" t="s">
        <v>145</v>
      </c>
      <c r="C7" s="2"/>
      <c r="D7" t="s">
        <v>70</v>
      </c>
      <c r="E7" s="13">
        <f t="shared" si="0"/>
        <v>4.1666666666666664E-2</v>
      </c>
      <c r="H7" t="s">
        <v>82</v>
      </c>
      <c r="J7" t="s">
        <v>107</v>
      </c>
      <c r="L7" t="s">
        <v>122</v>
      </c>
      <c r="M7" t="s">
        <v>135</v>
      </c>
      <c r="O7" s="2"/>
      <c r="T7" s="2"/>
    </row>
    <row r="8" spans="1:20" x14ac:dyDescent="0.3">
      <c r="B8" t="s">
        <v>149</v>
      </c>
      <c r="C8" s="2"/>
      <c r="E8" s="13">
        <f t="shared" si="0"/>
        <v>5.2083333333333329E-2</v>
      </c>
      <c r="H8" t="s">
        <v>97</v>
      </c>
      <c r="L8" t="s">
        <v>123</v>
      </c>
      <c r="O8" s="2"/>
      <c r="T8" s="2"/>
    </row>
    <row r="9" spans="1:20" x14ac:dyDescent="0.3">
      <c r="B9" t="s">
        <v>150</v>
      </c>
      <c r="C9" s="2"/>
      <c r="E9" s="13">
        <f t="shared" si="0"/>
        <v>6.2499999999999993E-2</v>
      </c>
      <c r="L9" t="s">
        <v>124</v>
      </c>
      <c r="O9" s="2"/>
      <c r="T9" s="2"/>
    </row>
    <row r="10" spans="1:20" x14ac:dyDescent="0.3">
      <c r="B10" t="s">
        <v>151</v>
      </c>
      <c r="C10" s="2"/>
      <c r="E10" s="13">
        <f t="shared" si="0"/>
        <v>7.2916666666666657E-2</v>
      </c>
      <c r="L10" t="s">
        <v>125</v>
      </c>
      <c r="O10" s="2"/>
      <c r="T10" s="2"/>
    </row>
    <row r="11" spans="1:20" x14ac:dyDescent="0.3">
      <c r="B11" t="s">
        <v>152</v>
      </c>
      <c r="C11" s="2"/>
      <c r="E11" s="13">
        <f t="shared" si="0"/>
        <v>8.3333333333333329E-2</v>
      </c>
      <c r="L11" t="s">
        <v>126</v>
      </c>
      <c r="O11" s="2"/>
      <c r="T11" s="2"/>
    </row>
    <row r="12" spans="1:20" x14ac:dyDescent="0.3">
      <c r="C12" s="2"/>
      <c r="E12" s="13">
        <f t="shared" si="0"/>
        <v>9.375E-2</v>
      </c>
      <c r="L12" t="s">
        <v>127</v>
      </c>
      <c r="O12" s="2"/>
      <c r="T12" s="2"/>
    </row>
    <row r="13" spans="1:20" x14ac:dyDescent="0.3">
      <c r="C13" s="2"/>
      <c r="E13" s="13">
        <f t="shared" si="0"/>
        <v>0.10416666666666667</v>
      </c>
      <c r="L13" t="s">
        <v>128</v>
      </c>
      <c r="O13" s="2"/>
      <c r="T13" s="2"/>
    </row>
    <row r="14" spans="1:20" x14ac:dyDescent="0.3">
      <c r="C14" s="2"/>
      <c r="E14" s="13">
        <f t="shared" si="0"/>
        <v>0.11458333333333334</v>
      </c>
      <c r="L14" t="s">
        <v>129</v>
      </c>
      <c r="O14" s="2"/>
      <c r="T14" s="2"/>
    </row>
    <row r="15" spans="1:20" x14ac:dyDescent="0.3">
      <c r="C15" s="2"/>
      <c r="E15" s="13">
        <f t="shared" si="0"/>
        <v>0.125</v>
      </c>
      <c r="L15" t="s">
        <v>130</v>
      </c>
      <c r="O15" s="2"/>
      <c r="T15" s="2"/>
    </row>
    <row r="16" spans="1:20" x14ac:dyDescent="0.3">
      <c r="C16" s="2"/>
      <c r="E16" s="13">
        <f t="shared" si="0"/>
        <v>0.13541666666666666</v>
      </c>
      <c r="O16" s="2"/>
      <c r="T16" s="2"/>
    </row>
    <row r="17" spans="3:20" x14ac:dyDescent="0.3">
      <c r="C17" s="2"/>
      <c r="E17" s="13">
        <f t="shared" si="0"/>
        <v>0.14583333333333331</v>
      </c>
      <c r="O17" s="2"/>
      <c r="T17" s="2"/>
    </row>
    <row r="18" spans="3:20" x14ac:dyDescent="0.3">
      <c r="C18" s="2"/>
      <c r="E18" s="13">
        <f t="shared" si="0"/>
        <v>0.15624999999999997</v>
      </c>
      <c r="O18" s="2"/>
      <c r="T18" s="2"/>
    </row>
    <row r="19" spans="3:20" x14ac:dyDescent="0.3">
      <c r="C19" s="2"/>
      <c r="E19" s="13">
        <f t="shared" si="0"/>
        <v>0.16666666666666663</v>
      </c>
      <c r="O19" s="2"/>
      <c r="T19" s="2"/>
    </row>
    <row r="20" spans="3:20" x14ac:dyDescent="0.3">
      <c r="C20" s="2"/>
      <c r="E20" s="13">
        <f t="shared" si="0"/>
        <v>0.17708333333333329</v>
      </c>
      <c r="O20" s="2"/>
      <c r="T20" s="2"/>
    </row>
    <row r="21" spans="3:20" x14ac:dyDescent="0.3">
      <c r="C21" s="2"/>
      <c r="E21" s="13">
        <f t="shared" si="0"/>
        <v>0.18749999999999994</v>
      </c>
      <c r="O21" s="2"/>
      <c r="T21" s="2"/>
    </row>
    <row r="22" spans="3:20" x14ac:dyDescent="0.3">
      <c r="C22" s="2"/>
      <c r="E22" s="13">
        <f t="shared" si="0"/>
        <v>0.1979166666666666</v>
      </c>
      <c r="O22" s="2"/>
      <c r="T22" s="2"/>
    </row>
    <row r="23" spans="3:20" x14ac:dyDescent="0.3">
      <c r="C23" s="2"/>
      <c r="E23" s="13">
        <f t="shared" si="0"/>
        <v>0.20833333333333326</v>
      </c>
      <c r="O23" s="2"/>
      <c r="T23" s="2"/>
    </row>
    <row r="24" spans="3:20" x14ac:dyDescent="0.3">
      <c r="C24" s="2"/>
      <c r="E24" s="13">
        <f t="shared" si="0"/>
        <v>0.21874999999999992</v>
      </c>
      <c r="O24" s="2"/>
      <c r="T24" s="2"/>
    </row>
    <row r="25" spans="3:20" x14ac:dyDescent="0.3">
      <c r="C25" s="2"/>
      <c r="E25" s="13">
        <f t="shared" si="0"/>
        <v>0.22916666666666657</v>
      </c>
      <c r="O25" s="2"/>
      <c r="T25" s="2"/>
    </row>
    <row r="26" spans="3:20" x14ac:dyDescent="0.3">
      <c r="C26" s="2"/>
      <c r="E26" s="13">
        <f t="shared" si="0"/>
        <v>0.23958333333333323</v>
      </c>
      <c r="O26" s="2"/>
      <c r="T26" s="2"/>
    </row>
    <row r="27" spans="3:20" x14ac:dyDescent="0.3">
      <c r="C27" s="2"/>
      <c r="E27" s="13">
        <f t="shared" si="0"/>
        <v>0.24999999999999989</v>
      </c>
      <c r="O27" s="2"/>
      <c r="T27" s="2"/>
    </row>
    <row r="28" spans="3:20" x14ac:dyDescent="0.3">
      <c r="C28" s="2"/>
      <c r="E28" s="13">
        <f t="shared" si="0"/>
        <v>0.26041666666666657</v>
      </c>
      <c r="O28" s="2"/>
      <c r="T28" s="2"/>
    </row>
    <row r="29" spans="3:20" x14ac:dyDescent="0.3">
      <c r="C29" s="2"/>
      <c r="E29" s="13">
        <f t="shared" si="0"/>
        <v>0.27083333333333326</v>
      </c>
      <c r="O29" s="2"/>
      <c r="T29" s="2"/>
    </row>
    <row r="30" spans="3:20" x14ac:dyDescent="0.3">
      <c r="C30" s="2"/>
      <c r="E30" s="13">
        <f t="shared" si="0"/>
        <v>0.28124999999999994</v>
      </c>
      <c r="O30" s="2"/>
      <c r="T30" s="2"/>
    </row>
    <row r="31" spans="3:20" x14ac:dyDescent="0.3">
      <c r="C31" s="2"/>
      <c r="E31" s="13">
        <f t="shared" si="0"/>
        <v>0.29166666666666663</v>
      </c>
      <c r="O31" s="2"/>
      <c r="T31" s="2"/>
    </row>
    <row r="32" spans="3:20" x14ac:dyDescent="0.3">
      <c r="C32" s="2"/>
      <c r="E32" s="13">
        <f t="shared" si="0"/>
        <v>0.30208333333333331</v>
      </c>
      <c r="O32" s="2"/>
      <c r="T32" s="2"/>
    </row>
    <row r="33" spans="3:20" x14ac:dyDescent="0.3">
      <c r="C33" s="2"/>
      <c r="E33" s="13">
        <f t="shared" si="0"/>
        <v>0.3125</v>
      </c>
      <c r="O33" s="2"/>
      <c r="T33" s="2"/>
    </row>
    <row r="34" spans="3:20" x14ac:dyDescent="0.3">
      <c r="C34" s="2"/>
      <c r="E34" s="13">
        <f t="shared" si="0"/>
        <v>0.32291666666666669</v>
      </c>
      <c r="O34" s="2"/>
      <c r="T34" s="2"/>
    </row>
    <row r="35" spans="3:20" x14ac:dyDescent="0.3">
      <c r="C35" s="2"/>
      <c r="E35" s="13">
        <f t="shared" si="0"/>
        <v>0.33333333333333337</v>
      </c>
      <c r="O35" s="2"/>
      <c r="T35" s="2"/>
    </row>
    <row r="36" spans="3:20" x14ac:dyDescent="0.3">
      <c r="C36" s="2"/>
      <c r="E36" s="13">
        <f t="shared" si="0"/>
        <v>0.34375000000000006</v>
      </c>
      <c r="O36" s="2"/>
      <c r="T36" s="2"/>
    </row>
    <row r="37" spans="3:20" x14ac:dyDescent="0.3">
      <c r="C37" s="2"/>
      <c r="E37" s="13">
        <f>E36+TIME(0,15,0)</f>
        <v>0.35416666666666674</v>
      </c>
      <c r="O37" s="2"/>
      <c r="T37" s="2"/>
    </row>
    <row r="38" spans="3:20" x14ac:dyDescent="0.3">
      <c r="C38" s="2"/>
      <c r="E38" s="13">
        <f t="shared" si="0"/>
        <v>0.36458333333333343</v>
      </c>
      <c r="O38" s="2"/>
      <c r="T38" s="2"/>
    </row>
    <row r="39" spans="3:20" x14ac:dyDescent="0.3">
      <c r="C39" s="2"/>
      <c r="E39" s="13">
        <f t="shared" si="0"/>
        <v>0.37500000000000011</v>
      </c>
      <c r="O39" s="2"/>
      <c r="T39" s="2"/>
    </row>
    <row r="40" spans="3:20" x14ac:dyDescent="0.3">
      <c r="C40" s="2"/>
      <c r="E40" s="13">
        <f t="shared" si="0"/>
        <v>0.3854166666666668</v>
      </c>
      <c r="O40" s="2"/>
      <c r="T40" s="2"/>
    </row>
    <row r="41" spans="3:20" x14ac:dyDescent="0.3">
      <c r="C41" s="2"/>
      <c r="E41" s="13">
        <f t="shared" si="0"/>
        <v>0.39583333333333348</v>
      </c>
      <c r="O41" s="2"/>
      <c r="T41" s="2"/>
    </row>
    <row r="42" spans="3:20" x14ac:dyDescent="0.3">
      <c r="C42" s="2"/>
      <c r="E42" s="13">
        <f t="shared" si="0"/>
        <v>0.40625000000000017</v>
      </c>
      <c r="O42" s="2"/>
      <c r="T42" s="2"/>
    </row>
    <row r="43" spans="3:20" x14ac:dyDescent="0.3">
      <c r="C43" s="2"/>
      <c r="E43" s="13">
        <f t="shared" si="0"/>
        <v>0.41666666666666685</v>
      </c>
      <c r="O43" s="2"/>
      <c r="T43" s="2"/>
    </row>
    <row r="44" spans="3:20" x14ac:dyDescent="0.3">
      <c r="C44" s="2"/>
      <c r="E44" s="13">
        <f t="shared" si="0"/>
        <v>0.42708333333333354</v>
      </c>
      <c r="O44" s="2"/>
      <c r="T44" s="2"/>
    </row>
    <row r="45" spans="3:20" x14ac:dyDescent="0.3">
      <c r="C45" s="2"/>
      <c r="E45" s="13">
        <f t="shared" si="0"/>
        <v>0.43750000000000022</v>
      </c>
      <c r="O45" s="2"/>
      <c r="T45" s="2"/>
    </row>
    <row r="46" spans="3:20" x14ac:dyDescent="0.3">
      <c r="C46" s="2"/>
      <c r="E46" s="13">
        <f t="shared" si="0"/>
        <v>0.44791666666666691</v>
      </c>
      <c r="O46" s="2"/>
      <c r="T46" s="2"/>
    </row>
    <row r="47" spans="3:20" x14ac:dyDescent="0.3">
      <c r="C47" s="2"/>
      <c r="E47" s="13">
        <f t="shared" si="0"/>
        <v>0.45833333333333359</v>
      </c>
      <c r="O47" s="2"/>
      <c r="T47" s="2"/>
    </row>
    <row r="48" spans="3:20" x14ac:dyDescent="0.3">
      <c r="C48" s="2"/>
      <c r="E48" s="13">
        <f t="shared" si="0"/>
        <v>0.46875000000000028</v>
      </c>
      <c r="O48" s="2"/>
      <c r="T48" s="2"/>
    </row>
    <row r="49" spans="3:20" x14ac:dyDescent="0.3">
      <c r="C49" s="2"/>
      <c r="E49" s="13">
        <f t="shared" si="0"/>
        <v>0.47916666666666696</v>
      </c>
      <c r="O49" s="2"/>
      <c r="T49" s="2"/>
    </row>
    <row r="50" spans="3:20" x14ac:dyDescent="0.3">
      <c r="C50" s="2"/>
      <c r="E50" s="13">
        <f t="shared" si="0"/>
        <v>0.48958333333333365</v>
      </c>
      <c r="O50" s="2"/>
      <c r="T50" s="2"/>
    </row>
    <row r="51" spans="3:20" x14ac:dyDescent="0.3">
      <c r="C51" s="2"/>
      <c r="E51" s="13">
        <f t="shared" si="0"/>
        <v>0.50000000000000033</v>
      </c>
      <c r="O51" s="2"/>
      <c r="T51" s="2"/>
    </row>
    <row r="52" spans="3:20" x14ac:dyDescent="0.3">
      <c r="C52" s="2"/>
      <c r="E52" s="13">
        <f t="shared" si="0"/>
        <v>0.51041666666666696</v>
      </c>
      <c r="O52" s="2"/>
      <c r="T52" s="2"/>
    </row>
    <row r="53" spans="3:20" x14ac:dyDescent="0.3">
      <c r="C53" s="2"/>
      <c r="E53" s="13">
        <f t="shared" si="0"/>
        <v>0.52083333333333359</v>
      </c>
      <c r="O53" s="2"/>
      <c r="T53" s="2"/>
    </row>
    <row r="54" spans="3:20" x14ac:dyDescent="0.3">
      <c r="C54" s="2"/>
      <c r="E54" s="13">
        <f t="shared" si="0"/>
        <v>0.53125000000000022</v>
      </c>
      <c r="O54" s="2"/>
      <c r="T54" s="2"/>
    </row>
    <row r="55" spans="3:20" x14ac:dyDescent="0.3">
      <c r="C55" s="2"/>
      <c r="E55" s="13">
        <f t="shared" si="0"/>
        <v>0.54166666666666685</v>
      </c>
      <c r="O55" s="2"/>
      <c r="T55" s="2"/>
    </row>
    <row r="56" spans="3:20" x14ac:dyDescent="0.3">
      <c r="C56" s="2"/>
      <c r="E56" s="13">
        <f t="shared" si="0"/>
        <v>0.55208333333333348</v>
      </c>
      <c r="O56" s="2"/>
      <c r="T56" s="2"/>
    </row>
    <row r="57" spans="3:20" x14ac:dyDescent="0.3">
      <c r="C57" s="2"/>
      <c r="E57" s="13">
        <f t="shared" si="0"/>
        <v>0.56250000000000011</v>
      </c>
      <c r="O57" s="2"/>
      <c r="T57" s="2"/>
    </row>
    <row r="58" spans="3:20" x14ac:dyDescent="0.3">
      <c r="C58" s="2"/>
      <c r="E58" s="13">
        <f>E57+TIME(0,15,0)</f>
        <v>0.57291666666666674</v>
      </c>
      <c r="O58" s="2"/>
      <c r="T58" s="2"/>
    </row>
    <row r="59" spans="3:20" x14ac:dyDescent="0.3">
      <c r="C59" s="2"/>
      <c r="E59" s="13">
        <f t="shared" si="0"/>
        <v>0.58333333333333337</v>
      </c>
      <c r="O59" s="2"/>
      <c r="T59" s="2"/>
    </row>
    <row r="60" spans="3:20" x14ac:dyDescent="0.3">
      <c r="C60" s="2"/>
      <c r="E60" s="13">
        <f t="shared" si="0"/>
        <v>0.59375</v>
      </c>
      <c r="O60" s="2"/>
      <c r="T60" s="2"/>
    </row>
    <row r="61" spans="3:20" x14ac:dyDescent="0.3">
      <c r="C61" s="2"/>
      <c r="E61" s="13">
        <f t="shared" si="0"/>
        <v>0.60416666666666663</v>
      </c>
      <c r="O61" s="2"/>
      <c r="T61" s="2"/>
    </row>
    <row r="62" spans="3:20" x14ac:dyDescent="0.3">
      <c r="C62" s="2"/>
      <c r="E62" s="13">
        <f t="shared" si="0"/>
        <v>0.61458333333333326</v>
      </c>
      <c r="O62" s="2"/>
      <c r="T62" s="2"/>
    </row>
    <row r="63" spans="3:20" x14ac:dyDescent="0.3">
      <c r="C63" s="2"/>
      <c r="E63" s="13">
        <f t="shared" si="0"/>
        <v>0.62499999999999989</v>
      </c>
      <c r="O63" s="2"/>
      <c r="T63" s="2"/>
    </row>
    <row r="64" spans="3:20" x14ac:dyDescent="0.3">
      <c r="C64" s="2"/>
      <c r="E64" s="13">
        <f t="shared" si="0"/>
        <v>0.63541666666666652</v>
      </c>
      <c r="O64" s="2"/>
      <c r="T64" s="2"/>
    </row>
    <row r="65" spans="3:20" x14ac:dyDescent="0.3">
      <c r="C65" s="2"/>
      <c r="E65" s="13">
        <f t="shared" si="0"/>
        <v>0.64583333333333315</v>
      </c>
      <c r="O65" s="2"/>
      <c r="T65" s="2"/>
    </row>
    <row r="66" spans="3:20" x14ac:dyDescent="0.3">
      <c r="C66" s="2"/>
      <c r="E66" s="13">
        <f t="shared" si="0"/>
        <v>0.65624999999999978</v>
      </c>
      <c r="O66" s="2"/>
      <c r="T66" s="2"/>
    </row>
    <row r="67" spans="3:20" x14ac:dyDescent="0.3">
      <c r="C67" s="2"/>
      <c r="E67" s="13">
        <f t="shared" si="0"/>
        <v>0.66666666666666641</v>
      </c>
      <c r="O67" s="2"/>
      <c r="T67" s="2"/>
    </row>
    <row r="68" spans="3:20" x14ac:dyDescent="0.3">
      <c r="C68" s="2"/>
      <c r="E68" s="13">
        <f t="shared" si="0"/>
        <v>0.67708333333333304</v>
      </c>
      <c r="O68" s="2"/>
      <c r="T68" s="2"/>
    </row>
    <row r="69" spans="3:20" x14ac:dyDescent="0.3">
      <c r="C69" s="2"/>
      <c r="E69" s="13">
        <f t="shared" ref="E69:E74" si="1">E68+TIME(0,15,0)</f>
        <v>0.68749999999999967</v>
      </c>
      <c r="O69" s="2"/>
      <c r="T69" s="2"/>
    </row>
    <row r="70" spans="3:20" x14ac:dyDescent="0.3">
      <c r="C70" s="2"/>
      <c r="E70" s="13">
        <f t="shared" si="1"/>
        <v>0.6979166666666663</v>
      </c>
      <c r="O70" s="2"/>
      <c r="T70" s="2"/>
    </row>
    <row r="71" spans="3:20" x14ac:dyDescent="0.3">
      <c r="C71" s="2"/>
      <c r="E71" s="13">
        <f t="shared" si="1"/>
        <v>0.70833333333333293</v>
      </c>
      <c r="O71" s="2"/>
      <c r="T71" s="2"/>
    </row>
    <row r="72" spans="3:20" x14ac:dyDescent="0.3">
      <c r="C72" s="2"/>
      <c r="E72" s="13">
        <f t="shared" si="1"/>
        <v>0.71874999999999956</v>
      </c>
      <c r="O72" s="2"/>
      <c r="T72" s="2"/>
    </row>
    <row r="73" spans="3:20" x14ac:dyDescent="0.3">
      <c r="C73" s="2"/>
      <c r="E73" s="13">
        <f t="shared" si="1"/>
        <v>0.72916666666666619</v>
      </c>
      <c r="O73" s="2"/>
      <c r="T73" s="2"/>
    </row>
    <row r="74" spans="3:20" x14ac:dyDescent="0.3">
      <c r="C74" s="2"/>
      <c r="E74" s="13">
        <f t="shared" si="1"/>
        <v>0.73958333333333282</v>
      </c>
      <c r="O74" s="2"/>
      <c r="T74" s="2"/>
    </row>
    <row r="75" spans="3:20" x14ac:dyDescent="0.3">
      <c r="C75" s="2"/>
      <c r="E75" s="13">
        <f>E74+TIME(0,15,0)</f>
        <v>0.74999999999999944</v>
      </c>
      <c r="O75" s="2"/>
      <c r="T75" s="2"/>
    </row>
    <row r="76" spans="3:20" x14ac:dyDescent="0.3">
      <c r="C76" s="2"/>
      <c r="E76" s="13">
        <f t="shared" ref="E76:E89" si="2">E75+TIME(0,15,0)</f>
        <v>0.76041666666666607</v>
      </c>
      <c r="O76" s="2"/>
      <c r="T76" s="2"/>
    </row>
    <row r="77" spans="3:20" x14ac:dyDescent="0.3">
      <c r="C77" s="2"/>
      <c r="E77" s="13">
        <f t="shared" si="2"/>
        <v>0.7708333333333327</v>
      </c>
      <c r="O77" s="2"/>
      <c r="T77" s="2"/>
    </row>
    <row r="78" spans="3:20" x14ac:dyDescent="0.3">
      <c r="C78" s="2"/>
      <c r="E78" s="13">
        <f t="shared" si="2"/>
        <v>0.78124999999999933</v>
      </c>
      <c r="O78" s="2"/>
      <c r="T78" s="2"/>
    </row>
    <row r="79" spans="3:20" x14ac:dyDescent="0.3">
      <c r="C79" s="2"/>
      <c r="E79" s="13">
        <f t="shared" si="2"/>
        <v>0.79166666666666596</v>
      </c>
      <c r="O79" s="2"/>
      <c r="T79" s="2"/>
    </row>
    <row r="80" spans="3:20" x14ac:dyDescent="0.3">
      <c r="C80" s="2"/>
      <c r="E80" s="13">
        <f t="shared" si="2"/>
        <v>0.80208333333333259</v>
      </c>
      <c r="O80" s="2"/>
      <c r="T80" s="2"/>
    </row>
    <row r="81" spans="3:20" x14ac:dyDescent="0.3">
      <c r="C81" s="2"/>
      <c r="E81" s="13">
        <f t="shared" si="2"/>
        <v>0.81249999999999922</v>
      </c>
      <c r="O81" s="2"/>
      <c r="T81" s="2"/>
    </row>
    <row r="82" spans="3:20" x14ac:dyDescent="0.3">
      <c r="C82" s="2"/>
      <c r="E82" s="13">
        <f t="shared" si="2"/>
        <v>0.82291666666666585</v>
      </c>
      <c r="O82" s="2"/>
      <c r="T82" s="2"/>
    </row>
    <row r="83" spans="3:20" x14ac:dyDescent="0.3">
      <c r="C83" s="2"/>
      <c r="E83" s="13">
        <f t="shared" si="2"/>
        <v>0.83333333333333248</v>
      </c>
      <c r="O83" s="2"/>
      <c r="T83" s="2"/>
    </row>
    <row r="84" spans="3:20" x14ac:dyDescent="0.3">
      <c r="C84" s="2"/>
      <c r="E84" s="13">
        <f t="shared" si="2"/>
        <v>0.84374999999999911</v>
      </c>
      <c r="O84" s="2"/>
      <c r="T84" s="2"/>
    </row>
    <row r="85" spans="3:20" x14ac:dyDescent="0.3">
      <c r="C85" s="2"/>
      <c r="E85" s="13">
        <f t="shared" si="2"/>
        <v>0.85416666666666574</v>
      </c>
      <c r="O85" s="2"/>
      <c r="T85" s="2"/>
    </row>
    <row r="86" spans="3:20" x14ac:dyDescent="0.3">
      <c r="C86" s="2"/>
      <c r="E86" s="13">
        <f t="shared" si="2"/>
        <v>0.86458333333333237</v>
      </c>
      <c r="O86" s="2"/>
      <c r="T86" s="2"/>
    </row>
    <row r="87" spans="3:20" x14ac:dyDescent="0.3">
      <c r="C87" s="2"/>
      <c r="E87" s="13">
        <f t="shared" si="2"/>
        <v>0.874999999999999</v>
      </c>
      <c r="O87" s="2"/>
      <c r="T87" s="2"/>
    </row>
    <row r="88" spans="3:20" x14ac:dyDescent="0.3">
      <c r="C88" s="2"/>
      <c r="E88" s="13">
        <f t="shared" si="2"/>
        <v>0.88541666666666563</v>
      </c>
      <c r="O88" s="2"/>
      <c r="T88" s="2"/>
    </row>
    <row r="89" spans="3:20" x14ac:dyDescent="0.3">
      <c r="C89" s="2"/>
      <c r="E89" s="13">
        <f t="shared" si="2"/>
        <v>0.89583333333333226</v>
      </c>
      <c r="O89" s="2"/>
      <c r="T89" s="2"/>
    </row>
    <row r="90" spans="3:20" x14ac:dyDescent="0.3">
      <c r="C90" s="2"/>
      <c r="E90" s="13">
        <f>E89+TIME(0,15,0)</f>
        <v>0.90624999999999889</v>
      </c>
      <c r="O90" s="2"/>
      <c r="T90" s="2"/>
    </row>
    <row r="91" spans="3:20" x14ac:dyDescent="0.3">
      <c r="C91" s="2"/>
      <c r="E91" s="13">
        <f t="shared" ref="E91:E96" si="3">E90+TIME(0,15,0)</f>
        <v>0.91666666666666552</v>
      </c>
      <c r="O91" s="2"/>
      <c r="T91" s="2"/>
    </row>
    <row r="92" spans="3:20" x14ac:dyDescent="0.3">
      <c r="C92" s="2"/>
      <c r="E92" s="13">
        <f t="shared" si="3"/>
        <v>0.92708333333333215</v>
      </c>
      <c r="O92" s="2"/>
      <c r="T92" s="2"/>
    </row>
    <row r="93" spans="3:20" x14ac:dyDescent="0.3">
      <c r="C93" s="2"/>
      <c r="E93" s="13">
        <f t="shared" si="3"/>
        <v>0.93749999999999878</v>
      </c>
      <c r="O93" s="2"/>
      <c r="T93" s="2"/>
    </row>
    <row r="94" spans="3:20" x14ac:dyDescent="0.3">
      <c r="C94" s="2"/>
      <c r="E94" s="13">
        <f t="shared" si="3"/>
        <v>0.94791666666666541</v>
      </c>
      <c r="O94" s="2"/>
      <c r="T94" s="2"/>
    </row>
    <row r="95" spans="3:20" x14ac:dyDescent="0.3">
      <c r="C95" s="2"/>
      <c r="E95" s="13">
        <f t="shared" si="3"/>
        <v>0.95833333333333204</v>
      </c>
      <c r="O95" s="2"/>
      <c r="T95" s="2"/>
    </row>
    <row r="96" spans="3:20" x14ac:dyDescent="0.3">
      <c r="C96" s="2"/>
      <c r="E96" s="13">
        <f t="shared" si="3"/>
        <v>0.96874999999999867</v>
      </c>
      <c r="O96" s="2"/>
      <c r="T96" s="2"/>
    </row>
    <row r="97" spans="3:20" x14ac:dyDescent="0.3">
      <c r="C97" s="2"/>
      <c r="E97" s="13">
        <f>E96+TIME(0,15,0)</f>
        <v>0.9791666666666653</v>
      </c>
      <c r="O97" s="2"/>
      <c r="T97" s="2"/>
    </row>
    <row r="98" spans="3:20" x14ac:dyDescent="0.3">
      <c r="C98" s="2"/>
      <c r="E98" s="13">
        <f t="shared" ref="E98" si="4">E97+TIME(0,15,0)</f>
        <v>0.98958333333333193</v>
      </c>
      <c r="O98" s="2"/>
      <c r="T98" s="2"/>
    </row>
    <row r="99" spans="3:20" x14ac:dyDescent="0.3">
      <c r="T99" s="2"/>
    </row>
  </sheetData>
  <sheetProtection selectLockedCells="1" selectUnlockedCell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Tableau de bord</vt:lpstr>
      <vt:lpstr>Inspections</vt:lpstr>
      <vt:lpstr>Rapport d'Inspections</vt:lpstr>
      <vt:lpstr>Incidents</vt:lpstr>
      <vt:lpstr>Matériel</vt:lpstr>
      <vt:lpstr>Référentiel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Video</cp:lastModifiedBy>
  <cp:lastPrinted>2026-06-29T06:31:32Z</cp:lastPrinted>
  <dcterms:created xsi:type="dcterms:W3CDTF">2026-06-22T22:53:09Z</dcterms:created>
  <dcterms:modified xsi:type="dcterms:W3CDTF">2026-07-28T08:22:03Z</dcterms:modified>
</cp:coreProperties>
</file>