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RVEUR MINECRAFT\iCloudDrive\Vidéo ASF Bovo &amp; Fils\ASF\"/>
    </mc:Choice>
  </mc:AlternateContent>
  <xr:revisionPtr revIDLastSave="0" documentId="13_ncr:1_{70BA5008-DFB9-4B44-83A1-56EF7BA580B0}" xr6:coauthVersionLast="47" xr6:coauthVersionMax="47" xr10:uidLastSave="{00000000-0000-0000-0000-000000000000}"/>
  <bookViews>
    <workbookView xWindow="-108" yWindow="-108" windowWidth="22080" windowHeight="13176" activeTab="5" xr2:uid="{00000000-000D-0000-FFFF-FFFF00000000}"/>
  </bookViews>
  <sheets>
    <sheet name="Tableau de bord" sheetId="5" r:id="rId1"/>
    <sheet name="Inspections" sheetId="1" r:id="rId2"/>
    <sheet name="Rapport d'Inspections" sheetId="2" r:id="rId3"/>
    <sheet name="Incidents" sheetId="4" r:id="rId4"/>
    <sheet name="Matériel" sheetId="3" r:id="rId5"/>
    <sheet name="Référentiel" sheetId="6" r:id="rId6"/>
  </sheets>
  <definedNames>
    <definedName name="_xlnm._FilterDatabase" localSheetId="0" hidden="1">'Tableau de bord'!$B$4:$C$11</definedName>
  </definedNames>
  <calcPr calcId="181029"/>
</workbook>
</file>

<file path=xl/calcChain.xml><?xml version="1.0" encoding="utf-8"?>
<calcChain xmlns="http://schemas.openxmlformats.org/spreadsheetml/2006/main">
  <c r="E2" i="3" l="1"/>
  <c r="E3" i="3"/>
  <c r="E4" i="3"/>
  <c r="E5" i="3"/>
  <c r="F2" i="3"/>
  <c r="F3" i="3"/>
  <c r="F4" i="3"/>
  <c r="F5" i="3"/>
  <c r="F6" i="3"/>
  <c r="E6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7" i="3"/>
  <c r="F7" i="3"/>
  <c r="A3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L2" i="1"/>
  <c r="H2" i="1"/>
  <c r="M2" i="1"/>
  <c r="L3" i="1"/>
  <c r="L4" i="1"/>
  <c r="H4" i="1"/>
  <c r="M4" i="1"/>
  <c r="L5" i="1"/>
  <c r="H3" i="1"/>
  <c r="H5" i="1"/>
  <c r="H1004" i="1"/>
  <c r="L1004" i="1"/>
  <c r="M1004" i="1"/>
  <c r="H6" i="1"/>
  <c r="L6" i="1"/>
  <c r="E4" i="6"/>
  <c r="E5" i="6" s="1"/>
  <c r="E6" i="6" s="1"/>
  <c r="E7" i="6" s="1"/>
  <c r="E8" i="6" s="1"/>
  <c r="E9" i="6"/>
  <c r="E10" i="6" s="1"/>
  <c r="E11" i="6"/>
  <c r="E12" i="6"/>
  <c r="E13" i="6"/>
  <c r="E14" i="6"/>
  <c r="E15" i="6"/>
  <c r="E16" i="6"/>
  <c r="E17" i="6"/>
  <c r="E18" i="6"/>
  <c r="E19" i="6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C11" i="5"/>
  <c r="C10" i="5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C6" i="5"/>
  <c r="C5" i="5"/>
  <c r="L1003" i="1"/>
  <c r="M1003" i="1"/>
  <c r="L1002" i="1"/>
  <c r="M1002" i="1"/>
  <c r="L1001" i="1"/>
  <c r="M1001" i="1" s="1"/>
  <c r="L1000" i="1"/>
  <c r="M1000" i="1"/>
  <c r="L999" i="1"/>
  <c r="M999" i="1"/>
  <c r="L998" i="1"/>
  <c r="M998" i="1"/>
  <c r="L997" i="1"/>
  <c r="M997" i="1" s="1"/>
  <c r="L996" i="1"/>
  <c r="M996" i="1"/>
  <c r="L995" i="1"/>
  <c r="M995" i="1" s="1"/>
  <c r="L994" i="1"/>
  <c r="M994" i="1" s="1"/>
  <c r="L993" i="1"/>
  <c r="M993" i="1"/>
  <c r="L992" i="1"/>
  <c r="M992" i="1" s="1"/>
  <c r="L991" i="1"/>
  <c r="M991" i="1"/>
  <c r="L990" i="1"/>
  <c r="M990" i="1"/>
  <c r="L989" i="1"/>
  <c r="M989" i="1"/>
  <c r="L988" i="1"/>
  <c r="M988" i="1"/>
  <c r="L987" i="1"/>
  <c r="M987" i="1"/>
  <c r="L986" i="1"/>
  <c r="M986" i="1"/>
  <c r="L985" i="1"/>
  <c r="M985" i="1" s="1"/>
  <c r="L984" i="1"/>
  <c r="M984" i="1"/>
  <c r="L983" i="1"/>
  <c r="M983" i="1"/>
  <c r="L982" i="1"/>
  <c r="M982" i="1" s="1"/>
  <c r="L981" i="1"/>
  <c r="M981" i="1" s="1"/>
  <c r="L980" i="1"/>
  <c r="M980" i="1" s="1"/>
  <c r="L979" i="1"/>
  <c r="M979" i="1" s="1"/>
  <c r="L978" i="1"/>
  <c r="M978" i="1"/>
  <c r="L977" i="1"/>
  <c r="M977" i="1"/>
  <c r="L976" i="1"/>
  <c r="M976" i="1" s="1"/>
  <c r="L975" i="1"/>
  <c r="M975" i="1"/>
  <c r="L974" i="1"/>
  <c r="M974" i="1"/>
  <c r="L973" i="1"/>
  <c r="M973" i="1"/>
  <c r="L972" i="1"/>
  <c r="M972" i="1"/>
  <c r="L971" i="1"/>
  <c r="M971" i="1"/>
  <c r="L970" i="1"/>
  <c r="M970" i="1"/>
  <c r="L969" i="1"/>
  <c r="M969" i="1"/>
  <c r="L968" i="1"/>
  <c r="M968" i="1" s="1"/>
  <c r="L967" i="1"/>
  <c r="M967" i="1" s="1"/>
  <c r="L966" i="1"/>
  <c r="M966" i="1" s="1"/>
  <c r="L965" i="1"/>
  <c r="M965" i="1"/>
  <c r="L964" i="1"/>
  <c r="M964" i="1" s="1"/>
  <c r="L963" i="1"/>
  <c r="M963" i="1"/>
  <c r="L962" i="1"/>
  <c r="M962" i="1"/>
  <c r="L961" i="1"/>
  <c r="M961" i="1"/>
  <c r="L960" i="1"/>
  <c r="M960" i="1"/>
  <c r="L959" i="1"/>
  <c r="M959" i="1"/>
  <c r="L958" i="1"/>
  <c r="M958" i="1" s="1"/>
  <c r="L957" i="1"/>
  <c r="M957" i="1"/>
  <c r="L956" i="1"/>
  <c r="M956" i="1"/>
  <c r="L955" i="1"/>
  <c r="M955" i="1"/>
  <c r="L954" i="1"/>
  <c r="M954" i="1"/>
  <c r="L953" i="1"/>
  <c r="M953" i="1" s="1"/>
  <c r="L952" i="1"/>
  <c r="M952" i="1" s="1"/>
  <c r="L951" i="1"/>
  <c r="M951" i="1" s="1"/>
  <c r="L950" i="1"/>
  <c r="M950" i="1"/>
  <c r="L949" i="1"/>
  <c r="M949" i="1" s="1"/>
  <c r="L948" i="1"/>
  <c r="M948" i="1"/>
  <c r="L947" i="1"/>
  <c r="M947" i="1" s="1"/>
  <c r="L946" i="1"/>
  <c r="M946" i="1"/>
  <c r="L945" i="1"/>
  <c r="M945" i="1"/>
  <c r="L944" i="1"/>
  <c r="M944" i="1"/>
  <c r="L943" i="1"/>
  <c r="M943" i="1"/>
  <c r="L942" i="1"/>
  <c r="M942" i="1" s="1"/>
  <c r="L941" i="1"/>
  <c r="M941" i="1"/>
  <c r="L940" i="1"/>
  <c r="M940" i="1"/>
  <c r="L939" i="1"/>
  <c r="M939" i="1" s="1"/>
  <c r="L938" i="1"/>
  <c r="M938" i="1" s="1"/>
  <c r="L937" i="1"/>
  <c r="M937" i="1"/>
  <c r="L936" i="1"/>
  <c r="M936" i="1" s="1"/>
  <c r="L935" i="1"/>
  <c r="M935" i="1"/>
  <c r="L934" i="1"/>
  <c r="M934" i="1" s="1"/>
  <c r="L933" i="1"/>
  <c r="M933" i="1"/>
  <c r="L932" i="1"/>
  <c r="M932" i="1"/>
  <c r="L931" i="1"/>
  <c r="M931" i="1"/>
  <c r="L930" i="1"/>
  <c r="M930" i="1"/>
  <c r="L929" i="1"/>
  <c r="M929" i="1"/>
  <c r="L928" i="1"/>
  <c r="M928" i="1"/>
  <c r="L927" i="1"/>
  <c r="M927" i="1"/>
  <c r="L926" i="1"/>
  <c r="M926" i="1" s="1"/>
  <c r="L925" i="1"/>
  <c r="M925" i="1" s="1"/>
  <c r="L924" i="1"/>
  <c r="M924" i="1" s="1"/>
  <c r="L923" i="1"/>
  <c r="M923" i="1"/>
  <c r="L922" i="1"/>
  <c r="M922" i="1"/>
  <c r="L921" i="1"/>
  <c r="M921" i="1" s="1"/>
  <c r="L920" i="1"/>
  <c r="M920" i="1"/>
  <c r="L919" i="1"/>
  <c r="M919" i="1" s="1"/>
  <c r="L918" i="1"/>
  <c r="M918" i="1"/>
  <c r="L917" i="1"/>
  <c r="M917" i="1" s="1"/>
  <c r="L916" i="1"/>
  <c r="M916" i="1"/>
  <c r="L915" i="1"/>
  <c r="M915" i="1" s="1"/>
  <c r="L914" i="1"/>
  <c r="M914" i="1" s="1"/>
  <c r="L913" i="1"/>
  <c r="M913" i="1"/>
  <c r="L912" i="1"/>
  <c r="M912" i="1"/>
  <c r="L911" i="1"/>
  <c r="M911" i="1" s="1"/>
  <c r="L910" i="1"/>
  <c r="M910" i="1" s="1"/>
  <c r="L909" i="1"/>
  <c r="M909" i="1" s="1"/>
  <c r="L908" i="1"/>
  <c r="M908" i="1"/>
  <c r="L907" i="1"/>
  <c r="M907" i="1"/>
  <c r="L906" i="1"/>
  <c r="M906" i="1" s="1"/>
  <c r="L905" i="1"/>
  <c r="M905" i="1"/>
  <c r="L904" i="1"/>
  <c r="M904" i="1" s="1"/>
  <c r="L903" i="1"/>
  <c r="M903" i="1"/>
  <c r="L902" i="1"/>
  <c r="M902" i="1"/>
  <c r="L901" i="1"/>
  <c r="M901" i="1" s="1"/>
  <c r="L900" i="1"/>
  <c r="M900" i="1"/>
  <c r="L899" i="1"/>
  <c r="M899" i="1"/>
  <c r="L898" i="1"/>
  <c r="M898" i="1"/>
  <c r="L897" i="1"/>
  <c r="M897" i="1" s="1"/>
  <c r="L896" i="1"/>
  <c r="M896" i="1" s="1"/>
  <c r="L895" i="1"/>
  <c r="M895" i="1"/>
  <c r="L894" i="1"/>
  <c r="M894" i="1"/>
  <c r="L893" i="1"/>
  <c r="M893" i="1" s="1"/>
  <c r="L892" i="1"/>
  <c r="M892" i="1"/>
  <c r="L891" i="1"/>
  <c r="M891" i="1" s="1"/>
  <c r="L890" i="1"/>
  <c r="M890" i="1"/>
  <c r="L889" i="1"/>
  <c r="M889" i="1" s="1"/>
  <c r="L888" i="1"/>
  <c r="M888" i="1"/>
  <c r="L887" i="1"/>
  <c r="M887" i="1"/>
  <c r="L886" i="1"/>
  <c r="M886" i="1"/>
  <c r="L885" i="1"/>
  <c r="M885" i="1"/>
  <c r="L884" i="1"/>
  <c r="M884" i="1"/>
  <c r="L883" i="1"/>
  <c r="M883" i="1" s="1"/>
  <c r="L882" i="1"/>
  <c r="M882" i="1" s="1"/>
  <c r="L881" i="1"/>
  <c r="M881" i="1" s="1"/>
  <c r="L880" i="1"/>
  <c r="M880" i="1" s="1"/>
  <c r="L879" i="1"/>
  <c r="M879" i="1"/>
  <c r="L878" i="1"/>
  <c r="M878" i="1"/>
  <c r="L877" i="1"/>
  <c r="M877" i="1" s="1"/>
  <c r="L876" i="1"/>
  <c r="M876" i="1" s="1"/>
  <c r="L875" i="1"/>
  <c r="M875" i="1"/>
  <c r="L874" i="1"/>
  <c r="M874" i="1" s="1"/>
  <c r="L873" i="1"/>
  <c r="M873" i="1"/>
  <c r="L872" i="1"/>
  <c r="M872" i="1" s="1"/>
  <c r="L871" i="1"/>
  <c r="M871" i="1"/>
  <c r="L870" i="1"/>
  <c r="M870" i="1"/>
  <c r="L869" i="1"/>
  <c r="M869" i="1" s="1"/>
  <c r="L868" i="1"/>
  <c r="M868" i="1" s="1"/>
  <c r="L867" i="1"/>
  <c r="M867" i="1"/>
  <c r="L866" i="1"/>
  <c r="M866" i="1"/>
  <c r="L865" i="1"/>
  <c r="M865" i="1"/>
  <c r="L864" i="1"/>
  <c r="M864" i="1"/>
  <c r="L863" i="1"/>
  <c r="M863" i="1"/>
  <c r="L862" i="1"/>
  <c r="M862" i="1"/>
  <c r="L861" i="1"/>
  <c r="M861" i="1" s="1"/>
  <c r="L860" i="1"/>
  <c r="M860" i="1"/>
  <c r="L859" i="1"/>
  <c r="M859" i="1" s="1"/>
  <c r="L858" i="1"/>
  <c r="M858" i="1"/>
  <c r="L857" i="1"/>
  <c r="M857" i="1"/>
  <c r="L856" i="1"/>
  <c r="M856" i="1" s="1"/>
  <c r="L855" i="1"/>
  <c r="M855" i="1" s="1"/>
  <c r="L854" i="1"/>
  <c r="M854" i="1" s="1"/>
  <c r="L853" i="1"/>
  <c r="M853" i="1"/>
  <c r="L852" i="1"/>
  <c r="M852" i="1"/>
  <c r="L851" i="1"/>
  <c r="M851" i="1"/>
  <c r="L850" i="1"/>
  <c r="M850" i="1"/>
  <c r="L849" i="1"/>
  <c r="M849" i="1"/>
  <c r="L848" i="1"/>
  <c r="M848" i="1"/>
  <c r="L847" i="1"/>
  <c r="M847" i="1"/>
  <c r="L846" i="1"/>
  <c r="M846" i="1" s="1"/>
  <c r="L845" i="1"/>
  <c r="M845" i="1"/>
  <c r="L844" i="1"/>
  <c r="M844" i="1" s="1"/>
  <c r="L843" i="1"/>
  <c r="M843" i="1"/>
  <c r="L842" i="1"/>
  <c r="M842" i="1"/>
  <c r="L841" i="1"/>
  <c r="M841" i="1" s="1"/>
  <c r="L840" i="1"/>
  <c r="M840" i="1" s="1"/>
  <c r="L839" i="1"/>
  <c r="M839" i="1" s="1"/>
  <c r="L838" i="1"/>
  <c r="M838" i="1"/>
  <c r="L837" i="1"/>
  <c r="M837" i="1"/>
  <c r="L836" i="1"/>
  <c r="M836" i="1"/>
  <c r="L835" i="1"/>
  <c r="M835" i="1"/>
  <c r="L834" i="1"/>
  <c r="M834" i="1"/>
  <c r="L833" i="1"/>
  <c r="M833" i="1"/>
  <c r="L832" i="1"/>
  <c r="M832" i="1"/>
  <c r="L831" i="1"/>
  <c r="M831" i="1" s="1"/>
  <c r="L830" i="1"/>
  <c r="M830" i="1"/>
  <c r="L829" i="1"/>
  <c r="M829" i="1" s="1"/>
  <c r="L828" i="1"/>
  <c r="M828" i="1" s="1"/>
  <c r="L827" i="1"/>
  <c r="M827" i="1" s="1"/>
  <c r="L826" i="1"/>
  <c r="M826" i="1" s="1"/>
  <c r="L825" i="1"/>
  <c r="M825" i="1"/>
  <c r="L824" i="1"/>
  <c r="M824" i="1"/>
  <c r="L823" i="1"/>
  <c r="M823" i="1"/>
  <c r="L822" i="1"/>
  <c r="M822" i="1"/>
  <c r="L821" i="1"/>
  <c r="M821" i="1"/>
  <c r="L820" i="1"/>
  <c r="M820" i="1"/>
  <c r="L819" i="1"/>
  <c r="M819" i="1"/>
  <c r="L818" i="1"/>
  <c r="M818" i="1" s="1"/>
  <c r="L817" i="1"/>
  <c r="M817" i="1"/>
  <c r="L816" i="1"/>
  <c r="M816" i="1" s="1"/>
  <c r="L815" i="1"/>
  <c r="M815" i="1"/>
  <c r="L814" i="1"/>
  <c r="M814" i="1" s="1"/>
  <c r="L813" i="1"/>
  <c r="M813" i="1" s="1"/>
  <c r="L812" i="1"/>
  <c r="M812" i="1" s="1"/>
  <c r="L811" i="1"/>
  <c r="M811" i="1" s="1"/>
  <c r="L810" i="1"/>
  <c r="M810" i="1"/>
  <c r="L809" i="1"/>
  <c r="M809" i="1"/>
  <c r="L808" i="1"/>
  <c r="M808" i="1"/>
  <c r="L807" i="1"/>
  <c r="M807" i="1"/>
  <c r="L806" i="1"/>
  <c r="M806" i="1" s="1"/>
  <c r="L805" i="1"/>
  <c r="M805" i="1"/>
  <c r="L804" i="1"/>
  <c r="M804" i="1"/>
  <c r="L803" i="1"/>
  <c r="M803" i="1"/>
  <c r="L802" i="1"/>
  <c r="M802" i="1" s="1"/>
  <c r="L801" i="1"/>
  <c r="M801" i="1" s="1"/>
  <c r="L800" i="1"/>
  <c r="M800" i="1"/>
  <c r="L799" i="1"/>
  <c r="M799" i="1" s="1"/>
  <c r="L798" i="1"/>
  <c r="M798" i="1" s="1"/>
  <c r="L797" i="1"/>
  <c r="M797" i="1"/>
  <c r="L796" i="1"/>
  <c r="M796" i="1"/>
  <c r="L795" i="1"/>
  <c r="M795" i="1"/>
  <c r="L794" i="1"/>
  <c r="M794" i="1"/>
  <c r="L793" i="1"/>
  <c r="M793" i="1"/>
  <c r="L792" i="1"/>
  <c r="M792" i="1"/>
  <c r="L791" i="1"/>
  <c r="M791" i="1"/>
  <c r="L790" i="1"/>
  <c r="M790" i="1"/>
  <c r="L789" i="1"/>
  <c r="M789" i="1"/>
  <c r="L788" i="1"/>
  <c r="M788" i="1" s="1"/>
  <c r="L787" i="1"/>
  <c r="M787" i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/>
  <c r="L780" i="1"/>
  <c r="M780" i="1"/>
  <c r="L779" i="1"/>
  <c r="M779" i="1"/>
  <c r="L778" i="1"/>
  <c r="M778" i="1"/>
  <c r="L777" i="1"/>
  <c r="M777" i="1"/>
  <c r="L776" i="1"/>
  <c r="M776" i="1"/>
  <c r="L775" i="1"/>
  <c r="M775" i="1"/>
  <c r="L774" i="1"/>
  <c r="M774" i="1"/>
  <c r="L773" i="1"/>
  <c r="M773" i="1"/>
  <c r="L772" i="1"/>
  <c r="M772" i="1" s="1"/>
  <c r="L771" i="1"/>
  <c r="M771" i="1" s="1"/>
  <c r="L770" i="1"/>
  <c r="M770" i="1" s="1"/>
  <c r="L769" i="1"/>
  <c r="M769" i="1"/>
  <c r="L768" i="1"/>
  <c r="M768" i="1" s="1"/>
  <c r="L767" i="1"/>
  <c r="M767" i="1" s="1"/>
  <c r="L766" i="1"/>
  <c r="M766" i="1"/>
  <c r="L765" i="1"/>
  <c r="M765" i="1"/>
  <c r="L764" i="1"/>
  <c r="M764" i="1" s="1"/>
  <c r="L763" i="1"/>
  <c r="M763" i="1"/>
  <c r="L762" i="1"/>
  <c r="M762" i="1"/>
  <c r="L761" i="1"/>
  <c r="M761" i="1"/>
  <c r="L760" i="1"/>
  <c r="M760" i="1"/>
  <c r="L759" i="1"/>
  <c r="M759" i="1" s="1"/>
  <c r="L758" i="1"/>
  <c r="M758" i="1"/>
  <c r="L757" i="1"/>
  <c r="M757" i="1" s="1"/>
  <c r="L756" i="1"/>
  <c r="M756" i="1" s="1"/>
  <c r="L755" i="1"/>
  <c r="M755" i="1" s="1"/>
  <c r="L754" i="1"/>
  <c r="M754" i="1"/>
  <c r="L753" i="1"/>
  <c r="M753" i="1" s="1"/>
  <c r="L752" i="1"/>
  <c r="M752" i="1"/>
  <c r="L751" i="1"/>
  <c r="M751" i="1" s="1"/>
  <c r="L750" i="1"/>
  <c r="M750" i="1"/>
  <c r="L749" i="1"/>
  <c r="M749" i="1"/>
  <c r="L748" i="1"/>
  <c r="M748" i="1" s="1"/>
  <c r="L747" i="1"/>
  <c r="M747" i="1"/>
  <c r="L746" i="1"/>
  <c r="M746" i="1"/>
  <c r="L745" i="1"/>
  <c r="M745" i="1"/>
  <c r="L744" i="1"/>
  <c r="M744" i="1"/>
  <c r="L743" i="1"/>
  <c r="M743" i="1" s="1"/>
  <c r="L742" i="1"/>
  <c r="M742" i="1" s="1"/>
  <c r="L741" i="1"/>
  <c r="M741" i="1"/>
  <c r="L740" i="1"/>
  <c r="M740" i="1" s="1"/>
  <c r="L739" i="1"/>
  <c r="M739" i="1"/>
  <c r="L738" i="1"/>
  <c r="M738" i="1" s="1"/>
  <c r="L737" i="1"/>
  <c r="M737" i="1"/>
  <c r="L736" i="1"/>
  <c r="M736" i="1"/>
  <c r="L735" i="1"/>
  <c r="M735" i="1"/>
  <c r="L734" i="1"/>
  <c r="M734" i="1"/>
  <c r="L733" i="1"/>
  <c r="M733" i="1"/>
  <c r="L732" i="1"/>
  <c r="M732" i="1" s="1"/>
  <c r="L731" i="1"/>
  <c r="M731" i="1"/>
  <c r="L730" i="1"/>
  <c r="M730" i="1"/>
  <c r="L729" i="1"/>
  <c r="M729" i="1" s="1"/>
  <c r="L728" i="1"/>
  <c r="M728" i="1" s="1"/>
  <c r="L727" i="1"/>
  <c r="M727" i="1"/>
  <c r="L726" i="1"/>
  <c r="M726" i="1"/>
  <c r="L725" i="1"/>
  <c r="M725" i="1" s="1"/>
  <c r="L724" i="1"/>
  <c r="M724" i="1"/>
  <c r="L723" i="1"/>
  <c r="M723" i="1" s="1"/>
  <c r="L722" i="1"/>
  <c r="M722" i="1"/>
  <c r="L721" i="1"/>
  <c r="M721" i="1"/>
  <c r="L720" i="1"/>
  <c r="M720" i="1"/>
  <c r="L719" i="1"/>
  <c r="M719" i="1"/>
  <c r="L718" i="1"/>
  <c r="M718" i="1"/>
  <c r="L717" i="1"/>
  <c r="M717" i="1"/>
  <c r="L716" i="1"/>
  <c r="M716" i="1" s="1"/>
  <c r="L715" i="1"/>
  <c r="M715" i="1" s="1"/>
  <c r="L714" i="1"/>
  <c r="M714" i="1" s="1"/>
  <c r="L713" i="1"/>
  <c r="M713" i="1"/>
  <c r="L712" i="1"/>
  <c r="M712" i="1"/>
  <c r="L711" i="1"/>
  <c r="M711" i="1"/>
  <c r="L710" i="1"/>
  <c r="M710" i="1" s="1"/>
  <c r="L709" i="1"/>
  <c r="M709" i="1"/>
  <c r="L708" i="1"/>
  <c r="M708" i="1" s="1"/>
  <c r="L707" i="1"/>
  <c r="M707" i="1"/>
  <c r="L706" i="1"/>
  <c r="M706" i="1"/>
  <c r="L705" i="1"/>
  <c r="M705" i="1"/>
  <c r="L704" i="1"/>
  <c r="M704" i="1"/>
  <c r="L703" i="1"/>
  <c r="M703" i="1"/>
  <c r="L702" i="1"/>
  <c r="M702" i="1"/>
  <c r="L701" i="1"/>
  <c r="M701" i="1" s="1"/>
  <c r="L700" i="1"/>
  <c r="M700" i="1" s="1"/>
  <c r="L699" i="1"/>
  <c r="M699" i="1" s="1"/>
  <c r="L698" i="1"/>
  <c r="M698" i="1"/>
  <c r="L697" i="1"/>
  <c r="M697" i="1"/>
  <c r="L696" i="1"/>
  <c r="M696" i="1"/>
  <c r="L695" i="1"/>
  <c r="M695" i="1" s="1"/>
  <c r="L694" i="1"/>
  <c r="M694" i="1"/>
  <c r="L693" i="1"/>
  <c r="M693" i="1" s="1"/>
  <c r="L692" i="1"/>
  <c r="M692" i="1"/>
  <c r="L691" i="1"/>
  <c r="M691" i="1" s="1"/>
  <c r="L690" i="1"/>
  <c r="M690" i="1"/>
  <c r="L689" i="1"/>
  <c r="M689" i="1" s="1"/>
  <c r="L688" i="1"/>
  <c r="M688" i="1"/>
  <c r="L687" i="1"/>
  <c r="M687" i="1" s="1"/>
  <c r="L686" i="1"/>
  <c r="M686" i="1" s="1"/>
  <c r="L685" i="1"/>
  <c r="M685" i="1"/>
  <c r="L684" i="1"/>
  <c r="M684" i="1"/>
  <c r="L683" i="1"/>
  <c r="M683" i="1" s="1"/>
  <c r="L682" i="1"/>
  <c r="M682" i="1"/>
  <c r="L681" i="1"/>
  <c r="M681" i="1"/>
  <c r="L680" i="1"/>
  <c r="M680" i="1" s="1"/>
  <c r="L679" i="1"/>
  <c r="M679" i="1"/>
  <c r="L678" i="1"/>
  <c r="M678" i="1" s="1"/>
  <c r="L677" i="1"/>
  <c r="M677" i="1"/>
  <c r="L676" i="1"/>
  <c r="M676" i="1"/>
  <c r="L675" i="1"/>
  <c r="M675" i="1"/>
  <c r="L674" i="1"/>
  <c r="M674" i="1"/>
  <c r="L673" i="1"/>
  <c r="M673" i="1" s="1"/>
  <c r="L672" i="1"/>
  <c r="M672" i="1" s="1"/>
  <c r="L671" i="1"/>
  <c r="M671" i="1"/>
  <c r="L670" i="1"/>
  <c r="M670" i="1"/>
  <c r="L669" i="1"/>
  <c r="M669" i="1"/>
  <c r="L668" i="1"/>
  <c r="M668" i="1"/>
  <c r="L667" i="1"/>
  <c r="M667" i="1" s="1"/>
  <c r="L666" i="1"/>
  <c r="M666" i="1"/>
  <c r="L665" i="1"/>
  <c r="M665" i="1" s="1"/>
  <c r="L664" i="1"/>
  <c r="M664" i="1"/>
  <c r="L663" i="1"/>
  <c r="M663" i="1" s="1"/>
  <c r="L662" i="1"/>
  <c r="M662" i="1"/>
  <c r="L661" i="1"/>
  <c r="M661" i="1"/>
  <c r="L660" i="1"/>
  <c r="M660" i="1"/>
  <c r="L659" i="1"/>
  <c r="M659" i="1" s="1"/>
  <c r="L658" i="1"/>
  <c r="M658" i="1" s="1"/>
  <c r="L657" i="1"/>
  <c r="M657" i="1"/>
  <c r="L656" i="1"/>
  <c r="M656" i="1"/>
  <c r="L655" i="1"/>
  <c r="M655" i="1" s="1"/>
  <c r="L654" i="1"/>
  <c r="M654" i="1"/>
  <c r="L653" i="1"/>
  <c r="M653" i="1"/>
  <c r="L652" i="1"/>
  <c r="M652" i="1"/>
  <c r="L651" i="1"/>
  <c r="M651" i="1" s="1"/>
  <c r="L650" i="1"/>
  <c r="M650" i="1" s="1"/>
  <c r="L649" i="1"/>
  <c r="M649" i="1"/>
  <c r="L648" i="1"/>
  <c r="M648" i="1" s="1"/>
  <c r="L647" i="1"/>
  <c r="M647" i="1"/>
  <c r="L646" i="1"/>
  <c r="M646" i="1" s="1"/>
  <c r="L645" i="1"/>
  <c r="M645" i="1" s="1"/>
  <c r="L644" i="1"/>
  <c r="M644" i="1" s="1"/>
  <c r="L643" i="1"/>
  <c r="M643" i="1"/>
  <c r="L642" i="1"/>
  <c r="M642" i="1"/>
  <c r="L641" i="1"/>
  <c r="M641" i="1"/>
  <c r="L640" i="1"/>
  <c r="M640" i="1"/>
  <c r="L639" i="1"/>
  <c r="M639" i="1"/>
  <c r="L638" i="1"/>
  <c r="M638" i="1"/>
  <c r="L637" i="1"/>
  <c r="M637" i="1"/>
  <c r="L636" i="1"/>
  <c r="M636" i="1"/>
  <c r="L635" i="1"/>
  <c r="M635" i="1" s="1"/>
  <c r="L634" i="1"/>
  <c r="M634" i="1"/>
  <c r="L633" i="1"/>
  <c r="M633" i="1" s="1"/>
  <c r="L632" i="1"/>
  <c r="M632" i="1"/>
  <c r="L631" i="1"/>
  <c r="M631" i="1" s="1"/>
  <c r="L630" i="1"/>
  <c r="M630" i="1" s="1"/>
  <c r="L629" i="1"/>
  <c r="M629" i="1" s="1"/>
  <c r="L628" i="1"/>
  <c r="M628" i="1"/>
  <c r="L627" i="1"/>
  <c r="M627" i="1"/>
  <c r="L626" i="1"/>
  <c r="M626" i="1"/>
  <c r="L625" i="1"/>
  <c r="M625" i="1"/>
  <c r="L624" i="1"/>
  <c r="M624" i="1"/>
  <c r="L623" i="1"/>
  <c r="M623" i="1"/>
  <c r="L622" i="1"/>
  <c r="M622" i="1"/>
  <c r="L621" i="1"/>
  <c r="M621" i="1"/>
  <c r="L620" i="1"/>
  <c r="M620" i="1" s="1"/>
  <c r="L619" i="1"/>
  <c r="M619" i="1"/>
  <c r="L618" i="1"/>
  <c r="M618" i="1" s="1"/>
  <c r="L617" i="1"/>
  <c r="M617" i="1" s="1"/>
  <c r="L616" i="1"/>
  <c r="M616" i="1" s="1"/>
  <c r="L615" i="1"/>
  <c r="M615" i="1"/>
  <c r="L614" i="1"/>
  <c r="M614" i="1"/>
  <c r="L613" i="1"/>
  <c r="M613" i="1" s="1"/>
  <c r="L612" i="1"/>
  <c r="M612" i="1"/>
  <c r="L611" i="1"/>
  <c r="M611" i="1"/>
  <c r="L610" i="1"/>
  <c r="M610" i="1"/>
  <c r="L609" i="1"/>
  <c r="M609" i="1"/>
  <c r="L608" i="1"/>
  <c r="M608" i="1"/>
  <c r="L607" i="1"/>
  <c r="M607" i="1"/>
  <c r="L606" i="1"/>
  <c r="M606" i="1"/>
  <c r="L605" i="1"/>
  <c r="M605" i="1" s="1"/>
  <c r="L604" i="1"/>
  <c r="M604" i="1"/>
  <c r="L603" i="1"/>
  <c r="M603" i="1" s="1"/>
  <c r="L602" i="1"/>
  <c r="M602" i="1" s="1"/>
  <c r="L601" i="1"/>
  <c r="M601" i="1"/>
  <c r="L600" i="1"/>
  <c r="M600" i="1"/>
  <c r="L599" i="1"/>
  <c r="M599" i="1"/>
  <c r="L598" i="1"/>
  <c r="M598" i="1"/>
  <c r="L597" i="1"/>
  <c r="M597" i="1"/>
  <c r="L596" i="1"/>
  <c r="M596" i="1"/>
  <c r="L595" i="1"/>
  <c r="M595" i="1"/>
  <c r="L594" i="1"/>
  <c r="M594" i="1" s="1"/>
  <c r="L593" i="1"/>
  <c r="M593" i="1"/>
  <c r="L592" i="1"/>
  <c r="M592" i="1"/>
  <c r="L591" i="1"/>
  <c r="M591" i="1"/>
  <c r="L590" i="1"/>
  <c r="M590" i="1" s="1"/>
  <c r="L589" i="1"/>
  <c r="M589" i="1" s="1"/>
  <c r="L588" i="1"/>
  <c r="M588" i="1" s="1"/>
  <c r="L587" i="1"/>
  <c r="M587" i="1" s="1"/>
  <c r="L586" i="1"/>
  <c r="M586" i="1"/>
  <c r="L585" i="1"/>
  <c r="M585" i="1"/>
  <c r="L584" i="1"/>
  <c r="M584" i="1"/>
  <c r="L583" i="1"/>
  <c r="M583" i="1"/>
  <c r="L582" i="1"/>
  <c r="M582" i="1" s="1"/>
  <c r="L581" i="1"/>
  <c r="M581" i="1" s="1"/>
  <c r="L580" i="1"/>
  <c r="M580" i="1"/>
  <c r="L579" i="1"/>
  <c r="M579" i="1"/>
  <c r="L578" i="1"/>
  <c r="M578" i="1" s="1"/>
  <c r="L577" i="1"/>
  <c r="M577" i="1"/>
  <c r="L576" i="1"/>
  <c r="M576" i="1" s="1"/>
  <c r="L575" i="1"/>
  <c r="M575" i="1" s="1"/>
  <c r="L574" i="1"/>
  <c r="M574" i="1" s="1"/>
  <c r="L573" i="1"/>
  <c r="M573" i="1"/>
  <c r="L572" i="1"/>
  <c r="M572" i="1" s="1"/>
  <c r="L571" i="1"/>
  <c r="M571" i="1"/>
  <c r="L570" i="1"/>
  <c r="M570" i="1" s="1"/>
  <c r="L569" i="1"/>
  <c r="M569" i="1"/>
  <c r="L568" i="1"/>
  <c r="M568" i="1"/>
  <c r="L567" i="1"/>
  <c r="M567" i="1"/>
  <c r="L566" i="1"/>
  <c r="M566" i="1"/>
  <c r="L565" i="1"/>
  <c r="M565" i="1"/>
  <c r="L564" i="1"/>
  <c r="M564" i="1"/>
  <c r="L563" i="1"/>
  <c r="M563" i="1"/>
  <c r="L562" i="1"/>
  <c r="M562" i="1"/>
  <c r="L561" i="1"/>
  <c r="M561" i="1" s="1"/>
  <c r="L560" i="1"/>
  <c r="M560" i="1" s="1"/>
  <c r="L559" i="1"/>
  <c r="M559" i="1" s="1"/>
  <c r="L558" i="1"/>
  <c r="M558" i="1"/>
  <c r="L557" i="1"/>
  <c r="M557" i="1" s="1"/>
  <c r="L556" i="1"/>
  <c r="M556" i="1"/>
  <c r="L555" i="1"/>
  <c r="M555" i="1"/>
  <c r="L554" i="1"/>
  <c r="M554" i="1" s="1"/>
  <c r="L553" i="1"/>
  <c r="M553" i="1"/>
  <c r="L552" i="1"/>
  <c r="M552" i="1"/>
  <c r="L551" i="1"/>
  <c r="M551" i="1"/>
  <c r="L550" i="1"/>
  <c r="M550" i="1"/>
  <c r="L549" i="1"/>
  <c r="M549" i="1" s="1"/>
  <c r="L548" i="1"/>
  <c r="M548" i="1" s="1"/>
  <c r="L547" i="1"/>
  <c r="M547" i="1" s="1"/>
  <c r="L546" i="1"/>
  <c r="M546" i="1" s="1"/>
  <c r="L545" i="1"/>
  <c r="M545" i="1"/>
  <c r="L544" i="1"/>
  <c r="M544" i="1" s="1"/>
  <c r="L543" i="1"/>
  <c r="M543" i="1"/>
  <c r="L542" i="1"/>
  <c r="M542" i="1" s="1"/>
  <c r="L541" i="1"/>
  <c r="M541" i="1"/>
  <c r="L540" i="1"/>
  <c r="M540" i="1"/>
  <c r="L539" i="1"/>
  <c r="M539" i="1"/>
  <c r="L538" i="1"/>
  <c r="M538" i="1" s="1"/>
  <c r="L537" i="1"/>
  <c r="M537" i="1"/>
  <c r="L536" i="1"/>
  <c r="M536" i="1"/>
  <c r="L535" i="1"/>
  <c r="M535" i="1"/>
  <c r="L534" i="1"/>
  <c r="M534" i="1"/>
  <c r="L533" i="1"/>
  <c r="M533" i="1" s="1"/>
  <c r="L532" i="1"/>
  <c r="M532" i="1" s="1"/>
  <c r="L531" i="1"/>
  <c r="M531" i="1"/>
  <c r="L530" i="1"/>
  <c r="M530" i="1"/>
  <c r="L529" i="1"/>
  <c r="M529" i="1" s="1"/>
  <c r="L528" i="1"/>
  <c r="M528" i="1"/>
  <c r="L527" i="1"/>
  <c r="M527" i="1" s="1"/>
  <c r="L526" i="1"/>
  <c r="M526" i="1"/>
  <c r="L525" i="1"/>
  <c r="M525" i="1" s="1"/>
  <c r="L524" i="1"/>
  <c r="M524" i="1"/>
  <c r="L523" i="1"/>
  <c r="M523" i="1"/>
  <c r="L522" i="1"/>
  <c r="M522" i="1" s="1"/>
  <c r="L521" i="1"/>
  <c r="M521" i="1"/>
  <c r="L520" i="1"/>
  <c r="M520" i="1"/>
  <c r="L519" i="1"/>
  <c r="M519" i="1" s="1"/>
  <c r="L518" i="1"/>
  <c r="M518" i="1" s="1"/>
  <c r="L517" i="1"/>
  <c r="M517" i="1" s="1"/>
  <c r="L516" i="1"/>
  <c r="M516" i="1"/>
  <c r="L515" i="1"/>
  <c r="M515" i="1" s="1"/>
  <c r="L514" i="1"/>
  <c r="M514" i="1" s="1"/>
  <c r="L513" i="1"/>
  <c r="M513" i="1"/>
  <c r="L512" i="1"/>
  <c r="M512" i="1" s="1"/>
  <c r="L511" i="1"/>
  <c r="M511" i="1"/>
  <c r="L510" i="1"/>
  <c r="M510" i="1"/>
  <c r="L509" i="1"/>
  <c r="M509" i="1"/>
  <c r="L508" i="1"/>
  <c r="M508" i="1"/>
  <c r="L507" i="1"/>
  <c r="M507" i="1"/>
  <c r="L506" i="1"/>
  <c r="M506" i="1" s="1"/>
  <c r="L505" i="1"/>
  <c r="M505" i="1" s="1"/>
  <c r="L504" i="1"/>
  <c r="M504" i="1" s="1"/>
  <c r="L503" i="1"/>
  <c r="M503" i="1"/>
  <c r="L502" i="1"/>
  <c r="M502" i="1"/>
  <c r="L501" i="1"/>
  <c r="M501" i="1" s="1"/>
  <c r="L500" i="1"/>
  <c r="M500" i="1"/>
  <c r="L499" i="1"/>
  <c r="M499" i="1" s="1"/>
  <c r="L498" i="1"/>
  <c r="M498" i="1"/>
  <c r="L497" i="1"/>
  <c r="M497" i="1" s="1"/>
  <c r="L496" i="1"/>
  <c r="M496" i="1"/>
  <c r="L495" i="1"/>
  <c r="M495" i="1"/>
  <c r="L494" i="1"/>
  <c r="M494" i="1"/>
  <c r="L493" i="1"/>
  <c r="M493" i="1"/>
  <c r="L492" i="1"/>
  <c r="M492" i="1"/>
  <c r="L491" i="1"/>
  <c r="M491" i="1" s="1"/>
  <c r="L490" i="1"/>
  <c r="M490" i="1" s="1"/>
  <c r="L489" i="1"/>
  <c r="M489" i="1" s="1"/>
  <c r="L488" i="1"/>
  <c r="M488" i="1"/>
  <c r="L487" i="1"/>
  <c r="M487" i="1"/>
  <c r="L486" i="1"/>
  <c r="M486" i="1"/>
  <c r="L485" i="1"/>
  <c r="M485" i="1"/>
  <c r="L484" i="1"/>
  <c r="M484" i="1" s="1"/>
  <c r="L483" i="1"/>
  <c r="M483" i="1"/>
  <c r="L482" i="1"/>
  <c r="M482" i="1" s="1"/>
  <c r="L481" i="1"/>
  <c r="M481" i="1" s="1"/>
  <c r="L480" i="1"/>
  <c r="M480" i="1"/>
  <c r="L479" i="1"/>
  <c r="M479" i="1"/>
  <c r="L478" i="1"/>
  <c r="M478" i="1"/>
  <c r="L477" i="1"/>
  <c r="M477" i="1" s="1"/>
  <c r="L476" i="1"/>
  <c r="M476" i="1" s="1"/>
  <c r="L475" i="1"/>
  <c r="M475" i="1"/>
  <c r="L474" i="1"/>
  <c r="M474" i="1"/>
  <c r="L473" i="1"/>
  <c r="M473" i="1" s="1"/>
  <c r="L472" i="1"/>
  <c r="M472" i="1"/>
  <c r="L471" i="1"/>
  <c r="M471" i="1"/>
  <c r="L470" i="1"/>
  <c r="M470" i="1"/>
  <c r="L469" i="1"/>
  <c r="M469" i="1" s="1"/>
  <c r="L468" i="1"/>
  <c r="M468" i="1"/>
  <c r="L467" i="1"/>
  <c r="M467" i="1" s="1"/>
  <c r="L466" i="1"/>
  <c r="M466" i="1"/>
  <c r="L465" i="1"/>
  <c r="M465" i="1"/>
  <c r="L464" i="1"/>
  <c r="M464" i="1"/>
  <c r="L463" i="1"/>
  <c r="M463" i="1" s="1"/>
  <c r="L462" i="1"/>
  <c r="M462" i="1" s="1"/>
  <c r="L461" i="1"/>
  <c r="M461" i="1"/>
  <c r="L460" i="1"/>
  <c r="M460" i="1"/>
  <c r="L459" i="1"/>
  <c r="M459" i="1"/>
  <c r="L458" i="1"/>
  <c r="M458" i="1"/>
  <c r="L457" i="1"/>
  <c r="M457" i="1" s="1"/>
  <c r="L456" i="1"/>
  <c r="M456" i="1"/>
  <c r="L455" i="1"/>
  <c r="M455" i="1"/>
  <c r="L454" i="1"/>
  <c r="M454" i="1" s="1"/>
  <c r="L453" i="1"/>
  <c r="M453" i="1"/>
  <c r="L452" i="1"/>
  <c r="M452" i="1" s="1"/>
  <c r="L451" i="1"/>
  <c r="M451" i="1"/>
  <c r="L450" i="1"/>
  <c r="M450" i="1" s="1"/>
  <c r="L449" i="1"/>
  <c r="M449" i="1" s="1"/>
  <c r="L448" i="1"/>
  <c r="M448" i="1" s="1"/>
  <c r="L447" i="1"/>
  <c r="M447" i="1"/>
  <c r="L446" i="1"/>
  <c r="M446" i="1"/>
  <c r="L445" i="1"/>
  <c r="M445" i="1"/>
  <c r="L444" i="1"/>
  <c r="M444" i="1"/>
  <c r="L443" i="1"/>
  <c r="M443" i="1"/>
  <c r="L442" i="1"/>
  <c r="M442" i="1"/>
  <c r="L441" i="1"/>
  <c r="M441" i="1" s="1"/>
  <c r="L440" i="1"/>
  <c r="M440" i="1"/>
  <c r="L439" i="1"/>
  <c r="M439" i="1" s="1"/>
  <c r="L438" i="1"/>
  <c r="M438" i="1"/>
  <c r="L437" i="1"/>
  <c r="M437" i="1" s="1"/>
  <c r="L436" i="1"/>
  <c r="M436" i="1"/>
  <c r="L435" i="1"/>
  <c r="M435" i="1" s="1"/>
  <c r="L434" i="1"/>
  <c r="M434" i="1" s="1"/>
  <c r="L433" i="1"/>
  <c r="M433" i="1" s="1"/>
  <c r="L432" i="1"/>
  <c r="M432" i="1"/>
  <c r="L431" i="1"/>
  <c r="M431" i="1"/>
  <c r="L430" i="1"/>
  <c r="M430" i="1"/>
  <c r="L429" i="1"/>
  <c r="M429" i="1"/>
  <c r="L428" i="1"/>
  <c r="M428" i="1"/>
  <c r="L427" i="1"/>
  <c r="M427" i="1"/>
  <c r="L426" i="1"/>
  <c r="M426" i="1"/>
  <c r="L425" i="1"/>
  <c r="M425" i="1" s="1"/>
  <c r="L424" i="1"/>
  <c r="M424" i="1" s="1"/>
  <c r="L423" i="1"/>
  <c r="M423" i="1"/>
  <c r="L422" i="1"/>
  <c r="M422" i="1" s="1"/>
  <c r="L421" i="1"/>
  <c r="M421" i="1" s="1"/>
  <c r="L420" i="1"/>
  <c r="M420" i="1"/>
  <c r="L419" i="1"/>
  <c r="M419" i="1"/>
  <c r="L418" i="1"/>
  <c r="M418" i="1"/>
  <c r="L417" i="1"/>
  <c r="M417" i="1" s="1"/>
  <c r="L416" i="1"/>
  <c r="M416" i="1" s="1"/>
  <c r="L415" i="1"/>
  <c r="M415" i="1"/>
  <c r="L414" i="1"/>
  <c r="M414" i="1" s="1"/>
  <c r="L413" i="1"/>
  <c r="M413" i="1"/>
  <c r="L412" i="1"/>
  <c r="M412" i="1" s="1"/>
  <c r="L411" i="1"/>
  <c r="M411" i="1"/>
  <c r="L410" i="1"/>
  <c r="M410" i="1" s="1"/>
  <c r="L409" i="1"/>
  <c r="M409" i="1"/>
  <c r="L408" i="1"/>
  <c r="M408" i="1"/>
  <c r="L407" i="1"/>
  <c r="M407" i="1" s="1"/>
  <c r="L406" i="1"/>
  <c r="M406" i="1"/>
  <c r="L405" i="1"/>
  <c r="M405" i="1" s="1"/>
  <c r="L404" i="1"/>
  <c r="M404" i="1"/>
  <c r="L403" i="1"/>
  <c r="M403" i="1"/>
  <c r="L402" i="1"/>
  <c r="M402" i="1"/>
  <c r="L401" i="1"/>
  <c r="M401" i="1" s="1"/>
  <c r="L400" i="1"/>
  <c r="M400" i="1" s="1"/>
  <c r="L399" i="1"/>
  <c r="M399" i="1"/>
  <c r="L398" i="1"/>
  <c r="M398" i="1" s="1"/>
  <c r="L397" i="1"/>
  <c r="M397" i="1" s="1"/>
  <c r="L396" i="1"/>
  <c r="M396" i="1"/>
  <c r="L395" i="1"/>
  <c r="M395" i="1" s="1"/>
  <c r="L394" i="1"/>
  <c r="M394" i="1"/>
  <c r="L393" i="1"/>
  <c r="M393" i="1" s="1"/>
  <c r="L392" i="1"/>
  <c r="M392" i="1"/>
  <c r="L391" i="1"/>
  <c r="M391" i="1"/>
  <c r="L390" i="1"/>
  <c r="M390" i="1"/>
  <c r="L389" i="1"/>
  <c r="M389" i="1" s="1"/>
  <c r="L388" i="1"/>
  <c r="M388" i="1"/>
  <c r="L387" i="1"/>
  <c r="M387" i="1"/>
  <c r="L386" i="1"/>
  <c r="M386" i="1" s="1"/>
  <c r="L385" i="1"/>
  <c r="M385" i="1"/>
  <c r="L384" i="1"/>
  <c r="M384" i="1" s="1"/>
  <c r="L383" i="1"/>
  <c r="M383" i="1"/>
  <c r="L382" i="1"/>
  <c r="M382" i="1" s="1"/>
  <c r="L381" i="1"/>
  <c r="M381" i="1" s="1"/>
  <c r="L380" i="1"/>
  <c r="M380" i="1"/>
  <c r="L379" i="1"/>
  <c r="M379" i="1" s="1"/>
  <c r="L378" i="1"/>
  <c r="M378" i="1"/>
  <c r="L377" i="1"/>
  <c r="M377" i="1"/>
  <c r="L376" i="1"/>
  <c r="M376" i="1"/>
  <c r="L375" i="1"/>
  <c r="M375" i="1" s="1"/>
  <c r="L374" i="1"/>
  <c r="M374" i="1"/>
  <c r="L373" i="1"/>
  <c r="M373" i="1" s="1"/>
  <c r="L372" i="1"/>
  <c r="M372" i="1"/>
  <c r="L371" i="1"/>
  <c r="M371" i="1" s="1"/>
  <c r="L370" i="1"/>
  <c r="M370" i="1"/>
  <c r="L369" i="1"/>
  <c r="M369" i="1"/>
  <c r="L368" i="1"/>
  <c r="M368" i="1" s="1"/>
  <c r="L367" i="1"/>
  <c r="M367" i="1" s="1"/>
  <c r="L366" i="1"/>
  <c r="M366" i="1" s="1"/>
  <c r="L365" i="1"/>
  <c r="M365" i="1" s="1"/>
  <c r="L364" i="1"/>
  <c r="M364" i="1" s="1"/>
  <c r="L363" i="1"/>
  <c r="M363" i="1" s="1"/>
  <c r="L362" i="1"/>
  <c r="M362" i="1"/>
  <c r="L361" i="1"/>
  <c r="M361" i="1"/>
  <c r="L360" i="1"/>
  <c r="M360" i="1"/>
  <c r="L359" i="1"/>
  <c r="M359" i="1"/>
  <c r="L358" i="1"/>
  <c r="M358" i="1" s="1"/>
  <c r="L357" i="1"/>
  <c r="M357" i="1"/>
  <c r="L356" i="1"/>
  <c r="M356" i="1" s="1"/>
  <c r="L355" i="1"/>
  <c r="M355" i="1" s="1"/>
  <c r="L354" i="1"/>
  <c r="M354" i="1"/>
  <c r="L353" i="1"/>
  <c r="M353" i="1"/>
  <c r="L352" i="1"/>
  <c r="M352" i="1"/>
  <c r="L351" i="1"/>
  <c r="M351" i="1" s="1"/>
  <c r="L350" i="1"/>
  <c r="M350" i="1"/>
  <c r="L349" i="1"/>
  <c r="M349" i="1"/>
  <c r="L348" i="1"/>
  <c r="M348" i="1"/>
  <c r="L347" i="1"/>
  <c r="M347" i="1"/>
  <c r="L346" i="1"/>
  <c r="M346" i="1"/>
  <c r="L345" i="1"/>
  <c r="M345" i="1"/>
  <c r="L344" i="1"/>
  <c r="M344" i="1"/>
  <c r="L343" i="1"/>
  <c r="M343" i="1" s="1"/>
  <c r="L342" i="1"/>
  <c r="M342" i="1"/>
  <c r="L341" i="1"/>
  <c r="M341" i="1" s="1"/>
  <c r="L340" i="1"/>
  <c r="M340" i="1"/>
  <c r="L339" i="1"/>
  <c r="M339" i="1"/>
  <c r="L338" i="1"/>
  <c r="M338" i="1"/>
  <c r="L337" i="1"/>
  <c r="M337" i="1" s="1"/>
  <c r="L336" i="1"/>
  <c r="M336" i="1"/>
  <c r="L335" i="1"/>
  <c r="M335" i="1"/>
  <c r="L334" i="1"/>
  <c r="M334" i="1"/>
  <c r="L333" i="1"/>
  <c r="M333" i="1"/>
  <c r="L332" i="1"/>
  <c r="M332" i="1"/>
  <c r="L331" i="1"/>
  <c r="M331" i="1"/>
  <c r="L330" i="1"/>
  <c r="M330" i="1"/>
  <c r="L329" i="1"/>
  <c r="M329" i="1"/>
  <c r="L328" i="1"/>
  <c r="M328" i="1"/>
  <c r="L327" i="1"/>
  <c r="M327" i="1"/>
  <c r="L326" i="1"/>
  <c r="M326" i="1" s="1"/>
  <c r="L325" i="1"/>
  <c r="M325" i="1"/>
  <c r="L324" i="1"/>
  <c r="M324" i="1"/>
  <c r="L323" i="1"/>
  <c r="M323" i="1" s="1"/>
  <c r="L322" i="1"/>
  <c r="M322" i="1"/>
  <c r="L321" i="1"/>
  <c r="M321" i="1"/>
  <c r="L320" i="1"/>
  <c r="M320" i="1"/>
  <c r="L319" i="1"/>
  <c r="M319" i="1" s="1"/>
  <c r="L318" i="1"/>
  <c r="M318" i="1"/>
  <c r="L317" i="1"/>
  <c r="M317" i="1"/>
  <c r="L316" i="1"/>
  <c r="M316" i="1"/>
  <c r="L315" i="1"/>
  <c r="M315" i="1"/>
  <c r="L314" i="1"/>
  <c r="M314" i="1"/>
  <c r="L313" i="1"/>
  <c r="M313" i="1" s="1"/>
  <c r="L312" i="1"/>
  <c r="M312" i="1"/>
  <c r="L311" i="1"/>
  <c r="M311" i="1"/>
  <c r="L310" i="1"/>
  <c r="M310" i="1"/>
  <c r="L309" i="1"/>
  <c r="M309" i="1" s="1"/>
  <c r="L308" i="1"/>
  <c r="M308" i="1"/>
  <c r="L307" i="1"/>
  <c r="M307" i="1"/>
  <c r="L306" i="1"/>
  <c r="M306" i="1"/>
  <c r="L305" i="1"/>
  <c r="M305" i="1"/>
  <c r="L304" i="1"/>
  <c r="M304" i="1"/>
  <c r="L303" i="1"/>
  <c r="M303" i="1"/>
  <c r="L302" i="1"/>
  <c r="M302" i="1"/>
  <c r="L301" i="1"/>
  <c r="M301" i="1"/>
  <c r="L300" i="1"/>
  <c r="M300" i="1"/>
  <c r="L299" i="1"/>
  <c r="M299" i="1"/>
  <c r="L298" i="1"/>
  <c r="M298" i="1"/>
  <c r="L297" i="1"/>
  <c r="M297" i="1" s="1"/>
  <c r="L296" i="1"/>
  <c r="M296" i="1" s="1"/>
  <c r="L295" i="1"/>
  <c r="M295" i="1" s="1"/>
  <c r="L294" i="1"/>
  <c r="M294" i="1"/>
  <c r="L293" i="1"/>
  <c r="M293" i="1"/>
  <c r="L292" i="1"/>
  <c r="M292" i="1"/>
  <c r="L291" i="1"/>
  <c r="M291" i="1"/>
  <c r="L290" i="1"/>
  <c r="M290" i="1" s="1"/>
  <c r="L289" i="1"/>
  <c r="M289" i="1"/>
  <c r="L288" i="1"/>
  <c r="M288" i="1"/>
  <c r="L287" i="1"/>
  <c r="M287" i="1"/>
  <c r="L286" i="1"/>
  <c r="M286" i="1"/>
  <c r="L285" i="1"/>
  <c r="M285" i="1"/>
  <c r="L284" i="1"/>
  <c r="M284" i="1"/>
  <c r="L283" i="1"/>
  <c r="M283" i="1" s="1"/>
  <c r="L282" i="1"/>
  <c r="M282" i="1"/>
  <c r="L281" i="1"/>
  <c r="M281" i="1" s="1"/>
  <c r="L280" i="1"/>
  <c r="M280" i="1"/>
  <c r="L279" i="1"/>
  <c r="M279" i="1"/>
  <c r="L278" i="1"/>
  <c r="M278" i="1"/>
  <c r="L277" i="1"/>
  <c r="M277" i="1"/>
  <c r="L276" i="1"/>
  <c r="M276" i="1"/>
  <c r="L275" i="1"/>
  <c r="M275" i="1"/>
  <c r="L274" i="1"/>
  <c r="M274" i="1"/>
  <c r="L273" i="1"/>
  <c r="M273" i="1"/>
  <c r="L272" i="1"/>
  <c r="M272" i="1"/>
  <c r="L271" i="1"/>
  <c r="M271" i="1"/>
  <c r="L270" i="1"/>
  <c r="M270" i="1"/>
  <c r="L269" i="1"/>
  <c r="M269" i="1"/>
  <c r="L268" i="1"/>
  <c r="M268" i="1" s="1"/>
  <c r="L267" i="1"/>
  <c r="M267" i="1" s="1"/>
  <c r="L266" i="1"/>
  <c r="M266" i="1"/>
  <c r="L265" i="1"/>
  <c r="M265" i="1"/>
  <c r="L264" i="1"/>
  <c r="M264" i="1"/>
  <c r="L263" i="1"/>
  <c r="M263" i="1"/>
  <c r="L262" i="1"/>
  <c r="M262" i="1"/>
  <c r="L261" i="1"/>
  <c r="M261" i="1" s="1"/>
  <c r="L260" i="1"/>
  <c r="M260" i="1"/>
  <c r="L259" i="1"/>
  <c r="M259" i="1"/>
  <c r="L258" i="1"/>
  <c r="M258" i="1"/>
  <c r="L257" i="1"/>
  <c r="M257" i="1"/>
  <c r="L256" i="1"/>
  <c r="M256" i="1"/>
  <c r="L255" i="1"/>
  <c r="M255" i="1"/>
  <c r="L254" i="1"/>
  <c r="M254" i="1"/>
  <c r="L253" i="1"/>
  <c r="M253" i="1" s="1"/>
  <c r="L252" i="1"/>
  <c r="M252" i="1"/>
  <c r="L251" i="1"/>
  <c r="M251" i="1"/>
  <c r="L250" i="1"/>
  <c r="M250" i="1"/>
  <c r="L249" i="1"/>
  <c r="M249" i="1" s="1"/>
  <c r="L248" i="1"/>
  <c r="M248" i="1"/>
  <c r="L247" i="1"/>
  <c r="M247" i="1"/>
  <c r="L246" i="1"/>
  <c r="M246" i="1"/>
  <c r="L245" i="1"/>
  <c r="M245" i="1"/>
  <c r="L244" i="1"/>
  <c r="M244" i="1"/>
  <c r="L243" i="1"/>
  <c r="M243" i="1"/>
  <c r="L242" i="1"/>
  <c r="M242" i="1"/>
  <c r="L241" i="1"/>
  <c r="M241" i="1"/>
  <c r="L240" i="1"/>
  <c r="M240" i="1"/>
  <c r="L239" i="1"/>
  <c r="M239" i="1" s="1"/>
  <c r="L238" i="1"/>
  <c r="M238" i="1"/>
  <c r="L237" i="1"/>
  <c r="M237" i="1"/>
  <c r="L236" i="1"/>
  <c r="M236" i="1"/>
  <c r="L235" i="1"/>
  <c r="M235" i="1"/>
  <c r="L234" i="1"/>
  <c r="M234" i="1"/>
  <c r="L233" i="1"/>
  <c r="M233" i="1"/>
  <c r="L232" i="1"/>
  <c r="M232" i="1" s="1"/>
  <c r="L231" i="1"/>
  <c r="M231" i="1"/>
  <c r="L230" i="1"/>
  <c r="M230" i="1"/>
  <c r="L229" i="1"/>
  <c r="M229" i="1"/>
  <c r="L228" i="1"/>
  <c r="M228" i="1"/>
  <c r="L227" i="1"/>
  <c r="M227" i="1"/>
  <c r="L226" i="1"/>
  <c r="M226" i="1"/>
  <c r="L225" i="1"/>
  <c r="M225" i="1" s="1"/>
  <c r="L224" i="1"/>
  <c r="M224" i="1"/>
  <c r="L223" i="1"/>
  <c r="M223" i="1"/>
  <c r="L222" i="1"/>
  <c r="M222" i="1"/>
  <c r="L221" i="1"/>
  <c r="M221" i="1"/>
  <c r="L220" i="1"/>
  <c r="M220" i="1" s="1"/>
  <c r="L219" i="1"/>
  <c r="M219" i="1"/>
  <c r="L218" i="1"/>
  <c r="M218" i="1"/>
  <c r="L217" i="1"/>
  <c r="M217" i="1"/>
  <c r="L216" i="1"/>
  <c r="M216" i="1"/>
  <c r="L215" i="1"/>
  <c r="M215" i="1"/>
  <c r="L214" i="1"/>
  <c r="M214" i="1"/>
  <c r="L213" i="1"/>
  <c r="M213" i="1"/>
  <c r="L212" i="1"/>
  <c r="M212" i="1"/>
  <c r="L211" i="1"/>
  <c r="M211" i="1" s="1"/>
  <c r="L210" i="1"/>
  <c r="M210" i="1"/>
  <c r="L209" i="1"/>
  <c r="M209" i="1"/>
  <c r="L208" i="1"/>
  <c r="M208" i="1"/>
  <c r="L207" i="1"/>
  <c r="M207" i="1"/>
  <c r="L206" i="1"/>
  <c r="M206" i="1"/>
  <c r="L205" i="1"/>
  <c r="M205" i="1"/>
  <c r="L204" i="1"/>
  <c r="M204" i="1"/>
  <c r="L203" i="1"/>
  <c r="M203" i="1" s="1"/>
  <c r="L202" i="1"/>
  <c r="M202" i="1"/>
  <c r="L201" i="1"/>
  <c r="M201" i="1"/>
  <c r="L200" i="1"/>
  <c r="M200" i="1"/>
  <c r="L199" i="1"/>
  <c r="M199" i="1"/>
  <c r="L198" i="1"/>
  <c r="M198" i="1"/>
  <c r="L197" i="1"/>
  <c r="M197" i="1" s="1"/>
  <c r="L196" i="1"/>
  <c r="M196" i="1"/>
  <c r="L195" i="1"/>
  <c r="M195" i="1"/>
  <c r="L194" i="1"/>
  <c r="M194" i="1"/>
  <c r="L193" i="1"/>
  <c r="M193" i="1"/>
  <c r="L192" i="1"/>
  <c r="M192" i="1"/>
  <c r="L191" i="1"/>
  <c r="M191" i="1" s="1"/>
  <c r="L190" i="1"/>
  <c r="M190" i="1"/>
  <c r="L189" i="1"/>
  <c r="M189" i="1"/>
  <c r="L188" i="1"/>
  <c r="M188" i="1"/>
  <c r="L187" i="1"/>
  <c r="M187" i="1"/>
  <c r="L186" i="1"/>
  <c r="M186" i="1"/>
  <c r="L185" i="1"/>
  <c r="M185" i="1"/>
  <c r="L184" i="1"/>
  <c r="M184" i="1"/>
  <c r="L183" i="1"/>
  <c r="M183" i="1" s="1"/>
  <c r="L182" i="1"/>
  <c r="M182" i="1"/>
  <c r="L181" i="1"/>
  <c r="M181" i="1"/>
  <c r="L180" i="1"/>
  <c r="M180" i="1"/>
  <c r="L179" i="1"/>
  <c r="M179" i="1"/>
  <c r="L178" i="1"/>
  <c r="M178" i="1"/>
  <c r="L177" i="1"/>
  <c r="M177" i="1"/>
  <c r="L176" i="1"/>
  <c r="M176" i="1"/>
  <c r="L175" i="1"/>
  <c r="M175" i="1"/>
  <c r="L174" i="1"/>
  <c r="M174" i="1" s="1"/>
  <c r="L173" i="1"/>
  <c r="M173" i="1"/>
  <c r="L172" i="1"/>
  <c r="M172" i="1"/>
  <c r="L171" i="1"/>
  <c r="M171" i="1"/>
  <c r="L170" i="1"/>
  <c r="M170" i="1"/>
  <c r="L169" i="1"/>
  <c r="M169" i="1" s="1"/>
  <c r="L168" i="1"/>
  <c r="M168" i="1"/>
  <c r="L167" i="1"/>
  <c r="M167" i="1"/>
  <c r="L166" i="1"/>
  <c r="M166" i="1"/>
  <c r="L165" i="1"/>
  <c r="M165" i="1"/>
  <c r="L164" i="1"/>
  <c r="M164" i="1"/>
  <c r="L163" i="1"/>
  <c r="M163" i="1"/>
  <c r="L162" i="1"/>
  <c r="M162" i="1" s="1"/>
  <c r="L161" i="1"/>
  <c r="M161" i="1"/>
  <c r="L160" i="1"/>
  <c r="M160" i="1"/>
  <c r="L159" i="1"/>
  <c r="M159" i="1"/>
  <c r="L158" i="1"/>
  <c r="M158" i="1"/>
  <c r="L157" i="1"/>
  <c r="M157" i="1"/>
  <c r="L156" i="1"/>
  <c r="M156" i="1" s="1"/>
  <c r="L155" i="1"/>
  <c r="M155" i="1" s="1"/>
  <c r="L154" i="1"/>
  <c r="M154" i="1"/>
  <c r="L153" i="1"/>
  <c r="M153" i="1"/>
  <c r="L152" i="1"/>
  <c r="M152" i="1"/>
  <c r="L151" i="1"/>
  <c r="M151" i="1"/>
  <c r="L150" i="1"/>
  <c r="M150" i="1"/>
  <c r="L149" i="1"/>
  <c r="M149" i="1"/>
  <c r="L148" i="1"/>
  <c r="M148" i="1"/>
  <c r="L147" i="1"/>
  <c r="M147" i="1"/>
  <c r="L146" i="1"/>
  <c r="M146" i="1"/>
  <c r="L145" i="1"/>
  <c r="M145" i="1" s="1"/>
  <c r="L144" i="1"/>
  <c r="M144" i="1"/>
  <c r="L143" i="1"/>
  <c r="M143" i="1"/>
  <c r="L142" i="1"/>
  <c r="M142" i="1"/>
  <c r="L141" i="1"/>
  <c r="M141" i="1" s="1"/>
  <c r="L140" i="1"/>
  <c r="M140" i="1"/>
  <c r="L139" i="1"/>
  <c r="M139" i="1"/>
  <c r="L138" i="1"/>
  <c r="M138" i="1"/>
  <c r="L137" i="1"/>
  <c r="M137" i="1" s="1"/>
  <c r="L136" i="1"/>
  <c r="M136" i="1"/>
  <c r="L135" i="1"/>
  <c r="M135" i="1"/>
  <c r="L134" i="1"/>
  <c r="M134" i="1"/>
  <c r="L133" i="1"/>
  <c r="M133" i="1" s="1"/>
  <c r="L132" i="1"/>
  <c r="M132" i="1"/>
  <c r="L131" i="1"/>
  <c r="M131" i="1"/>
  <c r="L130" i="1"/>
  <c r="M130" i="1"/>
  <c r="L129" i="1"/>
  <c r="M129" i="1"/>
  <c r="L128" i="1"/>
  <c r="M128" i="1"/>
  <c r="L127" i="1"/>
  <c r="M127" i="1" s="1"/>
  <c r="L126" i="1"/>
  <c r="M126" i="1"/>
  <c r="L125" i="1"/>
  <c r="M125" i="1"/>
  <c r="L124" i="1"/>
  <c r="M124" i="1"/>
  <c r="L123" i="1"/>
  <c r="M123" i="1"/>
  <c r="L122" i="1"/>
  <c r="M122" i="1"/>
  <c r="L121" i="1"/>
  <c r="M121" i="1"/>
  <c r="L120" i="1"/>
  <c r="M120" i="1"/>
  <c r="L119" i="1"/>
  <c r="M119" i="1"/>
  <c r="L118" i="1"/>
  <c r="M118" i="1"/>
  <c r="L117" i="1"/>
  <c r="M117" i="1"/>
  <c r="L116" i="1"/>
  <c r="M116" i="1" s="1"/>
  <c r="L115" i="1"/>
  <c r="M115" i="1"/>
  <c r="L114" i="1"/>
  <c r="M114" i="1"/>
  <c r="L113" i="1"/>
  <c r="M113" i="1" s="1"/>
  <c r="L112" i="1"/>
  <c r="M112" i="1"/>
  <c r="L111" i="1"/>
  <c r="M111" i="1"/>
  <c r="L110" i="1"/>
  <c r="M110" i="1"/>
  <c r="L109" i="1"/>
  <c r="M109" i="1"/>
  <c r="L108" i="1"/>
  <c r="M108" i="1" s="1"/>
  <c r="L107" i="1"/>
  <c r="M107" i="1" s="1"/>
  <c r="L106" i="1"/>
  <c r="M106" i="1"/>
  <c r="L105" i="1"/>
  <c r="M105" i="1"/>
  <c r="L104" i="1"/>
  <c r="M104" i="1" s="1"/>
  <c r="L103" i="1"/>
  <c r="M103" i="1"/>
  <c r="L102" i="1"/>
  <c r="M102" i="1"/>
  <c r="L101" i="1"/>
  <c r="M101" i="1"/>
  <c r="L100" i="1"/>
  <c r="M100" i="1"/>
  <c r="L99" i="1"/>
  <c r="M99" i="1" s="1"/>
  <c r="L98" i="1"/>
  <c r="M98" i="1"/>
  <c r="L97" i="1"/>
  <c r="M97" i="1"/>
  <c r="L96" i="1"/>
  <c r="M96" i="1"/>
  <c r="L95" i="1"/>
  <c r="M95" i="1"/>
  <c r="L94" i="1"/>
  <c r="M94" i="1" s="1"/>
  <c r="L93" i="1"/>
  <c r="M93" i="1"/>
  <c r="L92" i="1"/>
  <c r="M92" i="1" s="1"/>
  <c r="L91" i="1"/>
  <c r="M91" i="1"/>
  <c r="L90" i="1"/>
  <c r="M90" i="1"/>
  <c r="L89" i="1"/>
  <c r="M89" i="1"/>
  <c r="L88" i="1"/>
  <c r="M88" i="1"/>
  <c r="L87" i="1"/>
  <c r="M87" i="1" s="1"/>
  <c r="L86" i="1"/>
  <c r="M86" i="1"/>
  <c r="L85" i="1"/>
  <c r="M85" i="1" s="1"/>
  <c r="L84" i="1"/>
  <c r="M84" i="1"/>
  <c r="L83" i="1"/>
  <c r="M83" i="1"/>
  <c r="L82" i="1"/>
  <c r="M82" i="1"/>
  <c r="L81" i="1"/>
  <c r="M81" i="1"/>
  <c r="L80" i="1"/>
  <c r="M80" i="1"/>
  <c r="L79" i="1"/>
  <c r="M79" i="1" s="1"/>
  <c r="L78" i="1"/>
  <c r="M78" i="1"/>
  <c r="L77" i="1"/>
  <c r="M77" i="1"/>
  <c r="L76" i="1"/>
  <c r="M76" i="1"/>
  <c r="L75" i="1"/>
  <c r="M75" i="1" s="1"/>
  <c r="L74" i="1"/>
  <c r="M74" i="1"/>
  <c r="L73" i="1"/>
  <c r="M73" i="1"/>
  <c r="L72" i="1"/>
  <c r="M72" i="1"/>
  <c r="L71" i="1"/>
  <c r="M71" i="1" s="1"/>
  <c r="L70" i="1"/>
  <c r="M70" i="1"/>
  <c r="L69" i="1"/>
  <c r="M69" i="1"/>
  <c r="L68" i="1"/>
  <c r="M68" i="1"/>
  <c r="L67" i="1"/>
  <c r="M67" i="1"/>
  <c r="L66" i="1"/>
  <c r="M66" i="1"/>
  <c r="L65" i="1"/>
  <c r="M65" i="1"/>
  <c r="L64" i="1"/>
  <c r="M64" i="1"/>
  <c r="L63" i="1"/>
  <c r="M63" i="1"/>
  <c r="L62" i="1"/>
  <c r="M62" i="1"/>
  <c r="L61" i="1"/>
  <c r="M61" i="1"/>
  <c r="L60" i="1"/>
  <c r="M60" i="1"/>
  <c r="L59" i="1"/>
  <c r="M59" i="1"/>
  <c r="L58" i="1"/>
  <c r="M58" i="1" s="1"/>
  <c r="L57" i="1"/>
  <c r="M57" i="1" s="1"/>
  <c r="L56" i="1"/>
  <c r="M56" i="1"/>
  <c r="L55" i="1"/>
  <c r="M55" i="1"/>
  <c r="L54" i="1"/>
  <c r="M54" i="1"/>
  <c r="L53" i="1"/>
  <c r="M53" i="1" s="1"/>
  <c r="L52" i="1"/>
  <c r="M52" i="1"/>
  <c r="L51" i="1"/>
  <c r="M51" i="1"/>
  <c r="L50" i="1"/>
  <c r="M50" i="1"/>
  <c r="L49" i="1"/>
  <c r="M49" i="1" s="1"/>
  <c r="L48" i="1"/>
  <c r="M48" i="1"/>
  <c r="L47" i="1"/>
  <c r="M47" i="1"/>
  <c r="L46" i="1"/>
  <c r="M46" i="1" s="1"/>
  <c r="L45" i="1"/>
  <c r="M45" i="1"/>
  <c r="L44" i="1"/>
  <c r="M44" i="1"/>
  <c r="L43" i="1"/>
  <c r="M43" i="1" s="1"/>
  <c r="L42" i="1"/>
  <c r="M42" i="1"/>
  <c r="L41" i="1"/>
  <c r="M41" i="1"/>
  <c r="L40" i="1"/>
  <c r="M40" i="1"/>
  <c r="L39" i="1"/>
  <c r="M39" i="1"/>
  <c r="L38" i="1"/>
  <c r="M38" i="1" s="1"/>
  <c r="L37" i="1"/>
  <c r="M37" i="1"/>
  <c r="L36" i="1"/>
  <c r="M36" i="1"/>
  <c r="L35" i="1"/>
  <c r="M35" i="1"/>
  <c r="L34" i="1"/>
  <c r="M34" i="1" s="1"/>
  <c r="L33" i="1"/>
  <c r="M33" i="1"/>
  <c r="L32" i="1"/>
  <c r="M32" i="1"/>
  <c r="L31" i="1"/>
  <c r="M31" i="1"/>
  <c r="L30" i="1"/>
  <c r="M30" i="1"/>
  <c r="L29" i="1"/>
  <c r="M29" i="1" s="1"/>
  <c r="L28" i="1"/>
  <c r="M28" i="1"/>
  <c r="L27" i="1"/>
  <c r="M27" i="1"/>
  <c r="L26" i="1"/>
  <c r="M26" i="1"/>
  <c r="L25" i="1"/>
  <c r="M25" i="1"/>
  <c r="L24" i="1"/>
  <c r="M24" i="1"/>
  <c r="L23" i="1"/>
  <c r="M23" i="1"/>
  <c r="L22" i="1"/>
  <c r="M22" i="1"/>
  <c r="L21" i="1"/>
  <c r="M21" i="1"/>
  <c r="L20" i="1"/>
  <c r="M20" i="1"/>
  <c r="L19" i="1"/>
  <c r="M19" i="1" s="1"/>
  <c r="L18" i="1"/>
  <c r="M18" i="1"/>
  <c r="L17" i="1"/>
  <c r="M17" i="1" s="1"/>
  <c r="L16" i="1"/>
  <c r="M16" i="1"/>
  <c r="L15" i="1"/>
  <c r="M15" i="1" s="1"/>
  <c r="L14" i="1"/>
  <c r="M14" i="1"/>
  <c r="L13" i="1"/>
  <c r="M13" i="1"/>
  <c r="L12" i="1"/>
  <c r="M12" i="1"/>
  <c r="L11" i="1"/>
  <c r="M11" i="1"/>
  <c r="L10" i="1"/>
  <c r="L9" i="1"/>
  <c r="M9" i="1"/>
  <c r="L8" i="1"/>
  <c r="M8" i="1" s="1"/>
  <c r="L7" i="1"/>
  <c r="M7" i="1"/>
  <c r="M3" i="1"/>
  <c r="M6" i="1"/>
  <c r="M5" i="1"/>
  <c r="C7" i="5" l="1"/>
  <c r="C4" i="5"/>
  <c r="C8" i="5" s="1"/>
  <c r="M10" i="1"/>
  <c r="C9" i="5"/>
</calcChain>
</file>

<file path=xl/sharedStrings.xml><?xml version="1.0" encoding="utf-8"?>
<sst xmlns="http://schemas.openxmlformats.org/spreadsheetml/2006/main" count="511" uniqueCount="153">
  <si>
    <t>Date</t>
  </si>
  <si>
    <t>Jour/Nuit</t>
  </si>
  <si>
    <t>Autoroute</t>
  </si>
  <si>
    <t>Secteur</t>
  </si>
  <si>
    <t>PK Départ</t>
  </si>
  <si>
    <t>PK Arrivée</t>
  </si>
  <si>
    <t>ML Inspectés</t>
  </si>
  <si>
    <t>Heure Début</t>
  </si>
  <si>
    <t>Heure Fin</t>
  </si>
  <si>
    <t>Heures Totales</t>
  </si>
  <si>
    <t>Opérateur</t>
  </si>
  <si>
    <t>Coéquipier</t>
  </si>
  <si>
    <t>Météo</t>
  </si>
  <si>
    <t>Observations</t>
  </si>
  <si>
    <t>Sens</t>
  </si>
  <si>
    <t>PK</t>
  </si>
  <si>
    <t>Latitude</t>
  </si>
  <si>
    <t>Longitude</t>
  </si>
  <si>
    <t>Lien Maps</t>
  </si>
  <si>
    <t>Type</t>
  </si>
  <si>
    <t>Urgence</t>
  </si>
  <si>
    <t>Description</t>
  </si>
  <si>
    <t>Photo</t>
  </si>
  <si>
    <t>Statut</t>
  </si>
  <si>
    <t>Caméra</t>
  </si>
  <si>
    <t>Véhicule</t>
  </si>
  <si>
    <t>Km Départ</t>
  </si>
  <si>
    <t>Km Arrivée</t>
  </si>
  <si>
    <t>Entretien</t>
  </si>
  <si>
    <t>Panne</t>
  </si>
  <si>
    <t>Type Incident</t>
  </si>
  <si>
    <t>Impact</t>
  </si>
  <si>
    <t>Action prise</t>
  </si>
  <si>
    <t>Total ML inspectés</t>
  </si>
  <si>
    <t>Nombre interventions</t>
  </si>
  <si>
    <t>Total heures</t>
  </si>
  <si>
    <t>Nombre anomalies</t>
  </si>
  <si>
    <t>Nombre incidents</t>
  </si>
  <si>
    <t>Chariot</t>
  </si>
  <si>
    <t>IBAK Orpheus 2</t>
  </si>
  <si>
    <t>Sprinter 41</t>
  </si>
  <si>
    <t>Changement des Roues</t>
  </si>
  <si>
    <t>A62</t>
  </si>
  <si>
    <t>Bas du radier déformer</t>
  </si>
  <si>
    <t>Aucun</t>
  </si>
  <si>
    <t>Nuit</t>
  </si>
  <si>
    <t>Dylan H.</t>
  </si>
  <si>
    <t>Ludovic B.</t>
  </si>
  <si>
    <t>Beau</t>
  </si>
  <si>
    <t>Bx &gt; Toulouse</t>
  </si>
  <si>
    <t>44°40'51.8"N</t>
  </si>
  <si>
    <t>0°29'17.6"W</t>
  </si>
  <si>
    <t>https://maps.app.goo.gl/o18iBEdgzb7W2bdY9?g_st=ic</t>
  </si>
  <si>
    <t>Déformation du Radier</t>
  </si>
  <si>
    <t>Moindre</t>
  </si>
  <si>
    <t>Le défaut n'afflue que pour les inspections</t>
  </si>
  <si>
    <t>/</t>
  </si>
  <si>
    <t>Décalé le chariot</t>
  </si>
  <si>
    <t>Caméra n'avance plus</t>
  </si>
  <si>
    <t>ML/h</t>
  </si>
  <si>
    <t>ML/Interventions</t>
  </si>
  <si>
    <t>TABLEAU DE BORD INSPECTION ITV ASF</t>
  </si>
  <si>
    <t>Amadou B.</t>
  </si>
  <si>
    <t>Dylan P.</t>
  </si>
  <si>
    <t>Hugo D.</t>
  </si>
  <si>
    <t>Opérateurs ITV APTE VA</t>
  </si>
  <si>
    <t xml:space="preserve">Opérateur Hydrocureur APTE VA </t>
  </si>
  <si>
    <t>Nuageux</t>
  </si>
  <si>
    <t>Pluvieux</t>
  </si>
  <si>
    <t>Orageux</t>
  </si>
  <si>
    <t>Neigeux</t>
  </si>
  <si>
    <t>Heures</t>
  </si>
  <si>
    <t>Choix Jour</t>
  </si>
  <si>
    <t>Jour</t>
  </si>
  <si>
    <t>Autoroutes</t>
  </si>
  <si>
    <t>Midi Toulousain</t>
  </si>
  <si>
    <t>Garonne</t>
  </si>
  <si>
    <t>Agen</t>
  </si>
  <si>
    <t>Quercy</t>
  </si>
  <si>
    <t>A61</t>
  </si>
  <si>
    <t>A66</t>
  </si>
  <si>
    <t>A68</t>
  </si>
  <si>
    <t>A20</t>
  </si>
  <si>
    <t>Véhicules</t>
  </si>
  <si>
    <t>IBAK Nano</t>
  </si>
  <si>
    <t>IBAK Nano L</t>
  </si>
  <si>
    <t>IBAK Orion 3</t>
  </si>
  <si>
    <t>T76.2</t>
  </si>
  <si>
    <t>T66.1</t>
  </si>
  <si>
    <t>Citan 55</t>
  </si>
  <si>
    <t>Nb Regards</t>
  </si>
  <si>
    <t>Total regards</t>
  </si>
  <si>
    <t>CA</t>
  </si>
  <si>
    <t>OH</t>
  </si>
  <si>
    <t>DE</t>
  </si>
  <si>
    <t xml:space="preserve"> </t>
  </si>
  <si>
    <t>Identifiant</t>
  </si>
  <si>
    <t>A64</t>
  </si>
  <si>
    <t>Muret &gt; Toulouse</t>
  </si>
  <si>
    <t>Prestataire</t>
  </si>
  <si>
    <t>Inspecteur</t>
  </si>
  <si>
    <t>Bovo &amp; Fils</t>
  </si>
  <si>
    <t>Type de matériau</t>
  </si>
  <si>
    <t>Enherbé</t>
  </si>
  <si>
    <t>Métallique</t>
  </si>
  <si>
    <t>Mixte</t>
  </si>
  <si>
    <t>Béton</t>
  </si>
  <si>
    <t>Autre</t>
  </si>
  <si>
    <t>Moyenne</t>
  </si>
  <si>
    <t>Elevée</t>
  </si>
  <si>
    <t>Très elevée</t>
  </si>
  <si>
    <t>Emplacement</t>
  </si>
  <si>
    <t>Si objet à requalifié</t>
  </si>
  <si>
    <t xml:space="preserve">Etat général des cunettes </t>
  </si>
  <si>
    <t>En service</t>
  </si>
  <si>
    <t>Non</t>
  </si>
  <si>
    <t>Si objet à recalifié</t>
  </si>
  <si>
    <t>Etat général des cunettes</t>
  </si>
  <si>
    <t>Cunette revêtue - Béton</t>
  </si>
  <si>
    <t>Cunette revêtue - autre matériau</t>
  </si>
  <si>
    <t>Cunnette non revêtue</t>
  </si>
  <si>
    <t>Fossé revêtu - Beton</t>
  </si>
  <si>
    <t>Fossé revêtu - Autre matériau</t>
  </si>
  <si>
    <t>Fossé non reêtu</t>
  </si>
  <si>
    <t>Descente d'eau enterrée</t>
  </si>
  <si>
    <t>Descente d'eau superficelle</t>
  </si>
  <si>
    <t>Collecteur enterré</t>
  </si>
  <si>
    <t>Caniveau ouvert</t>
  </si>
  <si>
    <t>Caniveau a fente</t>
  </si>
  <si>
    <t>Caniveau recouvert</t>
  </si>
  <si>
    <t xml:space="preserve">Caniveau à grille </t>
  </si>
  <si>
    <t>Pas de défauts</t>
  </si>
  <si>
    <t>Non évolutif</t>
  </si>
  <si>
    <t>Evolution normale</t>
  </si>
  <si>
    <t>Défauts majeurs</t>
  </si>
  <si>
    <t>Non visitable</t>
  </si>
  <si>
    <t>Aucune</t>
  </si>
  <si>
    <t>Toulouse &gt; Muret</t>
  </si>
  <si>
    <t xml:space="preserve">Exaucé </t>
  </si>
  <si>
    <t>N° Inspection</t>
  </si>
  <si>
    <t>Oui</t>
  </si>
  <si>
    <t>Arrêt du chantier</t>
  </si>
  <si>
    <t>Recycleur plein</t>
  </si>
  <si>
    <t>Benne du recycleur plein de sable</t>
  </si>
  <si>
    <t>Rentrer benner</t>
  </si>
  <si>
    <t>Pierre</t>
  </si>
  <si>
    <t>Toulouse &gt; Bx</t>
  </si>
  <si>
    <t>Problème d'image. Réglé à la prochaine intervention.</t>
  </si>
  <si>
    <t xml:space="preserve">Carte d'aquisition modifié, car problème d'image. </t>
  </si>
  <si>
    <t>Tristan</t>
  </si>
  <si>
    <t>Yassine</t>
  </si>
  <si>
    <t>Baptiste</t>
  </si>
  <si>
    <t>Yohan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</si>
</sst>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40C]d\ mmmm\ yy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 Black"/>
      <family val="2"/>
    </font>
    <font>
      <b/>
      <sz val="11"/>
      <name val="Calibri"/>
      <family val="2"/>
    </font>
    <font>
      <b/>
      <sz val="16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FFF2CC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6" borderId="0" xfId="0" applyFill="1"/>
    <xf numFmtId="0" fontId="0" fillId="7" borderId="0" xfId="0" applyFill="1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5" fillId="6" borderId="0" xfId="0" applyFont="1" applyFill="1"/>
    <xf numFmtId="0" fontId="0" fillId="8" borderId="0" xfId="0" applyFill="1" applyAlignment="1">
      <alignment horizontal="center"/>
    </xf>
    <xf numFmtId="164" fontId="0" fillId="0" borderId="0" xfId="0" applyNumberFormat="1"/>
    <xf numFmtId="164" fontId="0" fillId="8" borderId="0" xfId="0" applyNumberForma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4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0" fillId="9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65" fontId="1" fillId="4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colors>
    <mruColors>
      <color rgb="FFCFE2F3"/>
      <color rgb="FFFFF2CC"/>
      <color rgb="FFF4CCCC"/>
      <color rgb="FFD9E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Moyennes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Inspections!$H$1</c:f>
              <c:strCache>
                <c:ptCount val="1"/>
                <c:pt idx="0">
                  <c:v>ML Inspectés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Inspections!$H$2:$H$100</c:f>
              <c:numCache>
                <c:formatCode>General</c:formatCode>
                <c:ptCount val="99"/>
                <c:pt idx="0">
                  <c:v>552.99999999999727</c:v>
                </c:pt>
                <c:pt idx="1">
                  <c:v>287.00000000003456</c:v>
                </c:pt>
                <c:pt idx="2">
                  <c:v>227.99999999999977</c:v>
                </c:pt>
                <c:pt idx="3">
                  <c:v>399.99999999999858</c:v>
                </c:pt>
                <c:pt idx="4">
                  <c:v>320.99999999999972</c:v>
                </c:pt>
                <c:pt idx="5">
                  <c:v>339.0000000000004</c:v>
                </c:pt>
                <c:pt idx="6">
                  <c:v>239.99999999999844</c:v>
                </c:pt>
                <c:pt idx="7">
                  <c:v>149.99999999999858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DF-4642-9523-3189FFBDDF71}"/>
            </c:ext>
          </c:extLst>
        </c:ser>
        <c:ser>
          <c:idx val="1"/>
          <c:order val="1"/>
          <c:tx>
            <c:strRef>
              <c:f>Inspections!$M$1</c:f>
              <c:strCache>
                <c:ptCount val="1"/>
                <c:pt idx="0">
                  <c:v>ML/h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Inspections!$M$2:$M$100</c:f>
              <c:numCache>
                <c:formatCode>General</c:formatCode>
                <c:ptCount val="99"/>
                <c:pt idx="0">
                  <c:v>92.166666666665847</c:v>
                </c:pt>
                <c:pt idx="1">
                  <c:v>71.750000000008669</c:v>
                </c:pt>
                <c:pt idx="2">
                  <c:v>60.799999999999955</c:v>
                </c:pt>
                <c:pt idx="3">
                  <c:v>145.45454545454334</c:v>
                </c:pt>
                <c:pt idx="4">
                  <c:v>45.857142857142648</c:v>
                </c:pt>
                <c:pt idx="5">
                  <c:v>54.239999999999839</c:v>
                </c:pt>
                <c:pt idx="6">
                  <c:v>45.714285714285182</c:v>
                </c:pt>
                <c:pt idx="7">
                  <c:v>46.153846153845272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DF-4642-9523-3189FFBDD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0475759"/>
        <c:axId val="1950476239"/>
      </c:lineChart>
      <c:catAx>
        <c:axId val="195047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76239"/>
        <c:crosses val="autoZero"/>
        <c:auto val="1"/>
        <c:lblAlgn val="ctr"/>
        <c:lblOffset val="100"/>
        <c:noMultiLvlLbl val="0"/>
      </c:catAx>
      <c:valAx>
        <c:axId val="195047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7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245166</xdr:colOff>
      <xdr:row>1</xdr:row>
      <xdr:rowOff>19878</xdr:rowOff>
    </xdr:from>
    <xdr:to>
      <xdr:col>6</xdr:col>
      <xdr:colOff>1166191</xdr:colOff>
      <xdr:row>14</xdr:row>
      <xdr:rowOff>178905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C73CF94-566B-4DB7-8295-77EB1450B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maps.app.goo.gl/o18iBEdgzb7W2bdY9?g_st=i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E12"/>
  <sheetViews>
    <sheetView zoomScale="115" zoomScaleNormal="115" workbookViewId="0">
      <selection activeCell="G32" sqref="G32"/>
    </sheetView>
  </sheetViews>
  <sheetFormatPr baseColWidth="10" defaultColWidth="8.88671875" defaultRowHeight="14.4" x14ac:dyDescent="0.3"/>
  <cols>
    <col min="1" max="1" width="0.88671875" customWidth="1"/>
    <col min="2" max="2" width="30" customWidth="1"/>
    <col min="3" max="3" width="20" customWidth="1"/>
    <col min="4" max="4" width="0.88671875" customWidth="1"/>
    <col min="5" max="19" width="18" customWidth="1"/>
  </cols>
  <sheetData>
    <row r="1" spans="1:5" ht="4.8" customHeight="1" x14ac:dyDescent="0.3">
      <c r="A1" s="2"/>
      <c r="B1" s="2"/>
      <c r="C1" s="2"/>
      <c r="D1" s="2"/>
    </row>
    <row r="2" spans="1:5" ht="21" x14ac:dyDescent="0.4">
      <c r="A2" s="2"/>
      <c r="B2" s="11" t="s">
        <v>61</v>
      </c>
      <c r="C2" s="1"/>
      <c r="D2" s="2"/>
    </row>
    <row r="3" spans="1:5" ht="2.4" customHeight="1" x14ac:dyDescent="0.3">
      <c r="A3" s="2"/>
      <c r="B3" s="2"/>
      <c r="C3" s="2"/>
      <c r="D3" s="2"/>
    </row>
    <row r="4" spans="1:5" ht="17.399999999999999" x14ac:dyDescent="0.45">
      <c r="A4" s="2"/>
      <c r="B4" s="9" t="s">
        <v>33</v>
      </c>
      <c r="C4" s="7">
        <f>SUM(Inspections!H:H)</f>
        <v>2518.0000000000277</v>
      </c>
      <c r="D4" s="2"/>
    </row>
    <row r="5" spans="1:5" ht="17.399999999999999" x14ac:dyDescent="0.45">
      <c r="A5" s="2"/>
      <c r="B5" s="9" t="s">
        <v>34</v>
      </c>
      <c r="C5" s="7">
        <f>COUNTA(Inspections!B:B)-1</f>
        <v>8</v>
      </c>
      <c r="D5" s="2"/>
      <c r="E5" s="7"/>
    </row>
    <row r="6" spans="1:5" ht="17.399999999999999" x14ac:dyDescent="0.45">
      <c r="A6" s="2"/>
      <c r="B6" s="9" t="s">
        <v>91</v>
      </c>
      <c r="C6" s="7">
        <f>SUM(Inspections!I:I)</f>
        <v>56</v>
      </c>
      <c r="D6" s="2"/>
    </row>
    <row r="7" spans="1:5" ht="17.399999999999999" x14ac:dyDescent="0.45">
      <c r="A7" s="2"/>
      <c r="B7" s="9" t="s">
        <v>35</v>
      </c>
      <c r="C7" s="7">
        <f>SUM(Inspections!L:L)</f>
        <v>38.250000000000156</v>
      </c>
      <c r="D7" s="2"/>
    </row>
    <row r="8" spans="1:5" ht="17.399999999999999" x14ac:dyDescent="0.45">
      <c r="A8" s="2"/>
      <c r="B8" s="9" t="s">
        <v>59</v>
      </c>
      <c r="C8" s="7">
        <f>C4/C7</f>
        <v>65.830065359477587</v>
      </c>
      <c r="D8" s="2"/>
    </row>
    <row r="9" spans="1:5" ht="17.399999999999999" x14ac:dyDescent="0.45">
      <c r="A9" s="2"/>
      <c r="B9" s="9" t="s">
        <v>60</v>
      </c>
      <c r="C9" s="10">
        <f>C4/C5</f>
        <v>314.75000000000347</v>
      </c>
      <c r="D9" s="2"/>
    </row>
    <row r="10" spans="1:5" ht="17.399999999999999" x14ac:dyDescent="0.45">
      <c r="A10" s="2"/>
      <c r="B10" s="9" t="s">
        <v>36</v>
      </c>
      <c r="C10" s="7">
        <f>COUNTA('Rapport d''Inspections'!A:A)-1</f>
        <v>8</v>
      </c>
      <c r="D10" s="2"/>
    </row>
    <row r="11" spans="1:5" ht="17.399999999999999" x14ac:dyDescent="0.45">
      <c r="A11" s="2"/>
      <c r="B11" s="9" t="s">
        <v>37</v>
      </c>
      <c r="C11" s="7">
        <f>COUNTA(Incidents!A:A)-1</f>
        <v>2</v>
      </c>
      <c r="D11" s="2"/>
    </row>
    <row r="12" spans="1:5" ht="4.8" customHeight="1" x14ac:dyDescent="0.3">
      <c r="A12" s="2"/>
      <c r="B12" s="2"/>
      <c r="C12" s="2"/>
      <c r="D12" s="2"/>
    </row>
  </sheetData>
  <sheetProtection algorithmName="SHA-512" hashValue="s7B4FVxYApya4IFsPamzLMRBhLIAoW4FP+eFNqRNX+3CvNJj/P7fnKv7+Qg7CRwo15KilIOuhXdvX7yHvzPN3A==" saltValue="MqkttNcQhIAFiXcKOuvV6w==" spinCount="100000" sheet="1" objects="1" scenarios="1" selectLockedCells="1" selectUnlockedCells="1"/>
  <autoFilter ref="B4:C11" xr:uid="{00000000-0001-0000-0400-000000000000}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EAD3"/>
    <pageSetUpPr fitToPage="1"/>
  </sheetPr>
  <dimension ref="A1:Q1004"/>
  <sheetViews>
    <sheetView zoomScale="85" zoomScaleNormal="85" workbookViewId="0">
      <selection activeCell="B10" sqref="B10"/>
    </sheetView>
  </sheetViews>
  <sheetFormatPr baseColWidth="10" defaultColWidth="8.88671875" defaultRowHeight="14.4" x14ac:dyDescent="0.3"/>
  <cols>
    <col min="1" max="1" width="12.33203125" style="7" customWidth="1"/>
    <col min="2" max="2" width="18" style="19" customWidth="1"/>
    <col min="3" max="3" width="11.44140625" style="7" customWidth="1"/>
    <col min="4" max="4" width="12.5546875" style="7" customWidth="1"/>
    <col min="5" max="5" width="22.5546875" style="7" customWidth="1"/>
    <col min="6" max="6" width="9.33203125" style="7" customWidth="1"/>
    <col min="7" max="7" width="11" style="7" customWidth="1"/>
    <col min="8" max="8" width="13.88671875" style="7" customWidth="1"/>
    <col min="9" max="9" width="13" style="7" customWidth="1"/>
    <col min="10" max="10" width="14.6640625" style="16" customWidth="1"/>
    <col min="11" max="11" width="14.44140625" style="16" customWidth="1"/>
    <col min="12" max="12" width="13.6640625" style="7" customWidth="1"/>
    <col min="13" max="13" width="18" style="7" customWidth="1"/>
    <col min="14" max="14" width="10.44140625" style="7" customWidth="1"/>
    <col min="15" max="15" width="11" style="7" customWidth="1"/>
    <col min="16" max="17" width="18" style="7" customWidth="1"/>
    <col min="18" max="20" width="18" customWidth="1"/>
  </cols>
  <sheetData>
    <row r="1" spans="1:17" x14ac:dyDescent="0.3">
      <c r="A1" s="22" t="s">
        <v>139</v>
      </c>
      <c r="B1" s="21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3" t="s">
        <v>90</v>
      </c>
      <c r="J1" s="15" t="s">
        <v>7</v>
      </c>
      <c r="K1" s="15" t="s">
        <v>8</v>
      </c>
      <c r="L1" s="4" t="s">
        <v>9</v>
      </c>
      <c r="M1" s="3" t="s">
        <v>59</v>
      </c>
      <c r="N1" s="4" t="s">
        <v>10</v>
      </c>
      <c r="O1" s="4" t="s">
        <v>11</v>
      </c>
      <c r="P1" s="4" t="s">
        <v>12</v>
      </c>
      <c r="Q1" s="4" t="s">
        <v>13</v>
      </c>
    </row>
    <row r="2" spans="1:17" x14ac:dyDescent="0.3">
      <c r="A2" s="7">
        <v>1</v>
      </c>
      <c r="B2" s="19">
        <v>46175</v>
      </c>
      <c r="C2" s="7" t="s">
        <v>45</v>
      </c>
      <c r="D2" s="7" t="s">
        <v>97</v>
      </c>
      <c r="E2" s="7" t="s">
        <v>75</v>
      </c>
      <c r="F2" s="7">
        <v>285.995</v>
      </c>
      <c r="G2" s="7">
        <v>286.548</v>
      </c>
      <c r="H2" s="7">
        <f t="shared" ref="H2:H5" si="0">(G2-F2)*1000</f>
        <v>552.99999999999727</v>
      </c>
      <c r="I2" s="7">
        <v>15</v>
      </c>
      <c r="J2" s="16">
        <v>0.89583333333333226</v>
      </c>
      <c r="K2" s="16">
        <v>0.14583333333333331</v>
      </c>
      <c r="L2" s="7">
        <f t="shared" ref="L2:L5" si="1">IF(K2&lt;J2,(K2+1-J2)*24,(K2-J2)*24)</f>
        <v>6.000000000000024</v>
      </c>
      <c r="M2" s="7">
        <f t="shared" ref="M2:M5" si="2">IF(L2&gt;0,H2/L2,0)</f>
        <v>92.166666666665847</v>
      </c>
      <c r="N2" s="7" t="s">
        <v>46</v>
      </c>
      <c r="O2" s="7" t="s">
        <v>63</v>
      </c>
      <c r="P2" s="7" t="s">
        <v>67</v>
      </c>
      <c r="Q2" s="7" t="s">
        <v>56</v>
      </c>
    </row>
    <row r="3" spans="1:17" x14ac:dyDescent="0.3">
      <c r="A3" s="7">
        <f>A2+1</f>
        <v>2</v>
      </c>
      <c r="B3" s="19">
        <v>46176</v>
      </c>
      <c r="C3" s="7" t="s">
        <v>45</v>
      </c>
      <c r="D3" s="7" t="s">
        <v>97</v>
      </c>
      <c r="E3" s="7" t="s">
        <v>75</v>
      </c>
      <c r="F3" s="7">
        <v>282.54899999999998</v>
      </c>
      <c r="G3" s="7">
        <v>282.83600000000001</v>
      </c>
      <c r="H3" s="7">
        <f t="shared" si="0"/>
        <v>287.00000000003456</v>
      </c>
      <c r="I3" s="7">
        <v>8</v>
      </c>
      <c r="J3" s="16">
        <v>2.0833333333333332E-2</v>
      </c>
      <c r="K3" s="16">
        <v>0.18749999999999994</v>
      </c>
      <c r="L3" s="7">
        <f t="shared" si="1"/>
        <v>3.9999999999999982</v>
      </c>
      <c r="M3" s="7">
        <f t="shared" si="2"/>
        <v>71.750000000008669</v>
      </c>
      <c r="N3" s="7" t="s">
        <v>46</v>
      </c>
      <c r="O3" s="7" t="s">
        <v>63</v>
      </c>
      <c r="P3" s="7" t="s">
        <v>67</v>
      </c>
      <c r="Q3" s="7" t="s">
        <v>56</v>
      </c>
    </row>
    <row r="4" spans="1:17" x14ac:dyDescent="0.3">
      <c r="A4" s="7">
        <f t="shared" ref="A4:A67" si="3">A3+1</f>
        <v>3</v>
      </c>
      <c r="B4" s="19">
        <v>46188</v>
      </c>
      <c r="C4" s="7" t="s">
        <v>45</v>
      </c>
      <c r="D4" s="7" t="s">
        <v>81</v>
      </c>
      <c r="E4" s="7" t="s">
        <v>75</v>
      </c>
      <c r="F4" s="7">
        <v>13.359</v>
      </c>
      <c r="G4" s="7">
        <v>13.587</v>
      </c>
      <c r="H4" s="7">
        <f t="shared" si="0"/>
        <v>227.99999999999977</v>
      </c>
      <c r="I4" s="7">
        <v>13</v>
      </c>
      <c r="J4" s="16">
        <v>1.0416666666666666E-2</v>
      </c>
      <c r="K4" s="16">
        <v>0.16666666666666663</v>
      </c>
      <c r="L4" s="7">
        <f t="shared" si="1"/>
        <v>3.7499999999999991</v>
      </c>
      <c r="M4" s="7">
        <f t="shared" si="2"/>
        <v>60.799999999999955</v>
      </c>
      <c r="N4" s="7" t="s">
        <v>64</v>
      </c>
      <c r="O4" s="7" t="s">
        <v>138</v>
      </c>
      <c r="P4" s="7" t="s">
        <v>48</v>
      </c>
      <c r="Q4" s="7" t="s">
        <v>56</v>
      </c>
    </row>
    <row r="5" spans="1:17" x14ac:dyDescent="0.3">
      <c r="A5" s="7">
        <f t="shared" si="3"/>
        <v>4</v>
      </c>
      <c r="B5" s="19">
        <v>46189</v>
      </c>
      <c r="C5" s="7" t="s">
        <v>45</v>
      </c>
      <c r="D5" s="7" t="s">
        <v>81</v>
      </c>
      <c r="E5" s="7" t="s">
        <v>75</v>
      </c>
      <c r="F5" s="7">
        <v>22.512</v>
      </c>
      <c r="G5" s="7">
        <v>22.911999999999999</v>
      </c>
      <c r="H5" s="7">
        <f t="shared" si="0"/>
        <v>399.99999999999858</v>
      </c>
      <c r="I5" s="7">
        <v>10</v>
      </c>
      <c r="J5" s="16">
        <v>0.96874999999999867</v>
      </c>
      <c r="K5" s="16">
        <v>8.3333333333333329E-2</v>
      </c>
      <c r="L5" s="7">
        <f t="shared" si="1"/>
        <v>2.7500000000000302</v>
      </c>
      <c r="M5" s="7">
        <f t="shared" si="2"/>
        <v>145.45454545454334</v>
      </c>
      <c r="N5" s="7" t="s">
        <v>64</v>
      </c>
      <c r="O5" s="7" t="s">
        <v>138</v>
      </c>
      <c r="P5" s="7" t="s">
        <v>48</v>
      </c>
      <c r="Q5" s="7" t="s">
        <v>56</v>
      </c>
    </row>
    <row r="6" spans="1:17" x14ac:dyDescent="0.3">
      <c r="A6" s="7">
        <f t="shared" si="3"/>
        <v>5</v>
      </c>
      <c r="B6" s="19">
        <v>46195</v>
      </c>
      <c r="C6" s="7" t="s">
        <v>45</v>
      </c>
      <c r="D6" s="7" t="s">
        <v>42</v>
      </c>
      <c r="E6" s="7" t="s">
        <v>76</v>
      </c>
      <c r="F6" s="7">
        <v>11.3</v>
      </c>
      <c r="G6" s="7">
        <v>11.621</v>
      </c>
      <c r="H6" s="7">
        <f>(G6-F6)*1000</f>
        <v>320.99999999999972</v>
      </c>
      <c r="I6" s="7">
        <v>3</v>
      </c>
      <c r="J6" s="16">
        <v>0.91666666666666552</v>
      </c>
      <c r="K6" s="16">
        <v>0.20833333333333326</v>
      </c>
      <c r="L6" s="7">
        <f t="shared" ref="L6:L69" si="4">IF(K6&lt;J6,(K6+1-J6)*24,(K6-J6)*24)</f>
        <v>7.0000000000000258</v>
      </c>
      <c r="M6" s="7">
        <f t="shared" ref="M6:M69" si="5">IF(L6&gt;0,H6/L6,0)</f>
        <v>45.857142857142648</v>
      </c>
      <c r="N6" s="7" t="s">
        <v>46</v>
      </c>
      <c r="O6" s="7" t="s">
        <v>47</v>
      </c>
      <c r="P6" s="7" t="s">
        <v>48</v>
      </c>
      <c r="Q6" s="7" t="s">
        <v>56</v>
      </c>
    </row>
    <row r="7" spans="1:17" x14ac:dyDescent="0.3">
      <c r="A7" s="7">
        <f t="shared" si="3"/>
        <v>6</v>
      </c>
      <c r="B7" s="19">
        <v>46196</v>
      </c>
      <c r="C7" s="7" t="s">
        <v>45</v>
      </c>
      <c r="D7" s="7" t="s">
        <v>42</v>
      </c>
      <c r="E7" s="7" t="s">
        <v>76</v>
      </c>
      <c r="F7" s="7">
        <v>11.621</v>
      </c>
      <c r="G7" s="7">
        <v>11.96</v>
      </c>
      <c r="H7" s="7">
        <f t="shared" ref="H7:H70" si="6">(G7-F7)*1000</f>
        <v>339.0000000000004</v>
      </c>
      <c r="I7" s="7">
        <v>3</v>
      </c>
      <c r="J7" s="16">
        <v>0.93749999999999878</v>
      </c>
      <c r="K7" s="16">
        <v>0.1979166666666666</v>
      </c>
      <c r="L7" s="7">
        <f t="shared" si="4"/>
        <v>6.2500000000000258</v>
      </c>
      <c r="M7" s="7">
        <f t="shared" si="5"/>
        <v>54.239999999999839</v>
      </c>
      <c r="N7" s="7" t="s">
        <v>46</v>
      </c>
      <c r="O7" s="7" t="s">
        <v>47</v>
      </c>
      <c r="P7" s="7" t="s">
        <v>48</v>
      </c>
      <c r="Q7" s="7" t="s">
        <v>56</v>
      </c>
    </row>
    <row r="8" spans="1:17" x14ac:dyDescent="0.3">
      <c r="A8" s="7">
        <f t="shared" si="3"/>
        <v>7</v>
      </c>
      <c r="B8" s="19">
        <v>46197</v>
      </c>
      <c r="C8" s="7" t="s">
        <v>45</v>
      </c>
      <c r="D8" s="7" t="s">
        <v>42</v>
      </c>
      <c r="E8" s="7" t="s">
        <v>76</v>
      </c>
      <c r="F8" s="7">
        <v>11.96</v>
      </c>
      <c r="G8" s="7">
        <v>12.2</v>
      </c>
      <c r="H8" s="7">
        <f t="shared" si="6"/>
        <v>239.99999999999844</v>
      </c>
      <c r="I8" s="7">
        <v>2</v>
      </c>
      <c r="J8" s="16">
        <v>0.90624999999999889</v>
      </c>
      <c r="K8" s="16">
        <v>0.125</v>
      </c>
      <c r="L8" s="7">
        <f t="shared" si="4"/>
        <v>5.2500000000000266</v>
      </c>
      <c r="M8" s="7">
        <f t="shared" si="5"/>
        <v>45.714285714285182</v>
      </c>
      <c r="N8" s="7" t="s">
        <v>46</v>
      </c>
      <c r="O8" s="7" t="s">
        <v>47</v>
      </c>
      <c r="P8" s="7" t="s">
        <v>48</v>
      </c>
      <c r="Q8" s="7" t="s">
        <v>56</v>
      </c>
    </row>
    <row r="9" spans="1:17" x14ac:dyDescent="0.3">
      <c r="A9" s="7">
        <f t="shared" si="3"/>
        <v>8</v>
      </c>
      <c r="B9" s="19">
        <v>46198</v>
      </c>
      <c r="C9" s="7" t="s">
        <v>45</v>
      </c>
      <c r="D9" s="7" t="s">
        <v>42</v>
      </c>
      <c r="E9" s="7" t="s">
        <v>76</v>
      </c>
      <c r="F9" s="7">
        <v>12.05</v>
      </c>
      <c r="G9" s="7">
        <v>12.2</v>
      </c>
      <c r="H9" s="7">
        <f t="shared" si="6"/>
        <v>149.99999999999858</v>
      </c>
      <c r="I9" s="7">
        <v>2</v>
      </c>
      <c r="J9" s="16">
        <v>0.93749999999999878</v>
      </c>
      <c r="K9" s="16">
        <v>7.2916666666666657E-2</v>
      </c>
      <c r="L9" s="7">
        <f t="shared" si="4"/>
        <v>3.2500000000000311</v>
      </c>
      <c r="M9" s="7">
        <f t="shared" si="5"/>
        <v>46.153846153845272</v>
      </c>
      <c r="N9" s="7" t="s">
        <v>46</v>
      </c>
      <c r="O9" s="7" t="s">
        <v>47</v>
      </c>
      <c r="P9" s="7" t="s">
        <v>68</v>
      </c>
      <c r="Q9" s="7" t="s">
        <v>56</v>
      </c>
    </row>
    <row r="10" spans="1:17" x14ac:dyDescent="0.3">
      <c r="A10" s="7">
        <f t="shared" si="3"/>
        <v>9</v>
      </c>
      <c r="H10" s="7">
        <f t="shared" si="6"/>
        <v>0</v>
      </c>
      <c r="L10" s="7">
        <f t="shared" si="4"/>
        <v>0</v>
      </c>
      <c r="M10" s="7">
        <f t="shared" si="5"/>
        <v>0</v>
      </c>
    </row>
    <row r="11" spans="1:17" x14ac:dyDescent="0.3">
      <c r="A11" s="7">
        <f t="shared" si="3"/>
        <v>10</v>
      </c>
      <c r="H11" s="7">
        <f t="shared" si="6"/>
        <v>0</v>
      </c>
      <c r="L11" s="7">
        <f t="shared" si="4"/>
        <v>0</v>
      </c>
      <c r="M11" s="7">
        <f t="shared" si="5"/>
        <v>0</v>
      </c>
    </row>
    <row r="12" spans="1:17" x14ac:dyDescent="0.3">
      <c r="A12" s="7">
        <f t="shared" si="3"/>
        <v>11</v>
      </c>
      <c r="H12" s="7">
        <f t="shared" si="6"/>
        <v>0</v>
      </c>
      <c r="L12" s="7">
        <f t="shared" si="4"/>
        <v>0</v>
      </c>
      <c r="M12" s="7">
        <f t="shared" si="5"/>
        <v>0</v>
      </c>
    </row>
    <row r="13" spans="1:17" x14ac:dyDescent="0.3">
      <c r="A13" s="7">
        <f t="shared" si="3"/>
        <v>12</v>
      </c>
      <c r="H13" s="7">
        <f t="shared" si="6"/>
        <v>0</v>
      </c>
      <c r="L13" s="7">
        <f t="shared" si="4"/>
        <v>0</v>
      </c>
      <c r="M13" s="7">
        <f t="shared" si="5"/>
        <v>0</v>
      </c>
    </row>
    <row r="14" spans="1:17" x14ac:dyDescent="0.3">
      <c r="A14" s="7">
        <f t="shared" si="3"/>
        <v>13</v>
      </c>
      <c r="H14" s="7">
        <f t="shared" si="6"/>
        <v>0</v>
      </c>
      <c r="L14" s="7">
        <f t="shared" si="4"/>
        <v>0</v>
      </c>
      <c r="M14" s="7">
        <f t="shared" si="5"/>
        <v>0</v>
      </c>
    </row>
    <row r="15" spans="1:17" x14ac:dyDescent="0.3">
      <c r="A15" s="7">
        <f t="shared" si="3"/>
        <v>14</v>
      </c>
      <c r="H15" s="7">
        <f t="shared" si="6"/>
        <v>0</v>
      </c>
      <c r="L15" s="7">
        <f t="shared" si="4"/>
        <v>0</v>
      </c>
      <c r="M15" s="7">
        <f t="shared" si="5"/>
        <v>0</v>
      </c>
    </row>
    <row r="16" spans="1:17" x14ac:dyDescent="0.3">
      <c r="A16" s="7">
        <f t="shared" si="3"/>
        <v>15</v>
      </c>
      <c r="H16" s="7">
        <f t="shared" si="6"/>
        <v>0</v>
      </c>
      <c r="L16" s="7">
        <f t="shared" si="4"/>
        <v>0</v>
      </c>
      <c r="M16" s="7">
        <f t="shared" si="5"/>
        <v>0</v>
      </c>
    </row>
    <row r="17" spans="1:13" x14ac:dyDescent="0.3">
      <c r="A17" s="7">
        <f t="shared" si="3"/>
        <v>16</v>
      </c>
      <c r="H17" s="7">
        <f t="shared" si="6"/>
        <v>0</v>
      </c>
      <c r="L17" s="7">
        <f t="shared" si="4"/>
        <v>0</v>
      </c>
      <c r="M17" s="7">
        <f t="shared" si="5"/>
        <v>0</v>
      </c>
    </row>
    <row r="18" spans="1:13" x14ac:dyDescent="0.3">
      <c r="A18" s="7">
        <f t="shared" si="3"/>
        <v>17</v>
      </c>
      <c r="H18" s="7">
        <f t="shared" si="6"/>
        <v>0</v>
      </c>
      <c r="L18" s="7">
        <f t="shared" si="4"/>
        <v>0</v>
      </c>
      <c r="M18" s="7">
        <f t="shared" si="5"/>
        <v>0</v>
      </c>
    </row>
    <row r="19" spans="1:13" x14ac:dyDescent="0.3">
      <c r="A19" s="7">
        <f t="shared" si="3"/>
        <v>18</v>
      </c>
      <c r="H19" s="7">
        <f t="shared" si="6"/>
        <v>0</v>
      </c>
      <c r="L19" s="7">
        <f t="shared" si="4"/>
        <v>0</v>
      </c>
      <c r="M19" s="7">
        <f t="shared" si="5"/>
        <v>0</v>
      </c>
    </row>
    <row r="20" spans="1:13" x14ac:dyDescent="0.3">
      <c r="A20" s="7">
        <f t="shared" si="3"/>
        <v>19</v>
      </c>
      <c r="H20" s="7">
        <f t="shared" si="6"/>
        <v>0</v>
      </c>
      <c r="L20" s="7">
        <f t="shared" si="4"/>
        <v>0</v>
      </c>
      <c r="M20" s="7">
        <f t="shared" si="5"/>
        <v>0</v>
      </c>
    </row>
    <row r="21" spans="1:13" x14ac:dyDescent="0.3">
      <c r="A21" s="7">
        <f t="shared" si="3"/>
        <v>20</v>
      </c>
      <c r="H21" s="7">
        <f t="shared" si="6"/>
        <v>0</v>
      </c>
      <c r="L21" s="7">
        <f t="shared" si="4"/>
        <v>0</v>
      </c>
      <c r="M21" s="7">
        <f t="shared" si="5"/>
        <v>0</v>
      </c>
    </row>
    <row r="22" spans="1:13" x14ac:dyDescent="0.3">
      <c r="A22" s="7">
        <f t="shared" si="3"/>
        <v>21</v>
      </c>
      <c r="H22" s="7">
        <f t="shared" si="6"/>
        <v>0</v>
      </c>
      <c r="L22" s="7">
        <f t="shared" si="4"/>
        <v>0</v>
      </c>
      <c r="M22" s="7">
        <f t="shared" si="5"/>
        <v>0</v>
      </c>
    </row>
    <row r="23" spans="1:13" x14ac:dyDescent="0.3">
      <c r="A23" s="7">
        <f t="shared" si="3"/>
        <v>22</v>
      </c>
      <c r="H23" s="7">
        <f t="shared" si="6"/>
        <v>0</v>
      </c>
      <c r="L23" s="7">
        <f t="shared" si="4"/>
        <v>0</v>
      </c>
      <c r="M23" s="7">
        <f t="shared" si="5"/>
        <v>0</v>
      </c>
    </row>
    <row r="24" spans="1:13" x14ac:dyDescent="0.3">
      <c r="A24" s="7">
        <f t="shared" si="3"/>
        <v>23</v>
      </c>
      <c r="H24" s="7">
        <f t="shared" si="6"/>
        <v>0</v>
      </c>
      <c r="L24" s="7">
        <f t="shared" si="4"/>
        <v>0</v>
      </c>
      <c r="M24" s="7">
        <f t="shared" si="5"/>
        <v>0</v>
      </c>
    </row>
    <row r="25" spans="1:13" x14ac:dyDescent="0.3">
      <c r="A25" s="7">
        <f t="shared" si="3"/>
        <v>24</v>
      </c>
      <c r="H25" s="7">
        <f t="shared" si="6"/>
        <v>0</v>
      </c>
      <c r="L25" s="7">
        <f t="shared" si="4"/>
        <v>0</v>
      </c>
      <c r="M25" s="7">
        <f t="shared" si="5"/>
        <v>0</v>
      </c>
    </row>
    <row r="26" spans="1:13" x14ac:dyDescent="0.3">
      <c r="A26" s="7">
        <f t="shared" si="3"/>
        <v>25</v>
      </c>
      <c r="H26" s="7">
        <f t="shared" si="6"/>
        <v>0</v>
      </c>
      <c r="L26" s="7">
        <f t="shared" si="4"/>
        <v>0</v>
      </c>
      <c r="M26" s="7">
        <f t="shared" si="5"/>
        <v>0</v>
      </c>
    </row>
    <row r="27" spans="1:13" x14ac:dyDescent="0.3">
      <c r="A27" s="7">
        <f t="shared" si="3"/>
        <v>26</v>
      </c>
      <c r="H27" s="7">
        <f t="shared" si="6"/>
        <v>0</v>
      </c>
      <c r="L27" s="7">
        <f t="shared" si="4"/>
        <v>0</v>
      </c>
      <c r="M27" s="7">
        <f t="shared" si="5"/>
        <v>0</v>
      </c>
    </row>
    <row r="28" spans="1:13" x14ac:dyDescent="0.3">
      <c r="A28" s="7">
        <f t="shared" si="3"/>
        <v>27</v>
      </c>
      <c r="H28" s="7">
        <f t="shared" si="6"/>
        <v>0</v>
      </c>
      <c r="L28" s="7">
        <f t="shared" si="4"/>
        <v>0</v>
      </c>
      <c r="M28" s="7">
        <f t="shared" si="5"/>
        <v>0</v>
      </c>
    </row>
    <row r="29" spans="1:13" x14ac:dyDescent="0.3">
      <c r="A29" s="7">
        <f t="shared" si="3"/>
        <v>28</v>
      </c>
      <c r="H29" s="7">
        <f t="shared" si="6"/>
        <v>0</v>
      </c>
      <c r="L29" s="7">
        <f t="shared" si="4"/>
        <v>0</v>
      </c>
      <c r="M29" s="7">
        <f t="shared" si="5"/>
        <v>0</v>
      </c>
    </row>
    <row r="30" spans="1:13" x14ac:dyDescent="0.3">
      <c r="A30" s="7">
        <f t="shared" si="3"/>
        <v>29</v>
      </c>
      <c r="H30" s="7">
        <f t="shared" si="6"/>
        <v>0</v>
      </c>
      <c r="L30" s="7">
        <f t="shared" si="4"/>
        <v>0</v>
      </c>
      <c r="M30" s="7">
        <f t="shared" si="5"/>
        <v>0</v>
      </c>
    </row>
    <row r="31" spans="1:13" x14ac:dyDescent="0.3">
      <c r="A31" s="7">
        <f t="shared" si="3"/>
        <v>30</v>
      </c>
      <c r="H31" s="7">
        <f t="shared" si="6"/>
        <v>0</v>
      </c>
      <c r="L31" s="7">
        <f t="shared" si="4"/>
        <v>0</v>
      </c>
      <c r="M31" s="7">
        <f t="shared" si="5"/>
        <v>0</v>
      </c>
    </row>
    <row r="32" spans="1:13" x14ac:dyDescent="0.3">
      <c r="A32" s="7">
        <f t="shared" si="3"/>
        <v>31</v>
      </c>
      <c r="H32" s="7">
        <f t="shared" si="6"/>
        <v>0</v>
      </c>
      <c r="L32" s="7">
        <f t="shared" si="4"/>
        <v>0</v>
      </c>
      <c r="M32" s="7">
        <f t="shared" si="5"/>
        <v>0</v>
      </c>
    </row>
    <row r="33" spans="1:13" x14ac:dyDescent="0.3">
      <c r="A33" s="7">
        <f t="shared" si="3"/>
        <v>32</v>
      </c>
      <c r="H33" s="7">
        <f t="shared" si="6"/>
        <v>0</v>
      </c>
      <c r="L33" s="7">
        <f t="shared" si="4"/>
        <v>0</v>
      </c>
      <c r="M33" s="7">
        <f t="shared" si="5"/>
        <v>0</v>
      </c>
    </row>
    <row r="34" spans="1:13" x14ac:dyDescent="0.3">
      <c r="A34" s="7">
        <f t="shared" si="3"/>
        <v>33</v>
      </c>
      <c r="H34" s="7">
        <f t="shared" si="6"/>
        <v>0</v>
      </c>
      <c r="L34" s="7">
        <f t="shared" si="4"/>
        <v>0</v>
      </c>
      <c r="M34" s="7">
        <f t="shared" si="5"/>
        <v>0</v>
      </c>
    </row>
    <row r="35" spans="1:13" x14ac:dyDescent="0.3">
      <c r="A35" s="7">
        <f t="shared" si="3"/>
        <v>34</v>
      </c>
      <c r="H35" s="7">
        <f t="shared" si="6"/>
        <v>0</v>
      </c>
      <c r="L35" s="7">
        <f t="shared" si="4"/>
        <v>0</v>
      </c>
      <c r="M35" s="7">
        <f t="shared" si="5"/>
        <v>0</v>
      </c>
    </row>
    <row r="36" spans="1:13" x14ac:dyDescent="0.3">
      <c r="A36" s="7">
        <f t="shared" si="3"/>
        <v>35</v>
      </c>
      <c r="H36" s="7">
        <f t="shared" si="6"/>
        <v>0</v>
      </c>
      <c r="L36" s="7">
        <f t="shared" si="4"/>
        <v>0</v>
      </c>
      <c r="M36" s="7">
        <f t="shared" si="5"/>
        <v>0</v>
      </c>
    </row>
    <row r="37" spans="1:13" x14ac:dyDescent="0.3">
      <c r="A37" s="7">
        <f t="shared" si="3"/>
        <v>36</v>
      </c>
      <c r="H37" s="7">
        <f t="shared" si="6"/>
        <v>0</v>
      </c>
      <c r="L37" s="7">
        <f t="shared" si="4"/>
        <v>0</v>
      </c>
      <c r="M37" s="7">
        <f t="shared" si="5"/>
        <v>0</v>
      </c>
    </row>
    <row r="38" spans="1:13" x14ac:dyDescent="0.3">
      <c r="A38" s="7">
        <f t="shared" si="3"/>
        <v>37</v>
      </c>
      <c r="H38" s="7">
        <f t="shared" si="6"/>
        <v>0</v>
      </c>
      <c r="L38" s="7">
        <f t="shared" si="4"/>
        <v>0</v>
      </c>
      <c r="M38" s="7">
        <f t="shared" si="5"/>
        <v>0</v>
      </c>
    </row>
    <row r="39" spans="1:13" x14ac:dyDescent="0.3">
      <c r="A39" s="7">
        <f t="shared" si="3"/>
        <v>38</v>
      </c>
      <c r="H39" s="7">
        <f t="shared" si="6"/>
        <v>0</v>
      </c>
      <c r="L39" s="7">
        <f t="shared" si="4"/>
        <v>0</v>
      </c>
      <c r="M39" s="7">
        <f t="shared" si="5"/>
        <v>0</v>
      </c>
    </row>
    <row r="40" spans="1:13" x14ac:dyDescent="0.3">
      <c r="A40" s="7">
        <f t="shared" si="3"/>
        <v>39</v>
      </c>
      <c r="H40" s="7">
        <f t="shared" si="6"/>
        <v>0</v>
      </c>
      <c r="L40" s="7">
        <f t="shared" si="4"/>
        <v>0</v>
      </c>
      <c r="M40" s="7">
        <f t="shared" si="5"/>
        <v>0</v>
      </c>
    </row>
    <row r="41" spans="1:13" x14ac:dyDescent="0.3">
      <c r="A41" s="7">
        <f t="shared" si="3"/>
        <v>40</v>
      </c>
      <c r="H41" s="7">
        <f t="shared" si="6"/>
        <v>0</v>
      </c>
      <c r="L41" s="7">
        <f t="shared" si="4"/>
        <v>0</v>
      </c>
      <c r="M41" s="7">
        <f t="shared" si="5"/>
        <v>0</v>
      </c>
    </row>
    <row r="42" spans="1:13" x14ac:dyDescent="0.3">
      <c r="A42" s="7">
        <f t="shared" si="3"/>
        <v>41</v>
      </c>
      <c r="H42" s="7">
        <f t="shared" si="6"/>
        <v>0</v>
      </c>
      <c r="L42" s="7">
        <f t="shared" si="4"/>
        <v>0</v>
      </c>
      <c r="M42" s="7">
        <f t="shared" si="5"/>
        <v>0</v>
      </c>
    </row>
    <row r="43" spans="1:13" x14ac:dyDescent="0.3">
      <c r="A43" s="7">
        <f t="shared" si="3"/>
        <v>42</v>
      </c>
      <c r="H43" s="7">
        <f t="shared" si="6"/>
        <v>0</v>
      </c>
      <c r="L43" s="7">
        <f t="shared" si="4"/>
        <v>0</v>
      </c>
      <c r="M43" s="7">
        <f t="shared" si="5"/>
        <v>0</v>
      </c>
    </row>
    <row r="44" spans="1:13" x14ac:dyDescent="0.3">
      <c r="A44" s="7">
        <f t="shared" si="3"/>
        <v>43</v>
      </c>
      <c r="H44" s="7">
        <f t="shared" si="6"/>
        <v>0</v>
      </c>
      <c r="L44" s="7">
        <f t="shared" si="4"/>
        <v>0</v>
      </c>
      <c r="M44" s="7">
        <f t="shared" si="5"/>
        <v>0</v>
      </c>
    </row>
    <row r="45" spans="1:13" x14ac:dyDescent="0.3">
      <c r="A45" s="7">
        <f t="shared" si="3"/>
        <v>44</v>
      </c>
      <c r="H45" s="7">
        <f t="shared" si="6"/>
        <v>0</v>
      </c>
      <c r="L45" s="7">
        <f t="shared" si="4"/>
        <v>0</v>
      </c>
      <c r="M45" s="7">
        <f t="shared" si="5"/>
        <v>0</v>
      </c>
    </row>
    <row r="46" spans="1:13" x14ac:dyDescent="0.3">
      <c r="A46" s="7">
        <f t="shared" si="3"/>
        <v>45</v>
      </c>
      <c r="H46" s="7">
        <f t="shared" si="6"/>
        <v>0</v>
      </c>
      <c r="L46" s="7">
        <f t="shared" si="4"/>
        <v>0</v>
      </c>
      <c r="M46" s="7">
        <f t="shared" si="5"/>
        <v>0</v>
      </c>
    </row>
    <row r="47" spans="1:13" x14ac:dyDescent="0.3">
      <c r="A47" s="7">
        <f t="shared" si="3"/>
        <v>46</v>
      </c>
      <c r="H47" s="7">
        <f t="shared" si="6"/>
        <v>0</v>
      </c>
      <c r="L47" s="7">
        <f t="shared" si="4"/>
        <v>0</v>
      </c>
      <c r="M47" s="7">
        <f t="shared" si="5"/>
        <v>0</v>
      </c>
    </row>
    <row r="48" spans="1:13" x14ac:dyDescent="0.3">
      <c r="A48" s="7">
        <f t="shared" si="3"/>
        <v>47</v>
      </c>
      <c r="H48" s="7">
        <f t="shared" si="6"/>
        <v>0</v>
      </c>
      <c r="L48" s="7">
        <f t="shared" si="4"/>
        <v>0</v>
      </c>
      <c r="M48" s="7">
        <f t="shared" si="5"/>
        <v>0</v>
      </c>
    </row>
    <row r="49" spans="1:13" x14ac:dyDescent="0.3">
      <c r="A49" s="7">
        <f t="shared" si="3"/>
        <v>48</v>
      </c>
      <c r="H49" s="7">
        <f t="shared" si="6"/>
        <v>0</v>
      </c>
      <c r="L49" s="7">
        <f t="shared" si="4"/>
        <v>0</v>
      </c>
      <c r="M49" s="7">
        <f t="shared" si="5"/>
        <v>0</v>
      </c>
    </row>
    <row r="50" spans="1:13" x14ac:dyDescent="0.3">
      <c r="A50" s="7">
        <f t="shared" si="3"/>
        <v>49</v>
      </c>
      <c r="H50" s="7">
        <f t="shared" si="6"/>
        <v>0</v>
      </c>
      <c r="L50" s="7">
        <f t="shared" si="4"/>
        <v>0</v>
      </c>
      <c r="M50" s="7">
        <f t="shared" si="5"/>
        <v>0</v>
      </c>
    </row>
    <row r="51" spans="1:13" x14ac:dyDescent="0.3">
      <c r="A51" s="7">
        <f t="shared" si="3"/>
        <v>50</v>
      </c>
      <c r="H51" s="7">
        <f t="shared" si="6"/>
        <v>0</v>
      </c>
      <c r="L51" s="7">
        <f t="shared" si="4"/>
        <v>0</v>
      </c>
      <c r="M51" s="7">
        <f t="shared" si="5"/>
        <v>0</v>
      </c>
    </row>
    <row r="52" spans="1:13" x14ac:dyDescent="0.3">
      <c r="A52" s="7">
        <f t="shared" si="3"/>
        <v>51</v>
      </c>
      <c r="H52" s="7">
        <f t="shared" si="6"/>
        <v>0</v>
      </c>
      <c r="L52" s="7">
        <f t="shared" si="4"/>
        <v>0</v>
      </c>
      <c r="M52" s="7">
        <f t="shared" si="5"/>
        <v>0</v>
      </c>
    </row>
    <row r="53" spans="1:13" x14ac:dyDescent="0.3">
      <c r="A53" s="7">
        <f t="shared" si="3"/>
        <v>52</v>
      </c>
      <c r="H53" s="7">
        <f t="shared" si="6"/>
        <v>0</v>
      </c>
      <c r="L53" s="7">
        <f t="shared" si="4"/>
        <v>0</v>
      </c>
      <c r="M53" s="7">
        <f t="shared" si="5"/>
        <v>0</v>
      </c>
    </row>
    <row r="54" spans="1:13" x14ac:dyDescent="0.3">
      <c r="A54" s="7">
        <f t="shared" si="3"/>
        <v>53</v>
      </c>
      <c r="H54" s="7">
        <f t="shared" si="6"/>
        <v>0</v>
      </c>
      <c r="L54" s="7">
        <f t="shared" si="4"/>
        <v>0</v>
      </c>
      <c r="M54" s="7">
        <f t="shared" si="5"/>
        <v>0</v>
      </c>
    </row>
    <row r="55" spans="1:13" x14ac:dyDescent="0.3">
      <c r="A55" s="7">
        <f t="shared" si="3"/>
        <v>54</v>
      </c>
      <c r="H55" s="7">
        <f t="shared" si="6"/>
        <v>0</v>
      </c>
      <c r="L55" s="7">
        <f t="shared" si="4"/>
        <v>0</v>
      </c>
      <c r="M55" s="7">
        <f t="shared" si="5"/>
        <v>0</v>
      </c>
    </row>
    <row r="56" spans="1:13" x14ac:dyDescent="0.3">
      <c r="A56" s="7">
        <f t="shared" si="3"/>
        <v>55</v>
      </c>
      <c r="H56" s="7">
        <f t="shared" si="6"/>
        <v>0</v>
      </c>
      <c r="L56" s="7">
        <f t="shared" si="4"/>
        <v>0</v>
      </c>
      <c r="M56" s="7">
        <f t="shared" si="5"/>
        <v>0</v>
      </c>
    </row>
    <row r="57" spans="1:13" x14ac:dyDescent="0.3">
      <c r="A57" s="7">
        <f t="shared" si="3"/>
        <v>56</v>
      </c>
      <c r="H57" s="7">
        <f t="shared" si="6"/>
        <v>0</v>
      </c>
      <c r="L57" s="7">
        <f t="shared" si="4"/>
        <v>0</v>
      </c>
      <c r="M57" s="7">
        <f t="shared" si="5"/>
        <v>0</v>
      </c>
    </row>
    <row r="58" spans="1:13" x14ac:dyDescent="0.3">
      <c r="A58" s="7">
        <f t="shared" si="3"/>
        <v>57</v>
      </c>
      <c r="H58" s="7">
        <f t="shared" si="6"/>
        <v>0</v>
      </c>
      <c r="L58" s="7">
        <f t="shared" si="4"/>
        <v>0</v>
      </c>
      <c r="M58" s="7">
        <f t="shared" si="5"/>
        <v>0</v>
      </c>
    </row>
    <row r="59" spans="1:13" x14ac:dyDescent="0.3">
      <c r="A59" s="7">
        <f t="shared" si="3"/>
        <v>58</v>
      </c>
      <c r="H59" s="7">
        <f t="shared" si="6"/>
        <v>0</v>
      </c>
      <c r="L59" s="7">
        <f t="shared" si="4"/>
        <v>0</v>
      </c>
      <c r="M59" s="7">
        <f t="shared" si="5"/>
        <v>0</v>
      </c>
    </row>
    <row r="60" spans="1:13" x14ac:dyDescent="0.3">
      <c r="A60" s="7">
        <f t="shared" si="3"/>
        <v>59</v>
      </c>
      <c r="H60" s="7">
        <f t="shared" si="6"/>
        <v>0</v>
      </c>
      <c r="L60" s="7">
        <f t="shared" si="4"/>
        <v>0</v>
      </c>
      <c r="M60" s="7">
        <f t="shared" si="5"/>
        <v>0</v>
      </c>
    </row>
    <row r="61" spans="1:13" x14ac:dyDescent="0.3">
      <c r="A61" s="7">
        <f t="shared" si="3"/>
        <v>60</v>
      </c>
      <c r="H61" s="7">
        <f t="shared" si="6"/>
        <v>0</v>
      </c>
      <c r="L61" s="7">
        <f t="shared" si="4"/>
        <v>0</v>
      </c>
      <c r="M61" s="7">
        <f t="shared" si="5"/>
        <v>0</v>
      </c>
    </row>
    <row r="62" spans="1:13" x14ac:dyDescent="0.3">
      <c r="A62" s="7">
        <f t="shared" si="3"/>
        <v>61</v>
      </c>
      <c r="H62" s="7">
        <f t="shared" si="6"/>
        <v>0</v>
      </c>
      <c r="L62" s="7">
        <f t="shared" si="4"/>
        <v>0</v>
      </c>
      <c r="M62" s="7">
        <f t="shared" si="5"/>
        <v>0</v>
      </c>
    </row>
    <row r="63" spans="1:13" x14ac:dyDescent="0.3">
      <c r="A63" s="7">
        <f t="shared" si="3"/>
        <v>62</v>
      </c>
      <c r="H63" s="7">
        <f t="shared" si="6"/>
        <v>0</v>
      </c>
      <c r="L63" s="7">
        <f t="shared" si="4"/>
        <v>0</v>
      </c>
      <c r="M63" s="7">
        <f t="shared" si="5"/>
        <v>0</v>
      </c>
    </row>
    <row r="64" spans="1:13" x14ac:dyDescent="0.3">
      <c r="A64" s="7">
        <f t="shared" si="3"/>
        <v>63</v>
      </c>
      <c r="H64" s="7">
        <f t="shared" si="6"/>
        <v>0</v>
      </c>
      <c r="L64" s="7">
        <f t="shared" si="4"/>
        <v>0</v>
      </c>
      <c r="M64" s="7">
        <f t="shared" si="5"/>
        <v>0</v>
      </c>
    </row>
    <row r="65" spans="1:13" x14ac:dyDescent="0.3">
      <c r="A65" s="7">
        <f t="shared" si="3"/>
        <v>64</v>
      </c>
      <c r="H65" s="7">
        <f t="shared" si="6"/>
        <v>0</v>
      </c>
      <c r="L65" s="7">
        <f t="shared" si="4"/>
        <v>0</v>
      </c>
      <c r="M65" s="7">
        <f t="shared" si="5"/>
        <v>0</v>
      </c>
    </row>
    <row r="66" spans="1:13" x14ac:dyDescent="0.3">
      <c r="A66" s="7">
        <f t="shared" si="3"/>
        <v>65</v>
      </c>
      <c r="H66" s="7">
        <f t="shared" si="6"/>
        <v>0</v>
      </c>
      <c r="L66" s="7">
        <f t="shared" si="4"/>
        <v>0</v>
      </c>
      <c r="M66" s="7">
        <f t="shared" si="5"/>
        <v>0</v>
      </c>
    </row>
    <row r="67" spans="1:13" x14ac:dyDescent="0.3">
      <c r="A67" s="7">
        <f t="shared" si="3"/>
        <v>66</v>
      </c>
      <c r="H67" s="7">
        <f t="shared" si="6"/>
        <v>0</v>
      </c>
      <c r="L67" s="7">
        <f t="shared" si="4"/>
        <v>0</v>
      </c>
      <c r="M67" s="7">
        <f t="shared" si="5"/>
        <v>0</v>
      </c>
    </row>
    <row r="68" spans="1:13" x14ac:dyDescent="0.3">
      <c r="A68" s="7">
        <f t="shared" ref="A68:A131" si="7">A67+1</f>
        <v>67</v>
      </c>
      <c r="H68" s="7">
        <f t="shared" si="6"/>
        <v>0</v>
      </c>
      <c r="L68" s="7">
        <f t="shared" si="4"/>
        <v>0</v>
      </c>
      <c r="M68" s="7">
        <f t="shared" si="5"/>
        <v>0</v>
      </c>
    </row>
    <row r="69" spans="1:13" x14ac:dyDescent="0.3">
      <c r="A69" s="7">
        <f t="shared" si="7"/>
        <v>68</v>
      </c>
      <c r="H69" s="7">
        <f t="shared" si="6"/>
        <v>0</v>
      </c>
      <c r="L69" s="7">
        <f t="shared" si="4"/>
        <v>0</v>
      </c>
      <c r="M69" s="7">
        <f t="shared" si="5"/>
        <v>0</v>
      </c>
    </row>
    <row r="70" spans="1:13" x14ac:dyDescent="0.3">
      <c r="A70" s="7">
        <f t="shared" si="7"/>
        <v>69</v>
      </c>
      <c r="H70" s="7">
        <f t="shared" si="6"/>
        <v>0</v>
      </c>
      <c r="L70" s="7">
        <f t="shared" ref="L70:L133" si="8">IF(K70&lt;J70,(K70+1-J70)*24,(K70-J70)*24)</f>
        <v>0</v>
      </c>
      <c r="M70" s="7">
        <f t="shared" ref="M70:M133" si="9">IF(L70&gt;0,H70/L70,0)</f>
        <v>0</v>
      </c>
    </row>
    <row r="71" spans="1:13" x14ac:dyDescent="0.3">
      <c r="A71" s="7">
        <f t="shared" si="7"/>
        <v>70</v>
      </c>
      <c r="H71" s="7">
        <f t="shared" ref="H71:H134" si="10">(G71-F71)*1000</f>
        <v>0</v>
      </c>
      <c r="L71" s="7">
        <f t="shared" si="8"/>
        <v>0</v>
      </c>
      <c r="M71" s="7">
        <f t="shared" si="9"/>
        <v>0</v>
      </c>
    </row>
    <row r="72" spans="1:13" x14ac:dyDescent="0.3">
      <c r="A72" s="7">
        <f t="shared" si="7"/>
        <v>71</v>
      </c>
      <c r="H72" s="7">
        <f t="shared" si="10"/>
        <v>0</v>
      </c>
      <c r="L72" s="7">
        <f t="shared" si="8"/>
        <v>0</v>
      </c>
      <c r="M72" s="7">
        <f t="shared" si="9"/>
        <v>0</v>
      </c>
    </row>
    <row r="73" spans="1:13" x14ac:dyDescent="0.3">
      <c r="A73" s="7">
        <f t="shared" si="7"/>
        <v>72</v>
      </c>
      <c r="H73" s="7">
        <f t="shared" si="10"/>
        <v>0</v>
      </c>
      <c r="L73" s="7">
        <f t="shared" si="8"/>
        <v>0</v>
      </c>
      <c r="M73" s="7">
        <f t="shared" si="9"/>
        <v>0</v>
      </c>
    </row>
    <row r="74" spans="1:13" x14ac:dyDescent="0.3">
      <c r="A74" s="7">
        <f t="shared" si="7"/>
        <v>73</v>
      </c>
      <c r="H74" s="7">
        <f t="shared" si="10"/>
        <v>0</v>
      </c>
      <c r="L74" s="7">
        <f t="shared" si="8"/>
        <v>0</v>
      </c>
      <c r="M74" s="7">
        <f t="shared" si="9"/>
        <v>0</v>
      </c>
    </row>
    <row r="75" spans="1:13" x14ac:dyDescent="0.3">
      <c r="A75" s="7">
        <f t="shared" si="7"/>
        <v>74</v>
      </c>
      <c r="H75" s="7">
        <f t="shared" si="10"/>
        <v>0</v>
      </c>
      <c r="L75" s="7">
        <f t="shared" si="8"/>
        <v>0</v>
      </c>
      <c r="M75" s="7">
        <f t="shared" si="9"/>
        <v>0</v>
      </c>
    </row>
    <row r="76" spans="1:13" x14ac:dyDescent="0.3">
      <c r="A76" s="7">
        <f t="shared" si="7"/>
        <v>75</v>
      </c>
      <c r="H76" s="7">
        <f t="shared" si="10"/>
        <v>0</v>
      </c>
      <c r="L76" s="7">
        <f t="shared" si="8"/>
        <v>0</v>
      </c>
      <c r="M76" s="7">
        <f t="shared" si="9"/>
        <v>0</v>
      </c>
    </row>
    <row r="77" spans="1:13" x14ac:dyDescent="0.3">
      <c r="A77" s="7">
        <f t="shared" si="7"/>
        <v>76</v>
      </c>
      <c r="H77" s="7">
        <f t="shared" si="10"/>
        <v>0</v>
      </c>
      <c r="L77" s="7">
        <f t="shared" si="8"/>
        <v>0</v>
      </c>
      <c r="M77" s="7">
        <f t="shared" si="9"/>
        <v>0</v>
      </c>
    </row>
    <row r="78" spans="1:13" x14ac:dyDescent="0.3">
      <c r="A78" s="7">
        <f t="shared" si="7"/>
        <v>77</v>
      </c>
      <c r="H78" s="7">
        <f t="shared" si="10"/>
        <v>0</v>
      </c>
      <c r="L78" s="7">
        <f t="shared" si="8"/>
        <v>0</v>
      </c>
      <c r="M78" s="7">
        <f t="shared" si="9"/>
        <v>0</v>
      </c>
    </row>
    <row r="79" spans="1:13" x14ac:dyDescent="0.3">
      <c r="A79" s="7">
        <f t="shared" si="7"/>
        <v>78</v>
      </c>
      <c r="H79" s="7">
        <f t="shared" si="10"/>
        <v>0</v>
      </c>
      <c r="L79" s="7">
        <f t="shared" si="8"/>
        <v>0</v>
      </c>
      <c r="M79" s="7">
        <f t="shared" si="9"/>
        <v>0</v>
      </c>
    </row>
    <row r="80" spans="1:13" x14ac:dyDescent="0.3">
      <c r="A80" s="7">
        <f t="shared" si="7"/>
        <v>79</v>
      </c>
      <c r="H80" s="7">
        <f t="shared" si="10"/>
        <v>0</v>
      </c>
      <c r="L80" s="7">
        <f t="shared" si="8"/>
        <v>0</v>
      </c>
      <c r="M80" s="7">
        <f t="shared" si="9"/>
        <v>0</v>
      </c>
    </row>
    <row r="81" spans="1:13" x14ac:dyDescent="0.3">
      <c r="A81" s="7">
        <f t="shared" si="7"/>
        <v>80</v>
      </c>
      <c r="H81" s="7">
        <f t="shared" si="10"/>
        <v>0</v>
      </c>
      <c r="L81" s="7">
        <f t="shared" si="8"/>
        <v>0</v>
      </c>
      <c r="M81" s="7">
        <f t="shared" si="9"/>
        <v>0</v>
      </c>
    </row>
    <row r="82" spans="1:13" x14ac:dyDescent="0.3">
      <c r="A82" s="7">
        <f t="shared" si="7"/>
        <v>81</v>
      </c>
      <c r="H82" s="7">
        <f t="shared" si="10"/>
        <v>0</v>
      </c>
      <c r="L82" s="7">
        <f t="shared" si="8"/>
        <v>0</v>
      </c>
      <c r="M82" s="7">
        <f t="shared" si="9"/>
        <v>0</v>
      </c>
    </row>
    <row r="83" spans="1:13" x14ac:dyDescent="0.3">
      <c r="A83" s="7">
        <f t="shared" si="7"/>
        <v>82</v>
      </c>
      <c r="H83" s="7">
        <f t="shared" si="10"/>
        <v>0</v>
      </c>
      <c r="L83" s="7">
        <f t="shared" si="8"/>
        <v>0</v>
      </c>
      <c r="M83" s="7">
        <f t="shared" si="9"/>
        <v>0</v>
      </c>
    </row>
    <row r="84" spans="1:13" x14ac:dyDescent="0.3">
      <c r="A84" s="7">
        <f t="shared" si="7"/>
        <v>83</v>
      </c>
      <c r="H84" s="7">
        <f t="shared" si="10"/>
        <v>0</v>
      </c>
      <c r="L84" s="7">
        <f t="shared" si="8"/>
        <v>0</v>
      </c>
      <c r="M84" s="7">
        <f t="shared" si="9"/>
        <v>0</v>
      </c>
    </row>
    <row r="85" spans="1:13" x14ac:dyDescent="0.3">
      <c r="A85" s="7">
        <f t="shared" si="7"/>
        <v>84</v>
      </c>
      <c r="H85" s="7">
        <f t="shared" si="10"/>
        <v>0</v>
      </c>
      <c r="L85" s="7">
        <f t="shared" si="8"/>
        <v>0</v>
      </c>
      <c r="M85" s="7">
        <f t="shared" si="9"/>
        <v>0</v>
      </c>
    </row>
    <row r="86" spans="1:13" x14ac:dyDescent="0.3">
      <c r="A86" s="7">
        <f t="shared" si="7"/>
        <v>85</v>
      </c>
      <c r="H86" s="7">
        <f t="shared" si="10"/>
        <v>0</v>
      </c>
      <c r="L86" s="7">
        <f t="shared" si="8"/>
        <v>0</v>
      </c>
      <c r="M86" s="7">
        <f t="shared" si="9"/>
        <v>0</v>
      </c>
    </row>
    <row r="87" spans="1:13" x14ac:dyDescent="0.3">
      <c r="A87" s="7">
        <f t="shared" si="7"/>
        <v>86</v>
      </c>
      <c r="H87" s="7">
        <f t="shared" si="10"/>
        <v>0</v>
      </c>
      <c r="L87" s="7">
        <f t="shared" si="8"/>
        <v>0</v>
      </c>
      <c r="M87" s="7">
        <f t="shared" si="9"/>
        <v>0</v>
      </c>
    </row>
    <row r="88" spans="1:13" x14ac:dyDescent="0.3">
      <c r="A88" s="7">
        <f t="shared" si="7"/>
        <v>87</v>
      </c>
      <c r="H88" s="7">
        <f t="shared" si="10"/>
        <v>0</v>
      </c>
      <c r="L88" s="7">
        <f t="shared" si="8"/>
        <v>0</v>
      </c>
      <c r="M88" s="7">
        <f t="shared" si="9"/>
        <v>0</v>
      </c>
    </row>
    <row r="89" spans="1:13" x14ac:dyDescent="0.3">
      <c r="A89" s="7">
        <f t="shared" si="7"/>
        <v>88</v>
      </c>
      <c r="H89" s="7">
        <f t="shared" si="10"/>
        <v>0</v>
      </c>
      <c r="L89" s="7">
        <f t="shared" si="8"/>
        <v>0</v>
      </c>
      <c r="M89" s="7">
        <f t="shared" si="9"/>
        <v>0</v>
      </c>
    </row>
    <row r="90" spans="1:13" x14ac:dyDescent="0.3">
      <c r="A90" s="7">
        <f t="shared" si="7"/>
        <v>89</v>
      </c>
      <c r="H90" s="7">
        <f t="shared" si="10"/>
        <v>0</v>
      </c>
      <c r="L90" s="7">
        <f t="shared" si="8"/>
        <v>0</v>
      </c>
      <c r="M90" s="7">
        <f t="shared" si="9"/>
        <v>0</v>
      </c>
    </row>
    <row r="91" spans="1:13" x14ac:dyDescent="0.3">
      <c r="A91" s="7">
        <f t="shared" si="7"/>
        <v>90</v>
      </c>
      <c r="H91" s="7">
        <f t="shared" si="10"/>
        <v>0</v>
      </c>
      <c r="L91" s="7">
        <f t="shared" si="8"/>
        <v>0</v>
      </c>
      <c r="M91" s="7">
        <f t="shared" si="9"/>
        <v>0</v>
      </c>
    </row>
    <row r="92" spans="1:13" x14ac:dyDescent="0.3">
      <c r="A92" s="7">
        <f t="shared" si="7"/>
        <v>91</v>
      </c>
      <c r="H92" s="7">
        <f t="shared" si="10"/>
        <v>0</v>
      </c>
      <c r="L92" s="7">
        <f t="shared" si="8"/>
        <v>0</v>
      </c>
      <c r="M92" s="7">
        <f t="shared" si="9"/>
        <v>0</v>
      </c>
    </row>
    <row r="93" spans="1:13" x14ac:dyDescent="0.3">
      <c r="A93" s="7">
        <f t="shared" si="7"/>
        <v>92</v>
      </c>
      <c r="H93" s="7">
        <f t="shared" si="10"/>
        <v>0</v>
      </c>
      <c r="L93" s="7">
        <f t="shared" si="8"/>
        <v>0</v>
      </c>
      <c r="M93" s="7">
        <f t="shared" si="9"/>
        <v>0</v>
      </c>
    </row>
    <row r="94" spans="1:13" x14ac:dyDescent="0.3">
      <c r="A94" s="7">
        <f t="shared" si="7"/>
        <v>93</v>
      </c>
      <c r="H94" s="7">
        <f t="shared" si="10"/>
        <v>0</v>
      </c>
      <c r="L94" s="7">
        <f t="shared" si="8"/>
        <v>0</v>
      </c>
      <c r="M94" s="7">
        <f t="shared" si="9"/>
        <v>0</v>
      </c>
    </row>
    <row r="95" spans="1:13" x14ac:dyDescent="0.3">
      <c r="A95" s="7">
        <f t="shared" si="7"/>
        <v>94</v>
      </c>
      <c r="H95" s="7">
        <f t="shared" si="10"/>
        <v>0</v>
      </c>
      <c r="L95" s="7">
        <f t="shared" si="8"/>
        <v>0</v>
      </c>
      <c r="M95" s="7">
        <f t="shared" si="9"/>
        <v>0</v>
      </c>
    </row>
    <row r="96" spans="1:13" x14ac:dyDescent="0.3">
      <c r="A96" s="7">
        <f t="shared" si="7"/>
        <v>95</v>
      </c>
      <c r="H96" s="7">
        <f t="shared" si="10"/>
        <v>0</v>
      </c>
      <c r="L96" s="7">
        <f t="shared" si="8"/>
        <v>0</v>
      </c>
      <c r="M96" s="7">
        <f t="shared" si="9"/>
        <v>0</v>
      </c>
    </row>
    <row r="97" spans="1:13" x14ac:dyDescent="0.3">
      <c r="A97" s="7">
        <f t="shared" si="7"/>
        <v>96</v>
      </c>
      <c r="H97" s="7">
        <f t="shared" si="10"/>
        <v>0</v>
      </c>
      <c r="L97" s="7">
        <f t="shared" si="8"/>
        <v>0</v>
      </c>
      <c r="M97" s="7">
        <f t="shared" si="9"/>
        <v>0</v>
      </c>
    </row>
    <row r="98" spans="1:13" x14ac:dyDescent="0.3">
      <c r="A98" s="7">
        <f t="shared" si="7"/>
        <v>97</v>
      </c>
      <c r="H98" s="7">
        <f t="shared" si="10"/>
        <v>0</v>
      </c>
      <c r="L98" s="7">
        <f t="shared" si="8"/>
        <v>0</v>
      </c>
      <c r="M98" s="7">
        <f t="shared" si="9"/>
        <v>0</v>
      </c>
    </row>
    <row r="99" spans="1:13" x14ac:dyDescent="0.3">
      <c r="A99" s="7">
        <f t="shared" si="7"/>
        <v>98</v>
      </c>
      <c r="H99" s="7">
        <f t="shared" si="10"/>
        <v>0</v>
      </c>
      <c r="L99" s="7">
        <f t="shared" si="8"/>
        <v>0</v>
      </c>
      <c r="M99" s="7">
        <f t="shared" si="9"/>
        <v>0</v>
      </c>
    </row>
    <row r="100" spans="1:13" x14ac:dyDescent="0.3">
      <c r="A100" s="7">
        <f t="shared" si="7"/>
        <v>99</v>
      </c>
      <c r="H100" s="7">
        <f t="shared" si="10"/>
        <v>0</v>
      </c>
      <c r="L100" s="7">
        <f t="shared" si="8"/>
        <v>0</v>
      </c>
      <c r="M100" s="7">
        <f t="shared" si="9"/>
        <v>0</v>
      </c>
    </row>
    <row r="101" spans="1:13" x14ac:dyDescent="0.3">
      <c r="A101" s="7">
        <f t="shared" si="7"/>
        <v>100</v>
      </c>
      <c r="H101" s="7">
        <f t="shared" si="10"/>
        <v>0</v>
      </c>
      <c r="L101" s="7">
        <f t="shared" si="8"/>
        <v>0</v>
      </c>
      <c r="M101" s="7">
        <f t="shared" si="9"/>
        <v>0</v>
      </c>
    </row>
    <row r="102" spans="1:13" x14ac:dyDescent="0.3">
      <c r="A102" s="7">
        <f t="shared" si="7"/>
        <v>101</v>
      </c>
      <c r="H102" s="7">
        <f t="shared" si="10"/>
        <v>0</v>
      </c>
      <c r="L102" s="7">
        <f t="shared" si="8"/>
        <v>0</v>
      </c>
      <c r="M102" s="7">
        <f t="shared" si="9"/>
        <v>0</v>
      </c>
    </row>
    <row r="103" spans="1:13" x14ac:dyDescent="0.3">
      <c r="A103" s="7">
        <f t="shared" si="7"/>
        <v>102</v>
      </c>
      <c r="H103" s="7">
        <f t="shared" si="10"/>
        <v>0</v>
      </c>
      <c r="L103" s="7">
        <f t="shared" si="8"/>
        <v>0</v>
      </c>
      <c r="M103" s="7">
        <f t="shared" si="9"/>
        <v>0</v>
      </c>
    </row>
    <row r="104" spans="1:13" x14ac:dyDescent="0.3">
      <c r="A104" s="7">
        <f t="shared" si="7"/>
        <v>103</v>
      </c>
      <c r="H104" s="7">
        <f t="shared" si="10"/>
        <v>0</v>
      </c>
      <c r="L104" s="7">
        <f t="shared" si="8"/>
        <v>0</v>
      </c>
      <c r="M104" s="7">
        <f t="shared" si="9"/>
        <v>0</v>
      </c>
    </row>
    <row r="105" spans="1:13" x14ac:dyDescent="0.3">
      <c r="A105" s="7">
        <f t="shared" si="7"/>
        <v>104</v>
      </c>
      <c r="H105" s="7">
        <f t="shared" si="10"/>
        <v>0</v>
      </c>
      <c r="L105" s="7">
        <f t="shared" si="8"/>
        <v>0</v>
      </c>
      <c r="M105" s="7">
        <f t="shared" si="9"/>
        <v>0</v>
      </c>
    </row>
    <row r="106" spans="1:13" x14ac:dyDescent="0.3">
      <c r="A106" s="7">
        <f t="shared" si="7"/>
        <v>105</v>
      </c>
      <c r="H106" s="7">
        <f t="shared" si="10"/>
        <v>0</v>
      </c>
      <c r="L106" s="7">
        <f t="shared" si="8"/>
        <v>0</v>
      </c>
      <c r="M106" s="7">
        <f t="shared" si="9"/>
        <v>0</v>
      </c>
    </row>
    <row r="107" spans="1:13" x14ac:dyDescent="0.3">
      <c r="A107" s="7">
        <f t="shared" si="7"/>
        <v>106</v>
      </c>
      <c r="H107" s="7">
        <f t="shared" si="10"/>
        <v>0</v>
      </c>
      <c r="L107" s="7">
        <f t="shared" si="8"/>
        <v>0</v>
      </c>
      <c r="M107" s="7">
        <f t="shared" si="9"/>
        <v>0</v>
      </c>
    </row>
    <row r="108" spans="1:13" x14ac:dyDescent="0.3">
      <c r="A108" s="7">
        <f t="shared" si="7"/>
        <v>107</v>
      </c>
      <c r="H108" s="7">
        <f t="shared" si="10"/>
        <v>0</v>
      </c>
      <c r="L108" s="7">
        <f t="shared" si="8"/>
        <v>0</v>
      </c>
      <c r="M108" s="7">
        <f t="shared" si="9"/>
        <v>0</v>
      </c>
    </row>
    <row r="109" spans="1:13" x14ac:dyDescent="0.3">
      <c r="A109" s="7">
        <f t="shared" si="7"/>
        <v>108</v>
      </c>
      <c r="H109" s="7">
        <f t="shared" si="10"/>
        <v>0</v>
      </c>
      <c r="L109" s="7">
        <f t="shared" si="8"/>
        <v>0</v>
      </c>
      <c r="M109" s="7">
        <f t="shared" si="9"/>
        <v>0</v>
      </c>
    </row>
    <row r="110" spans="1:13" x14ac:dyDescent="0.3">
      <c r="A110" s="7">
        <f t="shared" si="7"/>
        <v>109</v>
      </c>
      <c r="H110" s="7">
        <f t="shared" si="10"/>
        <v>0</v>
      </c>
      <c r="L110" s="7">
        <f t="shared" si="8"/>
        <v>0</v>
      </c>
      <c r="M110" s="7">
        <f t="shared" si="9"/>
        <v>0</v>
      </c>
    </row>
    <row r="111" spans="1:13" x14ac:dyDescent="0.3">
      <c r="A111" s="7">
        <f t="shared" si="7"/>
        <v>110</v>
      </c>
      <c r="H111" s="7">
        <f t="shared" si="10"/>
        <v>0</v>
      </c>
      <c r="L111" s="7">
        <f t="shared" si="8"/>
        <v>0</v>
      </c>
      <c r="M111" s="7">
        <f t="shared" si="9"/>
        <v>0</v>
      </c>
    </row>
    <row r="112" spans="1:13" x14ac:dyDescent="0.3">
      <c r="A112" s="7">
        <f t="shared" si="7"/>
        <v>111</v>
      </c>
      <c r="H112" s="7">
        <f t="shared" si="10"/>
        <v>0</v>
      </c>
      <c r="L112" s="7">
        <f t="shared" si="8"/>
        <v>0</v>
      </c>
      <c r="M112" s="7">
        <f t="shared" si="9"/>
        <v>0</v>
      </c>
    </row>
    <row r="113" spans="1:13" x14ac:dyDescent="0.3">
      <c r="A113" s="7">
        <f t="shared" si="7"/>
        <v>112</v>
      </c>
      <c r="H113" s="7">
        <f t="shared" si="10"/>
        <v>0</v>
      </c>
      <c r="L113" s="7">
        <f t="shared" si="8"/>
        <v>0</v>
      </c>
      <c r="M113" s="7">
        <f t="shared" si="9"/>
        <v>0</v>
      </c>
    </row>
    <row r="114" spans="1:13" x14ac:dyDescent="0.3">
      <c r="A114" s="7">
        <f t="shared" si="7"/>
        <v>113</v>
      </c>
      <c r="H114" s="7">
        <f t="shared" si="10"/>
        <v>0</v>
      </c>
      <c r="L114" s="7">
        <f t="shared" si="8"/>
        <v>0</v>
      </c>
      <c r="M114" s="7">
        <f t="shared" si="9"/>
        <v>0</v>
      </c>
    </row>
    <row r="115" spans="1:13" x14ac:dyDescent="0.3">
      <c r="A115" s="7">
        <f t="shared" si="7"/>
        <v>114</v>
      </c>
      <c r="H115" s="7">
        <f t="shared" si="10"/>
        <v>0</v>
      </c>
      <c r="L115" s="7">
        <f t="shared" si="8"/>
        <v>0</v>
      </c>
      <c r="M115" s="7">
        <f t="shared" si="9"/>
        <v>0</v>
      </c>
    </row>
    <row r="116" spans="1:13" x14ac:dyDescent="0.3">
      <c r="A116" s="7">
        <f t="shared" si="7"/>
        <v>115</v>
      </c>
      <c r="H116" s="7">
        <f t="shared" si="10"/>
        <v>0</v>
      </c>
      <c r="L116" s="7">
        <f t="shared" si="8"/>
        <v>0</v>
      </c>
      <c r="M116" s="7">
        <f t="shared" si="9"/>
        <v>0</v>
      </c>
    </row>
    <row r="117" spans="1:13" x14ac:dyDescent="0.3">
      <c r="A117" s="7">
        <f t="shared" si="7"/>
        <v>116</v>
      </c>
      <c r="H117" s="7">
        <f t="shared" si="10"/>
        <v>0</v>
      </c>
      <c r="L117" s="7">
        <f t="shared" si="8"/>
        <v>0</v>
      </c>
      <c r="M117" s="7">
        <f t="shared" si="9"/>
        <v>0</v>
      </c>
    </row>
    <row r="118" spans="1:13" x14ac:dyDescent="0.3">
      <c r="A118" s="7">
        <f t="shared" si="7"/>
        <v>117</v>
      </c>
      <c r="H118" s="7">
        <f t="shared" si="10"/>
        <v>0</v>
      </c>
      <c r="L118" s="7">
        <f t="shared" si="8"/>
        <v>0</v>
      </c>
      <c r="M118" s="7">
        <f t="shared" si="9"/>
        <v>0</v>
      </c>
    </row>
    <row r="119" spans="1:13" x14ac:dyDescent="0.3">
      <c r="A119" s="7">
        <f t="shared" si="7"/>
        <v>118</v>
      </c>
      <c r="H119" s="7">
        <f t="shared" si="10"/>
        <v>0</v>
      </c>
      <c r="L119" s="7">
        <f t="shared" si="8"/>
        <v>0</v>
      </c>
      <c r="M119" s="7">
        <f t="shared" si="9"/>
        <v>0</v>
      </c>
    </row>
    <row r="120" spans="1:13" x14ac:dyDescent="0.3">
      <c r="A120" s="7">
        <f t="shared" si="7"/>
        <v>119</v>
      </c>
      <c r="H120" s="7">
        <f t="shared" si="10"/>
        <v>0</v>
      </c>
      <c r="L120" s="7">
        <f t="shared" si="8"/>
        <v>0</v>
      </c>
      <c r="M120" s="7">
        <f t="shared" si="9"/>
        <v>0</v>
      </c>
    </row>
    <row r="121" spans="1:13" x14ac:dyDescent="0.3">
      <c r="A121" s="7">
        <f t="shared" si="7"/>
        <v>120</v>
      </c>
      <c r="H121" s="7">
        <f t="shared" si="10"/>
        <v>0</v>
      </c>
      <c r="L121" s="7">
        <f t="shared" si="8"/>
        <v>0</v>
      </c>
      <c r="M121" s="7">
        <f t="shared" si="9"/>
        <v>0</v>
      </c>
    </row>
    <row r="122" spans="1:13" x14ac:dyDescent="0.3">
      <c r="A122" s="7">
        <f t="shared" si="7"/>
        <v>121</v>
      </c>
      <c r="H122" s="7">
        <f t="shared" si="10"/>
        <v>0</v>
      </c>
      <c r="L122" s="7">
        <f t="shared" si="8"/>
        <v>0</v>
      </c>
      <c r="M122" s="7">
        <f t="shared" si="9"/>
        <v>0</v>
      </c>
    </row>
    <row r="123" spans="1:13" x14ac:dyDescent="0.3">
      <c r="A123" s="7">
        <f t="shared" si="7"/>
        <v>122</v>
      </c>
      <c r="H123" s="7">
        <f t="shared" si="10"/>
        <v>0</v>
      </c>
      <c r="L123" s="7">
        <f t="shared" si="8"/>
        <v>0</v>
      </c>
      <c r="M123" s="7">
        <f t="shared" si="9"/>
        <v>0</v>
      </c>
    </row>
    <row r="124" spans="1:13" x14ac:dyDescent="0.3">
      <c r="A124" s="7">
        <f t="shared" si="7"/>
        <v>123</v>
      </c>
      <c r="H124" s="7">
        <f t="shared" si="10"/>
        <v>0</v>
      </c>
      <c r="L124" s="7">
        <f t="shared" si="8"/>
        <v>0</v>
      </c>
      <c r="M124" s="7">
        <f t="shared" si="9"/>
        <v>0</v>
      </c>
    </row>
    <row r="125" spans="1:13" x14ac:dyDescent="0.3">
      <c r="A125" s="7">
        <f t="shared" si="7"/>
        <v>124</v>
      </c>
      <c r="H125" s="7">
        <f t="shared" si="10"/>
        <v>0</v>
      </c>
      <c r="L125" s="7">
        <f t="shared" si="8"/>
        <v>0</v>
      </c>
      <c r="M125" s="7">
        <f t="shared" si="9"/>
        <v>0</v>
      </c>
    </row>
    <row r="126" spans="1:13" x14ac:dyDescent="0.3">
      <c r="A126" s="7">
        <f t="shared" si="7"/>
        <v>125</v>
      </c>
      <c r="H126" s="7">
        <f t="shared" si="10"/>
        <v>0</v>
      </c>
      <c r="L126" s="7">
        <f t="shared" si="8"/>
        <v>0</v>
      </c>
      <c r="M126" s="7">
        <f t="shared" si="9"/>
        <v>0</v>
      </c>
    </row>
    <row r="127" spans="1:13" x14ac:dyDescent="0.3">
      <c r="A127" s="7">
        <f t="shared" si="7"/>
        <v>126</v>
      </c>
      <c r="H127" s="7">
        <f t="shared" si="10"/>
        <v>0</v>
      </c>
      <c r="L127" s="7">
        <f t="shared" si="8"/>
        <v>0</v>
      </c>
      <c r="M127" s="7">
        <f t="shared" si="9"/>
        <v>0</v>
      </c>
    </row>
    <row r="128" spans="1:13" x14ac:dyDescent="0.3">
      <c r="A128" s="7">
        <f t="shared" si="7"/>
        <v>127</v>
      </c>
      <c r="H128" s="7">
        <f t="shared" si="10"/>
        <v>0</v>
      </c>
      <c r="L128" s="7">
        <f t="shared" si="8"/>
        <v>0</v>
      </c>
      <c r="M128" s="7">
        <f t="shared" si="9"/>
        <v>0</v>
      </c>
    </row>
    <row r="129" spans="1:13" x14ac:dyDescent="0.3">
      <c r="A129" s="7">
        <f t="shared" si="7"/>
        <v>128</v>
      </c>
      <c r="H129" s="7">
        <f t="shared" si="10"/>
        <v>0</v>
      </c>
      <c r="L129" s="7">
        <f t="shared" si="8"/>
        <v>0</v>
      </c>
      <c r="M129" s="7">
        <f t="shared" si="9"/>
        <v>0</v>
      </c>
    </row>
    <row r="130" spans="1:13" x14ac:dyDescent="0.3">
      <c r="A130" s="7">
        <f t="shared" si="7"/>
        <v>129</v>
      </c>
      <c r="H130" s="7">
        <f t="shared" si="10"/>
        <v>0</v>
      </c>
      <c r="L130" s="7">
        <f t="shared" si="8"/>
        <v>0</v>
      </c>
      <c r="M130" s="7">
        <f t="shared" si="9"/>
        <v>0</v>
      </c>
    </row>
    <row r="131" spans="1:13" x14ac:dyDescent="0.3">
      <c r="A131" s="7">
        <f t="shared" si="7"/>
        <v>130</v>
      </c>
      <c r="H131" s="7">
        <f t="shared" si="10"/>
        <v>0</v>
      </c>
      <c r="L131" s="7">
        <f t="shared" si="8"/>
        <v>0</v>
      </c>
      <c r="M131" s="7">
        <f t="shared" si="9"/>
        <v>0</v>
      </c>
    </row>
    <row r="132" spans="1:13" x14ac:dyDescent="0.3">
      <c r="A132" s="7">
        <f t="shared" ref="A132:A195" si="11">A131+1</f>
        <v>131</v>
      </c>
      <c r="H132" s="7">
        <f t="shared" si="10"/>
        <v>0</v>
      </c>
      <c r="L132" s="7">
        <f t="shared" si="8"/>
        <v>0</v>
      </c>
      <c r="M132" s="7">
        <f t="shared" si="9"/>
        <v>0</v>
      </c>
    </row>
    <row r="133" spans="1:13" x14ac:dyDescent="0.3">
      <c r="A133" s="7">
        <f t="shared" si="11"/>
        <v>132</v>
      </c>
      <c r="H133" s="7">
        <f t="shared" si="10"/>
        <v>0</v>
      </c>
      <c r="L133" s="7">
        <f t="shared" si="8"/>
        <v>0</v>
      </c>
      <c r="M133" s="7">
        <f t="shared" si="9"/>
        <v>0</v>
      </c>
    </row>
    <row r="134" spans="1:13" x14ac:dyDescent="0.3">
      <c r="A134" s="7">
        <f t="shared" si="11"/>
        <v>133</v>
      </c>
      <c r="H134" s="7">
        <f t="shared" si="10"/>
        <v>0</v>
      </c>
      <c r="L134" s="7">
        <f t="shared" ref="L134:L197" si="12">IF(K134&lt;J134,(K134+1-J134)*24,(K134-J134)*24)</f>
        <v>0</v>
      </c>
      <c r="M134" s="7">
        <f t="shared" ref="M134:M197" si="13">IF(L134&gt;0,H134/L134,0)</f>
        <v>0</v>
      </c>
    </row>
    <row r="135" spans="1:13" x14ac:dyDescent="0.3">
      <c r="A135" s="7">
        <f t="shared" si="11"/>
        <v>134</v>
      </c>
      <c r="H135" s="7">
        <f t="shared" ref="H135:H198" si="14">(G135-F135)*1000</f>
        <v>0</v>
      </c>
      <c r="L135" s="7">
        <f t="shared" si="12"/>
        <v>0</v>
      </c>
      <c r="M135" s="7">
        <f t="shared" si="13"/>
        <v>0</v>
      </c>
    </row>
    <row r="136" spans="1:13" x14ac:dyDescent="0.3">
      <c r="A136" s="7">
        <f t="shared" si="11"/>
        <v>135</v>
      </c>
      <c r="H136" s="7">
        <f t="shared" si="14"/>
        <v>0</v>
      </c>
      <c r="L136" s="7">
        <f t="shared" si="12"/>
        <v>0</v>
      </c>
      <c r="M136" s="7">
        <f t="shared" si="13"/>
        <v>0</v>
      </c>
    </row>
    <row r="137" spans="1:13" x14ac:dyDescent="0.3">
      <c r="A137" s="7">
        <f t="shared" si="11"/>
        <v>136</v>
      </c>
      <c r="H137" s="7">
        <f t="shared" si="14"/>
        <v>0</v>
      </c>
      <c r="L137" s="7">
        <f t="shared" si="12"/>
        <v>0</v>
      </c>
      <c r="M137" s="7">
        <f t="shared" si="13"/>
        <v>0</v>
      </c>
    </row>
    <row r="138" spans="1:13" x14ac:dyDescent="0.3">
      <c r="A138" s="7">
        <f t="shared" si="11"/>
        <v>137</v>
      </c>
      <c r="H138" s="7">
        <f t="shared" si="14"/>
        <v>0</v>
      </c>
      <c r="L138" s="7">
        <f t="shared" si="12"/>
        <v>0</v>
      </c>
      <c r="M138" s="7">
        <f t="shared" si="13"/>
        <v>0</v>
      </c>
    </row>
    <row r="139" spans="1:13" x14ac:dyDescent="0.3">
      <c r="A139" s="7">
        <f t="shared" si="11"/>
        <v>138</v>
      </c>
      <c r="H139" s="7">
        <f t="shared" si="14"/>
        <v>0</v>
      </c>
      <c r="L139" s="7">
        <f t="shared" si="12"/>
        <v>0</v>
      </c>
      <c r="M139" s="7">
        <f t="shared" si="13"/>
        <v>0</v>
      </c>
    </row>
    <row r="140" spans="1:13" x14ac:dyDescent="0.3">
      <c r="A140" s="7">
        <f t="shared" si="11"/>
        <v>139</v>
      </c>
      <c r="H140" s="7">
        <f t="shared" si="14"/>
        <v>0</v>
      </c>
      <c r="L140" s="7">
        <f t="shared" si="12"/>
        <v>0</v>
      </c>
      <c r="M140" s="7">
        <f t="shared" si="13"/>
        <v>0</v>
      </c>
    </row>
    <row r="141" spans="1:13" x14ac:dyDescent="0.3">
      <c r="A141" s="7">
        <f t="shared" si="11"/>
        <v>140</v>
      </c>
      <c r="H141" s="7">
        <f t="shared" si="14"/>
        <v>0</v>
      </c>
      <c r="L141" s="7">
        <f t="shared" si="12"/>
        <v>0</v>
      </c>
      <c r="M141" s="7">
        <f t="shared" si="13"/>
        <v>0</v>
      </c>
    </row>
    <row r="142" spans="1:13" x14ac:dyDescent="0.3">
      <c r="A142" s="7">
        <f t="shared" si="11"/>
        <v>141</v>
      </c>
      <c r="H142" s="7">
        <f t="shared" si="14"/>
        <v>0</v>
      </c>
      <c r="L142" s="7">
        <f t="shared" si="12"/>
        <v>0</v>
      </c>
      <c r="M142" s="7">
        <f t="shared" si="13"/>
        <v>0</v>
      </c>
    </row>
    <row r="143" spans="1:13" x14ac:dyDescent="0.3">
      <c r="A143" s="7">
        <f t="shared" si="11"/>
        <v>142</v>
      </c>
      <c r="H143" s="7">
        <f t="shared" si="14"/>
        <v>0</v>
      </c>
      <c r="L143" s="7">
        <f t="shared" si="12"/>
        <v>0</v>
      </c>
      <c r="M143" s="7">
        <f t="shared" si="13"/>
        <v>0</v>
      </c>
    </row>
    <row r="144" spans="1:13" x14ac:dyDescent="0.3">
      <c r="A144" s="7">
        <f t="shared" si="11"/>
        <v>143</v>
      </c>
      <c r="H144" s="7">
        <f t="shared" si="14"/>
        <v>0</v>
      </c>
      <c r="L144" s="7">
        <f t="shared" si="12"/>
        <v>0</v>
      </c>
      <c r="M144" s="7">
        <f t="shared" si="13"/>
        <v>0</v>
      </c>
    </row>
    <row r="145" spans="1:13" x14ac:dyDescent="0.3">
      <c r="A145" s="7">
        <f t="shared" si="11"/>
        <v>144</v>
      </c>
      <c r="H145" s="7">
        <f t="shared" si="14"/>
        <v>0</v>
      </c>
      <c r="L145" s="7">
        <f t="shared" si="12"/>
        <v>0</v>
      </c>
      <c r="M145" s="7">
        <f t="shared" si="13"/>
        <v>0</v>
      </c>
    </row>
    <row r="146" spans="1:13" x14ac:dyDescent="0.3">
      <c r="A146" s="7">
        <f t="shared" si="11"/>
        <v>145</v>
      </c>
      <c r="H146" s="7">
        <f t="shared" si="14"/>
        <v>0</v>
      </c>
      <c r="L146" s="7">
        <f t="shared" si="12"/>
        <v>0</v>
      </c>
      <c r="M146" s="7">
        <f t="shared" si="13"/>
        <v>0</v>
      </c>
    </row>
    <row r="147" spans="1:13" x14ac:dyDescent="0.3">
      <c r="A147" s="7">
        <f t="shared" si="11"/>
        <v>146</v>
      </c>
      <c r="H147" s="7">
        <f t="shared" si="14"/>
        <v>0</v>
      </c>
      <c r="L147" s="7">
        <f t="shared" si="12"/>
        <v>0</v>
      </c>
      <c r="M147" s="7">
        <f t="shared" si="13"/>
        <v>0</v>
      </c>
    </row>
    <row r="148" spans="1:13" x14ac:dyDescent="0.3">
      <c r="A148" s="7">
        <f t="shared" si="11"/>
        <v>147</v>
      </c>
      <c r="H148" s="7">
        <f t="shared" si="14"/>
        <v>0</v>
      </c>
      <c r="L148" s="7">
        <f t="shared" si="12"/>
        <v>0</v>
      </c>
      <c r="M148" s="7">
        <f t="shared" si="13"/>
        <v>0</v>
      </c>
    </row>
    <row r="149" spans="1:13" x14ac:dyDescent="0.3">
      <c r="A149" s="7">
        <f t="shared" si="11"/>
        <v>148</v>
      </c>
      <c r="H149" s="7">
        <f t="shared" si="14"/>
        <v>0</v>
      </c>
      <c r="L149" s="7">
        <f t="shared" si="12"/>
        <v>0</v>
      </c>
      <c r="M149" s="7">
        <f t="shared" si="13"/>
        <v>0</v>
      </c>
    </row>
    <row r="150" spans="1:13" x14ac:dyDescent="0.3">
      <c r="A150" s="7">
        <f t="shared" si="11"/>
        <v>149</v>
      </c>
      <c r="H150" s="7">
        <f t="shared" si="14"/>
        <v>0</v>
      </c>
      <c r="L150" s="7">
        <f t="shared" si="12"/>
        <v>0</v>
      </c>
      <c r="M150" s="7">
        <f t="shared" si="13"/>
        <v>0</v>
      </c>
    </row>
    <row r="151" spans="1:13" x14ac:dyDescent="0.3">
      <c r="A151" s="7">
        <f t="shared" si="11"/>
        <v>150</v>
      </c>
      <c r="H151" s="7">
        <f t="shared" si="14"/>
        <v>0</v>
      </c>
      <c r="L151" s="7">
        <f t="shared" si="12"/>
        <v>0</v>
      </c>
      <c r="M151" s="7">
        <f t="shared" si="13"/>
        <v>0</v>
      </c>
    </row>
    <row r="152" spans="1:13" x14ac:dyDescent="0.3">
      <c r="A152" s="7">
        <f t="shared" si="11"/>
        <v>151</v>
      </c>
      <c r="H152" s="7">
        <f t="shared" si="14"/>
        <v>0</v>
      </c>
      <c r="L152" s="7">
        <f t="shared" si="12"/>
        <v>0</v>
      </c>
      <c r="M152" s="7">
        <f t="shared" si="13"/>
        <v>0</v>
      </c>
    </row>
    <row r="153" spans="1:13" x14ac:dyDescent="0.3">
      <c r="A153" s="7">
        <f t="shared" si="11"/>
        <v>152</v>
      </c>
      <c r="H153" s="7">
        <f t="shared" si="14"/>
        <v>0</v>
      </c>
      <c r="L153" s="7">
        <f t="shared" si="12"/>
        <v>0</v>
      </c>
      <c r="M153" s="7">
        <f t="shared" si="13"/>
        <v>0</v>
      </c>
    </row>
    <row r="154" spans="1:13" x14ac:dyDescent="0.3">
      <c r="A154" s="7">
        <f t="shared" si="11"/>
        <v>153</v>
      </c>
      <c r="H154" s="7">
        <f t="shared" si="14"/>
        <v>0</v>
      </c>
      <c r="L154" s="7">
        <f t="shared" si="12"/>
        <v>0</v>
      </c>
      <c r="M154" s="7">
        <f t="shared" si="13"/>
        <v>0</v>
      </c>
    </row>
    <row r="155" spans="1:13" x14ac:dyDescent="0.3">
      <c r="A155" s="7">
        <f t="shared" si="11"/>
        <v>154</v>
      </c>
      <c r="H155" s="7">
        <f t="shared" si="14"/>
        <v>0</v>
      </c>
      <c r="L155" s="7">
        <f t="shared" si="12"/>
        <v>0</v>
      </c>
      <c r="M155" s="7">
        <f t="shared" si="13"/>
        <v>0</v>
      </c>
    </row>
    <row r="156" spans="1:13" x14ac:dyDescent="0.3">
      <c r="A156" s="7">
        <f t="shared" si="11"/>
        <v>155</v>
      </c>
      <c r="H156" s="7">
        <f t="shared" si="14"/>
        <v>0</v>
      </c>
      <c r="L156" s="7">
        <f t="shared" si="12"/>
        <v>0</v>
      </c>
      <c r="M156" s="7">
        <f t="shared" si="13"/>
        <v>0</v>
      </c>
    </row>
    <row r="157" spans="1:13" x14ac:dyDescent="0.3">
      <c r="A157" s="7">
        <f t="shared" si="11"/>
        <v>156</v>
      </c>
      <c r="H157" s="7">
        <f t="shared" si="14"/>
        <v>0</v>
      </c>
      <c r="L157" s="7">
        <f t="shared" si="12"/>
        <v>0</v>
      </c>
      <c r="M157" s="7">
        <f t="shared" si="13"/>
        <v>0</v>
      </c>
    </row>
    <row r="158" spans="1:13" x14ac:dyDescent="0.3">
      <c r="A158" s="7">
        <f t="shared" si="11"/>
        <v>157</v>
      </c>
      <c r="H158" s="7">
        <f t="shared" si="14"/>
        <v>0</v>
      </c>
      <c r="L158" s="7">
        <f t="shared" si="12"/>
        <v>0</v>
      </c>
      <c r="M158" s="7">
        <f t="shared" si="13"/>
        <v>0</v>
      </c>
    </row>
    <row r="159" spans="1:13" x14ac:dyDescent="0.3">
      <c r="A159" s="7">
        <f t="shared" si="11"/>
        <v>158</v>
      </c>
      <c r="H159" s="7">
        <f t="shared" si="14"/>
        <v>0</v>
      </c>
      <c r="L159" s="7">
        <f t="shared" si="12"/>
        <v>0</v>
      </c>
      <c r="M159" s="7">
        <f t="shared" si="13"/>
        <v>0</v>
      </c>
    </row>
    <row r="160" spans="1:13" x14ac:dyDescent="0.3">
      <c r="A160" s="7">
        <f t="shared" si="11"/>
        <v>159</v>
      </c>
      <c r="H160" s="7">
        <f t="shared" si="14"/>
        <v>0</v>
      </c>
      <c r="L160" s="7">
        <f t="shared" si="12"/>
        <v>0</v>
      </c>
      <c r="M160" s="7">
        <f t="shared" si="13"/>
        <v>0</v>
      </c>
    </row>
    <row r="161" spans="1:13" x14ac:dyDescent="0.3">
      <c r="A161" s="7">
        <f t="shared" si="11"/>
        <v>160</v>
      </c>
      <c r="H161" s="7">
        <f t="shared" si="14"/>
        <v>0</v>
      </c>
      <c r="L161" s="7">
        <f t="shared" si="12"/>
        <v>0</v>
      </c>
      <c r="M161" s="7">
        <f t="shared" si="13"/>
        <v>0</v>
      </c>
    </row>
    <row r="162" spans="1:13" x14ac:dyDescent="0.3">
      <c r="A162" s="7">
        <f t="shared" si="11"/>
        <v>161</v>
      </c>
      <c r="H162" s="7">
        <f t="shared" si="14"/>
        <v>0</v>
      </c>
      <c r="L162" s="7">
        <f t="shared" si="12"/>
        <v>0</v>
      </c>
      <c r="M162" s="7">
        <f t="shared" si="13"/>
        <v>0</v>
      </c>
    </row>
    <row r="163" spans="1:13" x14ac:dyDescent="0.3">
      <c r="A163" s="7">
        <f t="shared" si="11"/>
        <v>162</v>
      </c>
      <c r="H163" s="7">
        <f t="shared" si="14"/>
        <v>0</v>
      </c>
      <c r="L163" s="7">
        <f t="shared" si="12"/>
        <v>0</v>
      </c>
      <c r="M163" s="7">
        <f t="shared" si="13"/>
        <v>0</v>
      </c>
    </row>
    <row r="164" spans="1:13" x14ac:dyDescent="0.3">
      <c r="A164" s="7">
        <f t="shared" si="11"/>
        <v>163</v>
      </c>
      <c r="H164" s="7">
        <f t="shared" si="14"/>
        <v>0</v>
      </c>
      <c r="L164" s="7">
        <f t="shared" si="12"/>
        <v>0</v>
      </c>
      <c r="M164" s="7">
        <f t="shared" si="13"/>
        <v>0</v>
      </c>
    </row>
    <row r="165" spans="1:13" x14ac:dyDescent="0.3">
      <c r="A165" s="7">
        <f t="shared" si="11"/>
        <v>164</v>
      </c>
      <c r="H165" s="7">
        <f t="shared" si="14"/>
        <v>0</v>
      </c>
      <c r="L165" s="7">
        <f t="shared" si="12"/>
        <v>0</v>
      </c>
      <c r="M165" s="7">
        <f t="shared" si="13"/>
        <v>0</v>
      </c>
    </row>
    <row r="166" spans="1:13" x14ac:dyDescent="0.3">
      <c r="A166" s="7">
        <f t="shared" si="11"/>
        <v>165</v>
      </c>
      <c r="H166" s="7">
        <f t="shared" si="14"/>
        <v>0</v>
      </c>
      <c r="L166" s="7">
        <f t="shared" si="12"/>
        <v>0</v>
      </c>
      <c r="M166" s="7">
        <f t="shared" si="13"/>
        <v>0</v>
      </c>
    </row>
    <row r="167" spans="1:13" x14ac:dyDescent="0.3">
      <c r="A167" s="7">
        <f t="shared" si="11"/>
        <v>166</v>
      </c>
      <c r="H167" s="7">
        <f t="shared" si="14"/>
        <v>0</v>
      </c>
      <c r="L167" s="7">
        <f t="shared" si="12"/>
        <v>0</v>
      </c>
      <c r="M167" s="7">
        <f t="shared" si="13"/>
        <v>0</v>
      </c>
    </row>
    <row r="168" spans="1:13" x14ac:dyDescent="0.3">
      <c r="A168" s="7">
        <f t="shared" si="11"/>
        <v>167</v>
      </c>
      <c r="H168" s="7">
        <f t="shared" si="14"/>
        <v>0</v>
      </c>
      <c r="L168" s="7">
        <f t="shared" si="12"/>
        <v>0</v>
      </c>
      <c r="M168" s="7">
        <f t="shared" si="13"/>
        <v>0</v>
      </c>
    </row>
    <row r="169" spans="1:13" x14ac:dyDescent="0.3">
      <c r="A169" s="7">
        <f t="shared" si="11"/>
        <v>168</v>
      </c>
      <c r="H169" s="7">
        <f t="shared" si="14"/>
        <v>0</v>
      </c>
      <c r="L169" s="7">
        <f t="shared" si="12"/>
        <v>0</v>
      </c>
      <c r="M169" s="7">
        <f t="shared" si="13"/>
        <v>0</v>
      </c>
    </row>
    <row r="170" spans="1:13" x14ac:dyDescent="0.3">
      <c r="A170" s="7">
        <f t="shared" si="11"/>
        <v>169</v>
      </c>
      <c r="H170" s="7">
        <f t="shared" si="14"/>
        <v>0</v>
      </c>
      <c r="L170" s="7">
        <f t="shared" si="12"/>
        <v>0</v>
      </c>
      <c r="M170" s="7">
        <f t="shared" si="13"/>
        <v>0</v>
      </c>
    </row>
    <row r="171" spans="1:13" x14ac:dyDescent="0.3">
      <c r="A171" s="7">
        <f t="shared" si="11"/>
        <v>170</v>
      </c>
      <c r="H171" s="7">
        <f t="shared" si="14"/>
        <v>0</v>
      </c>
      <c r="L171" s="7">
        <f t="shared" si="12"/>
        <v>0</v>
      </c>
      <c r="M171" s="7">
        <f t="shared" si="13"/>
        <v>0</v>
      </c>
    </row>
    <row r="172" spans="1:13" x14ac:dyDescent="0.3">
      <c r="A172" s="7">
        <f t="shared" si="11"/>
        <v>171</v>
      </c>
      <c r="H172" s="7">
        <f t="shared" si="14"/>
        <v>0</v>
      </c>
      <c r="L172" s="7">
        <f t="shared" si="12"/>
        <v>0</v>
      </c>
      <c r="M172" s="7">
        <f t="shared" si="13"/>
        <v>0</v>
      </c>
    </row>
    <row r="173" spans="1:13" x14ac:dyDescent="0.3">
      <c r="A173" s="7">
        <f t="shared" si="11"/>
        <v>172</v>
      </c>
      <c r="H173" s="7">
        <f t="shared" si="14"/>
        <v>0</v>
      </c>
      <c r="L173" s="7">
        <f t="shared" si="12"/>
        <v>0</v>
      </c>
      <c r="M173" s="7">
        <f t="shared" si="13"/>
        <v>0</v>
      </c>
    </row>
    <row r="174" spans="1:13" x14ac:dyDescent="0.3">
      <c r="A174" s="7">
        <f t="shared" si="11"/>
        <v>173</v>
      </c>
      <c r="H174" s="7">
        <f t="shared" si="14"/>
        <v>0</v>
      </c>
      <c r="L174" s="7">
        <f t="shared" si="12"/>
        <v>0</v>
      </c>
      <c r="M174" s="7">
        <f t="shared" si="13"/>
        <v>0</v>
      </c>
    </row>
    <row r="175" spans="1:13" x14ac:dyDescent="0.3">
      <c r="A175" s="7">
        <f t="shared" si="11"/>
        <v>174</v>
      </c>
      <c r="H175" s="7">
        <f t="shared" si="14"/>
        <v>0</v>
      </c>
      <c r="L175" s="7">
        <f t="shared" si="12"/>
        <v>0</v>
      </c>
      <c r="M175" s="7">
        <f t="shared" si="13"/>
        <v>0</v>
      </c>
    </row>
    <row r="176" spans="1:13" x14ac:dyDescent="0.3">
      <c r="A176" s="7">
        <f t="shared" si="11"/>
        <v>175</v>
      </c>
      <c r="H176" s="7">
        <f t="shared" si="14"/>
        <v>0</v>
      </c>
      <c r="L176" s="7">
        <f t="shared" si="12"/>
        <v>0</v>
      </c>
      <c r="M176" s="7">
        <f t="shared" si="13"/>
        <v>0</v>
      </c>
    </row>
    <row r="177" spans="1:13" x14ac:dyDescent="0.3">
      <c r="A177" s="7">
        <f t="shared" si="11"/>
        <v>176</v>
      </c>
      <c r="H177" s="7">
        <f t="shared" si="14"/>
        <v>0</v>
      </c>
      <c r="L177" s="7">
        <f t="shared" si="12"/>
        <v>0</v>
      </c>
      <c r="M177" s="7">
        <f t="shared" si="13"/>
        <v>0</v>
      </c>
    </row>
    <row r="178" spans="1:13" x14ac:dyDescent="0.3">
      <c r="A178" s="7">
        <f t="shared" si="11"/>
        <v>177</v>
      </c>
      <c r="H178" s="7">
        <f t="shared" si="14"/>
        <v>0</v>
      </c>
      <c r="L178" s="7">
        <f t="shared" si="12"/>
        <v>0</v>
      </c>
      <c r="M178" s="7">
        <f t="shared" si="13"/>
        <v>0</v>
      </c>
    </row>
    <row r="179" spans="1:13" x14ac:dyDescent="0.3">
      <c r="A179" s="7">
        <f t="shared" si="11"/>
        <v>178</v>
      </c>
      <c r="H179" s="7">
        <f t="shared" si="14"/>
        <v>0</v>
      </c>
      <c r="L179" s="7">
        <f t="shared" si="12"/>
        <v>0</v>
      </c>
      <c r="M179" s="7">
        <f t="shared" si="13"/>
        <v>0</v>
      </c>
    </row>
    <row r="180" spans="1:13" x14ac:dyDescent="0.3">
      <c r="A180" s="7">
        <f t="shared" si="11"/>
        <v>179</v>
      </c>
      <c r="H180" s="7">
        <f t="shared" si="14"/>
        <v>0</v>
      </c>
      <c r="L180" s="7">
        <f t="shared" si="12"/>
        <v>0</v>
      </c>
      <c r="M180" s="7">
        <f t="shared" si="13"/>
        <v>0</v>
      </c>
    </row>
    <row r="181" spans="1:13" x14ac:dyDescent="0.3">
      <c r="A181" s="7">
        <f t="shared" si="11"/>
        <v>180</v>
      </c>
      <c r="H181" s="7">
        <f t="shared" si="14"/>
        <v>0</v>
      </c>
      <c r="L181" s="7">
        <f t="shared" si="12"/>
        <v>0</v>
      </c>
      <c r="M181" s="7">
        <f t="shared" si="13"/>
        <v>0</v>
      </c>
    </row>
    <row r="182" spans="1:13" x14ac:dyDescent="0.3">
      <c r="A182" s="7">
        <f t="shared" si="11"/>
        <v>181</v>
      </c>
      <c r="H182" s="7">
        <f t="shared" si="14"/>
        <v>0</v>
      </c>
      <c r="L182" s="7">
        <f t="shared" si="12"/>
        <v>0</v>
      </c>
      <c r="M182" s="7">
        <f t="shared" si="13"/>
        <v>0</v>
      </c>
    </row>
    <row r="183" spans="1:13" x14ac:dyDescent="0.3">
      <c r="A183" s="7">
        <f t="shared" si="11"/>
        <v>182</v>
      </c>
      <c r="H183" s="7">
        <f t="shared" si="14"/>
        <v>0</v>
      </c>
      <c r="L183" s="7">
        <f t="shared" si="12"/>
        <v>0</v>
      </c>
      <c r="M183" s="7">
        <f t="shared" si="13"/>
        <v>0</v>
      </c>
    </row>
    <row r="184" spans="1:13" x14ac:dyDescent="0.3">
      <c r="A184" s="7">
        <f t="shared" si="11"/>
        <v>183</v>
      </c>
      <c r="H184" s="7">
        <f t="shared" si="14"/>
        <v>0</v>
      </c>
      <c r="L184" s="7">
        <f t="shared" si="12"/>
        <v>0</v>
      </c>
      <c r="M184" s="7">
        <f t="shared" si="13"/>
        <v>0</v>
      </c>
    </row>
    <row r="185" spans="1:13" x14ac:dyDescent="0.3">
      <c r="A185" s="7">
        <f t="shared" si="11"/>
        <v>184</v>
      </c>
      <c r="H185" s="7">
        <f t="shared" si="14"/>
        <v>0</v>
      </c>
      <c r="L185" s="7">
        <f t="shared" si="12"/>
        <v>0</v>
      </c>
      <c r="M185" s="7">
        <f t="shared" si="13"/>
        <v>0</v>
      </c>
    </row>
    <row r="186" spans="1:13" x14ac:dyDescent="0.3">
      <c r="A186" s="7">
        <f t="shared" si="11"/>
        <v>185</v>
      </c>
      <c r="H186" s="7">
        <f t="shared" si="14"/>
        <v>0</v>
      </c>
      <c r="L186" s="7">
        <f t="shared" si="12"/>
        <v>0</v>
      </c>
      <c r="M186" s="7">
        <f t="shared" si="13"/>
        <v>0</v>
      </c>
    </row>
    <row r="187" spans="1:13" x14ac:dyDescent="0.3">
      <c r="A187" s="7">
        <f t="shared" si="11"/>
        <v>186</v>
      </c>
      <c r="H187" s="7">
        <f t="shared" si="14"/>
        <v>0</v>
      </c>
      <c r="L187" s="7">
        <f t="shared" si="12"/>
        <v>0</v>
      </c>
      <c r="M187" s="7">
        <f t="shared" si="13"/>
        <v>0</v>
      </c>
    </row>
    <row r="188" spans="1:13" x14ac:dyDescent="0.3">
      <c r="A188" s="7">
        <f t="shared" si="11"/>
        <v>187</v>
      </c>
      <c r="H188" s="7">
        <f t="shared" si="14"/>
        <v>0</v>
      </c>
      <c r="L188" s="7">
        <f t="shared" si="12"/>
        <v>0</v>
      </c>
      <c r="M188" s="7">
        <f t="shared" si="13"/>
        <v>0</v>
      </c>
    </row>
    <row r="189" spans="1:13" x14ac:dyDescent="0.3">
      <c r="A189" s="7">
        <f t="shared" si="11"/>
        <v>188</v>
      </c>
      <c r="H189" s="7">
        <f t="shared" si="14"/>
        <v>0</v>
      </c>
      <c r="L189" s="7">
        <f t="shared" si="12"/>
        <v>0</v>
      </c>
      <c r="M189" s="7">
        <f t="shared" si="13"/>
        <v>0</v>
      </c>
    </row>
    <row r="190" spans="1:13" x14ac:dyDescent="0.3">
      <c r="A190" s="7">
        <f t="shared" si="11"/>
        <v>189</v>
      </c>
      <c r="H190" s="7">
        <f t="shared" si="14"/>
        <v>0</v>
      </c>
      <c r="L190" s="7">
        <f t="shared" si="12"/>
        <v>0</v>
      </c>
      <c r="M190" s="7">
        <f t="shared" si="13"/>
        <v>0</v>
      </c>
    </row>
    <row r="191" spans="1:13" x14ac:dyDescent="0.3">
      <c r="A191" s="7">
        <f t="shared" si="11"/>
        <v>190</v>
      </c>
      <c r="H191" s="7">
        <f t="shared" si="14"/>
        <v>0</v>
      </c>
      <c r="L191" s="7">
        <f t="shared" si="12"/>
        <v>0</v>
      </c>
      <c r="M191" s="7">
        <f t="shared" si="13"/>
        <v>0</v>
      </c>
    </row>
    <row r="192" spans="1:13" x14ac:dyDescent="0.3">
      <c r="A192" s="7">
        <f t="shared" si="11"/>
        <v>191</v>
      </c>
      <c r="H192" s="7">
        <f t="shared" si="14"/>
        <v>0</v>
      </c>
      <c r="L192" s="7">
        <f t="shared" si="12"/>
        <v>0</v>
      </c>
      <c r="M192" s="7">
        <f t="shared" si="13"/>
        <v>0</v>
      </c>
    </row>
    <row r="193" spans="1:13" x14ac:dyDescent="0.3">
      <c r="A193" s="7">
        <f t="shared" si="11"/>
        <v>192</v>
      </c>
      <c r="H193" s="7">
        <f t="shared" si="14"/>
        <v>0</v>
      </c>
      <c r="L193" s="7">
        <f t="shared" si="12"/>
        <v>0</v>
      </c>
      <c r="M193" s="7">
        <f t="shared" si="13"/>
        <v>0</v>
      </c>
    </row>
    <row r="194" spans="1:13" x14ac:dyDescent="0.3">
      <c r="A194" s="7">
        <f t="shared" si="11"/>
        <v>193</v>
      </c>
      <c r="H194" s="7">
        <f t="shared" si="14"/>
        <v>0</v>
      </c>
      <c r="L194" s="7">
        <f t="shared" si="12"/>
        <v>0</v>
      </c>
      <c r="M194" s="7">
        <f t="shared" si="13"/>
        <v>0</v>
      </c>
    </row>
    <row r="195" spans="1:13" x14ac:dyDescent="0.3">
      <c r="A195" s="7">
        <f t="shared" si="11"/>
        <v>194</v>
      </c>
      <c r="H195" s="7">
        <f t="shared" si="14"/>
        <v>0</v>
      </c>
      <c r="L195" s="7">
        <f t="shared" si="12"/>
        <v>0</v>
      </c>
      <c r="M195" s="7">
        <f t="shared" si="13"/>
        <v>0</v>
      </c>
    </row>
    <row r="196" spans="1:13" x14ac:dyDescent="0.3">
      <c r="A196" s="7">
        <f t="shared" ref="A196:A259" si="15">A195+1</f>
        <v>195</v>
      </c>
      <c r="H196" s="7">
        <f t="shared" si="14"/>
        <v>0</v>
      </c>
      <c r="L196" s="7">
        <f t="shared" si="12"/>
        <v>0</v>
      </c>
      <c r="M196" s="7">
        <f t="shared" si="13"/>
        <v>0</v>
      </c>
    </row>
    <row r="197" spans="1:13" x14ac:dyDescent="0.3">
      <c r="A197" s="7">
        <f t="shared" si="15"/>
        <v>196</v>
      </c>
      <c r="H197" s="7">
        <f t="shared" si="14"/>
        <v>0</v>
      </c>
      <c r="L197" s="7">
        <f t="shared" si="12"/>
        <v>0</v>
      </c>
      <c r="M197" s="7">
        <f t="shared" si="13"/>
        <v>0</v>
      </c>
    </row>
    <row r="198" spans="1:13" x14ac:dyDescent="0.3">
      <c r="A198" s="7">
        <f t="shared" si="15"/>
        <v>197</v>
      </c>
      <c r="H198" s="7">
        <f t="shared" si="14"/>
        <v>0</v>
      </c>
      <c r="L198" s="7">
        <f t="shared" ref="L198:L261" si="16">IF(K198&lt;J198,(K198+1-J198)*24,(K198-J198)*24)</f>
        <v>0</v>
      </c>
      <c r="M198" s="7">
        <f t="shared" ref="M198:M261" si="17">IF(L198&gt;0,H198/L198,0)</f>
        <v>0</v>
      </c>
    </row>
    <row r="199" spans="1:13" x14ac:dyDescent="0.3">
      <c r="A199" s="7">
        <f t="shared" si="15"/>
        <v>198</v>
      </c>
      <c r="H199" s="7">
        <f t="shared" ref="H199:H262" si="18">(G199-F199)*1000</f>
        <v>0</v>
      </c>
      <c r="L199" s="7">
        <f t="shared" si="16"/>
        <v>0</v>
      </c>
      <c r="M199" s="7">
        <f t="shared" si="17"/>
        <v>0</v>
      </c>
    </row>
    <row r="200" spans="1:13" x14ac:dyDescent="0.3">
      <c r="A200" s="7">
        <f t="shared" si="15"/>
        <v>199</v>
      </c>
      <c r="H200" s="7">
        <f t="shared" si="18"/>
        <v>0</v>
      </c>
      <c r="L200" s="7">
        <f t="shared" si="16"/>
        <v>0</v>
      </c>
      <c r="M200" s="7">
        <f t="shared" si="17"/>
        <v>0</v>
      </c>
    </row>
    <row r="201" spans="1:13" x14ac:dyDescent="0.3">
      <c r="A201" s="7">
        <f t="shared" si="15"/>
        <v>200</v>
      </c>
      <c r="H201" s="7">
        <f t="shared" si="18"/>
        <v>0</v>
      </c>
      <c r="L201" s="7">
        <f t="shared" si="16"/>
        <v>0</v>
      </c>
      <c r="M201" s="7">
        <f t="shared" si="17"/>
        <v>0</v>
      </c>
    </row>
    <row r="202" spans="1:13" x14ac:dyDescent="0.3">
      <c r="A202" s="7">
        <f t="shared" si="15"/>
        <v>201</v>
      </c>
      <c r="H202" s="7">
        <f t="shared" si="18"/>
        <v>0</v>
      </c>
      <c r="L202" s="7">
        <f t="shared" si="16"/>
        <v>0</v>
      </c>
      <c r="M202" s="7">
        <f t="shared" si="17"/>
        <v>0</v>
      </c>
    </row>
    <row r="203" spans="1:13" x14ac:dyDescent="0.3">
      <c r="A203" s="7">
        <f t="shared" si="15"/>
        <v>202</v>
      </c>
      <c r="H203" s="7">
        <f t="shared" si="18"/>
        <v>0</v>
      </c>
      <c r="L203" s="7">
        <f t="shared" si="16"/>
        <v>0</v>
      </c>
      <c r="M203" s="7">
        <f t="shared" si="17"/>
        <v>0</v>
      </c>
    </row>
    <row r="204" spans="1:13" x14ac:dyDescent="0.3">
      <c r="A204" s="7">
        <f t="shared" si="15"/>
        <v>203</v>
      </c>
      <c r="H204" s="7">
        <f t="shared" si="18"/>
        <v>0</v>
      </c>
      <c r="L204" s="7">
        <f t="shared" si="16"/>
        <v>0</v>
      </c>
      <c r="M204" s="7">
        <f t="shared" si="17"/>
        <v>0</v>
      </c>
    </row>
    <row r="205" spans="1:13" x14ac:dyDescent="0.3">
      <c r="A205" s="7">
        <f t="shared" si="15"/>
        <v>204</v>
      </c>
      <c r="H205" s="7">
        <f t="shared" si="18"/>
        <v>0</v>
      </c>
      <c r="L205" s="7">
        <f t="shared" si="16"/>
        <v>0</v>
      </c>
      <c r="M205" s="7">
        <f t="shared" si="17"/>
        <v>0</v>
      </c>
    </row>
    <row r="206" spans="1:13" x14ac:dyDescent="0.3">
      <c r="A206" s="7">
        <f t="shared" si="15"/>
        <v>205</v>
      </c>
      <c r="H206" s="7">
        <f t="shared" si="18"/>
        <v>0</v>
      </c>
      <c r="L206" s="7">
        <f t="shared" si="16"/>
        <v>0</v>
      </c>
      <c r="M206" s="7">
        <f t="shared" si="17"/>
        <v>0</v>
      </c>
    </row>
    <row r="207" spans="1:13" x14ac:dyDescent="0.3">
      <c r="A207" s="7">
        <f t="shared" si="15"/>
        <v>206</v>
      </c>
      <c r="H207" s="7">
        <f t="shared" si="18"/>
        <v>0</v>
      </c>
      <c r="L207" s="7">
        <f t="shared" si="16"/>
        <v>0</v>
      </c>
      <c r="M207" s="7">
        <f t="shared" si="17"/>
        <v>0</v>
      </c>
    </row>
    <row r="208" spans="1:13" x14ac:dyDescent="0.3">
      <c r="A208" s="7">
        <f t="shared" si="15"/>
        <v>207</v>
      </c>
      <c r="H208" s="7">
        <f t="shared" si="18"/>
        <v>0</v>
      </c>
      <c r="L208" s="7">
        <f t="shared" si="16"/>
        <v>0</v>
      </c>
      <c r="M208" s="7">
        <f t="shared" si="17"/>
        <v>0</v>
      </c>
    </row>
    <row r="209" spans="1:13" x14ac:dyDescent="0.3">
      <c r="A209" s="7">
        <f t="shared" si="15"/>
        <v>208</v>
      </c>
      <c r="H209" s="7">
        <f t="shared" si="18"/>
        <v>0</v>
      </c>
      <c r="L209" s="7">
        <f t="shared" si="16"/>
        <v>0</v>
      </c>
      <c r="M209" s="7">
        <f t="shared" si="17"/>
        <v>0</v>
      </c>
    </row>
    <row r="210" spans="1:13" x14ac:dyDescent="0.3">
      <c r="A210" s="7">
        <f t="shared" si="15"/>
        <v>209</v>
      </c>
      <c r="H210" s="7">
        <f t="shared" si="18"/>
        <v>0</v>
      </c>
      <c r="L210" s="7">
        <f t="shared" si="16"/>
        <v>0</v>
      </c>
      <c r="M210" s="7">
        <f t="shared" si="17"/>
        <v>0</v>
      </c>
    </row>
    <row r="211" spans="1:13" x14ac:dyDescent="0.3">
      <c r="A211" s="7">
        <f t="shared" si="15"/>
        <v>210</v>
      </c>
      <c r="H211" s="7">
        <f t="shared" si="18"/>
        <v>0</v>
      </c>
      <c r="L211" s="7">
        <f t="shared" si="16"/>
        <v>0</v>
      </c>
      <c r="M211" s="7">
        <f t="shared" si="17"/>
        <v>0</v>
      </c>
    </row>
    <row r="212" spans="1:13" x14ac:dyDescent="0.3">
      <c r="A212" s="7">
        <f t="shared" si="15"/>
        <v>211</v>
      </c>
      <c r="H212" s="7">
        <f t="shared" si="18"/>
        <v>0</v>
      </c>
      <c r="L212" s="7">
        <f t="shared" si="16"/>
        <v>0</v>
      </c>
      <c r="M212" s="7">
        <f t="shared" si="17"/>
        <v>0</v>
      </c>
    </row>
    <row r="213" spans="1:13" x14ac:dyDescent="0.3">
      <c r="A213" s="7">
        <f t="shared" si="15"/>
        <v>212</v>
      </c>
      <c r="H213" s="7">
        <f t="shared" si="18"/>
        <v>0</v>
      </c>
      <c r="L213" s="7">
        <f t="shared" si="16"/>
        <v>0</v>
      </c>
      <c r="M213" s="7">
        <f t="shared" si="17"/>
        <v>0</v>
      </c>
    </row>
    <row r="214" spans="1:13" x14ac:dyDescent="0.3">
      <c r="A214" s="7">
        <f t="shared" si="15"/>
        <v>213</v>
      </c>
      <c r="H214" s="7">
        <f t="shared" si="18"/>
        <v>0</v>
      </c>
      <c r="L214" s="7">
        <f t="shared" si="16"/>
        <v>0</v>
      </c>
      <c r="M214" s="7">
        <f t="shared" si="17"/>
        <v>0</v>
      </c>
    </row>
    <row r="215" spans="1:13" x14ac:dyDescent="0.3">
      <c r="A215" s="7">
        <f t="shared" si="15"/>
        <v>214</v>
      </c>
      <c r="H215" s="7">
        <f t="shared" si="18"/>
        <v>0</v>
      </c>
      <c r="L215" s="7">
        <f t="shared" si="16"/>
        <v>0</v>
      </c>
      <c r="M215" s="7">
        <f t="shared" si="17"/>
        <v>0</v>
      </c>
    </row>
    <row r="216" spans="1:13" x14ac:dyDescent="0.3">
      <c r="A216" s="7">
        <f t="shared" si="15"/>
        <v>215</v>
      </c>
      <c r="H216" s="7">
        <f t="shared" si="18"/>
        <v>0</v>
      </c>
      <c r="L216" s="7">
        <f t="shared" si="16"/>
        <v>0</v>
      </c>
      <c r="M216" s="7">
        <f t="shared" si="17"/>
        <v>0</v>
      </c>
    </row>
    <row r="217" spans="1:13" x14ac:dyDescent="0.3">
      <c r="A217" s="7">
        <f t="shared" si="15"/>
        <v>216</v>
      </c>
      <c r="H217" s="7">
        <f t="shared" si="18"/>
        <v>0</v>
      </c>
      <c r="L217" s="7">
        <f t="shared" si="16"/>
        <v>0</v>
      </c>
      <c r="M217" s="7">
        <f t="shared" si="17"/>
        <v>0</v>
      </c>
    </row>
    <row r="218" spans="1:13" x14ac:dyDescent="0.3">
      <c r="A218" s="7">
        <f t="shared" si="15"/>
        <v>217</v>
      </c>
      <c r="H218" s="7">
        <f t="shared" si="18"/>
        <v>0</v>
      </c>
      <c r="L218" s="7">
        <f t="shared" si="16"/>
        <v>0</v>
      </c>
      <c r="M218" s="7">
        <f t="shared" si="17"/>
        <v>0</v>
      </c>
    </row>
    <row r="219" spans="1:13" x14ac:dyDescent="0.3">
      <c r="A219" s="7">
        <f t="shared" si="15"/>
        <v>218</v>
      </c>
      <c r="H219" s="7">
        <f t="shared" si="18"/>
        <v>0</v>
      </c>
      <c r="L219" s="7">
        <f t="shared" si="16"/>
        <v>0</v>
      </c>
      <c r="M219" s="7">
        <f t="shared" si="17"/>
        <v>0</v>
      </c>
    </row>
    <row r="220" spans="1:13" x14ac:dyDescent="0.3">
      <c r="A220" s="7">
        <f t="shared" si="15"/>
        <v>219</v>
      </c>
      <c r="H220" s="7">
        <f t="shared" si="18"/>
        <v>0</v>
      </c>
      <c r="L220" s="7">
        <f t="shared" si="16"/>
        <v>0</v>
      </c>
      <c r="M220" s="7">
        <f t="shared" si="17"/>
        <v>0</v>
      </c>
    </row>
    <row r="221" spans="1:13" x14ac:dyDescent="0.3">
      <c r="A221" s="7">
        <f t="shared" si="15"/>
        <v>220</v>
      </c>
      <c r="H221" s="7">
        <f t="shared" si="18"/>
        <v>0</v>
      </c>
      <c r="L221" s="7">
        <f t="shared" si="16"/>
        <v>0</v>
      </c>
      <c r="M221" s="7">
        <f t="shared" si="17"/>
        <v>0</v>
      </c>
    </row>
    <row r="222" spans="1:13" x14ac:dyDescent="0.3">
      <c r="A222" s="7">
        <f t="shared" si="15"/>
        <v>221</v>
      </c>
      <c r="H222" s="7">
        <f t="shared" si="18"/>
        <v>0</v>
      </c>
      <c r="L222" s="7">
        <f t="shared" si="16"/>
        <v>0</v>
      </c>
      <c r="M222" s="7">
        <f t="shared" si="17"/>
        <v>0</v>
      </c>
    </row>
    <row r="223" spans="1:13" x14ac:dyDescent="0.3">
      <c r="A223" s="7">
        <f t="shared" si="15"/>
        <v>222</v>
      </c>
      <c r="H223" s="7">
        <f t="shared" si="18"/>
        <v>0</v>
      </c>
      <c r="L223" s="7">
        <f t="shared" si="16"/>
        <v>0</v>
      </c>
      <c r="M223" s="7">
        <f t="shared" si="17"/>
        <v>0</v>
      </c>
    </row>
    <row r="224" spans="1:13" x14ac:dyDescent="0.3">
      <c r="A224" s="7">
        <f t="shared" si="15"/>
        <v>223</v>
      </c>
      <c r="H224" s="7">
        <f t="shared" si="18"/>
        <v>0</v>
      </c>
      <c r="L224" s="7">
        <f t="shared" si="16"/>
        <v>0</v>
      </c>
      <c r="M224" s="7">
        <f t="shared" si="17"/>
        <v>0</v>
      </c>
    </row>
    <row r="225" spans="1:13" x14ac:dyDescent="0.3">
      <c r="A225" s="7">
        <f t="shared" si="15"/>
        <v>224</v>
      </c>
      <c r="H225" s="7">
        <f t="shared" si="18"/>
        <v>0</v>
      </c>
      <c r="L225" s="7">
        <f t="shared" si="16"/>
        <v>0</v>
      </c>
      <c r="M225" s="7">
        <f t="shared" si="17"/>
        <v>0</v>
      </c>
    </row>
    <row r="226" spans="1:13" x14ac:dyDescent="0.3">
      <c r="A226" s="7">
        <f t="shared" si="15"/>
        <v>225</v>
      </c>
      <c r="H226" s="7">
        <f t="shared" si="18"/>
        <v>0</v>
      </c>
      <c r="L226" s="7">
        <f t="shared" si="16"/>
        <v>0</v>
      </c>
      <c r="M226" s="7">
        <f t="shared" si="17"/>
        <v>0</v>
      </c>
    </row>
    <row r="227" spans="1:13" x14ac:dyDescent="0.3">
      <c r="A227" s="7">
        <f t="shared" si="15"/>
        <v>226</v>
      </c>
      <c r="H227" s="7">
        <f t="shared" si="18"/>
        <v>0</v>
      </c>
      <c r="L227" s="7">
        <f t="shared" si="16"/>
        <v>0</v>
      </c>
      <c r="M227" s="7">
        <f t="shared" si="17"/>
        <v>0</v>
      </c>
    </row>
    <row r="228" spans="1:13" x14ac:dyDescent="0.3">
      <c r="A228" s="7">
        <f t="shared" si="15"/>
        <v>227</v>
      </c>
      <c r="H228" s="7">
        <f t="shared" si="18"/>
        <v>0</v>
      </c>
      <c r="L228" s="7">
        <f t="shared" si="16"/>
        <v>0</v>
      </c>
      <c r="M228" s="7">
        <f t="shared" si="17"/>
        <v>0</v>
      </c>
    </row>
    <row r="229" spans="1:13" x14ac:dyDescent="0.3">
      <c r="A229" s="7">
        <f t="shared" si="15"/>
        <v>228</v>
      </c>
      <c r="H229" s="7">
        <f t="shared" si="18"/>
        <v>0</v>
      </c>
      <c r="L229" s="7">
        <f t="shared" si="16"/>
        <v>0</v>
      </c>
      <c r="M229" s="7">
        <f t="shared" si="17"/>
        <v>0</v>
      </c>
    </row>
    <row r="230" spans="1:13" x14ac:dyDescent="0.3">
      <c r="A230" s="7">
        <f t="shared" si="15"/>
        <v>229</v>
      </c>
      <c r="H230" s="7">
        <f t="shared" si="18"/>
        <v>0</v>
      </c>
      <c r="L230" s="7">
        <f t="shared" si="16"/>
        <v>0</v>
      </c>
      <c r="M230" s="7">
        <f t="shared" si="17"/>
        <v>0</v>
      </c>
    </row>
    <row r="231" spans="1:13" x14ac:dyDescent="0.3">
      <c r="A231" s="7">
        <f t="shared" si="15"/>
        <v>230</v>
      </c>
      <c r="H231" s="7">
        <f t="shared" si="18"/>
        <v>0</v>
      </c>
      <c r="L231" s="7">
        <f t="shared" si="16"/>
        <v>0</v>
      </c>
      <c r="M231" s="7">
        <f t="shared" si="17"/>
        <v>0</v>
      </c>
    </row>
    <row r="232" spans="1:13" x14ac:dyDescent="0.3">
      <c r="A232" s="7">
        <f t="shared" si="15"/>
        <v>231</v>
      </c>
      <c r="H232" s="7">
        <f t="shared" si="18"/>
        <v>0</v>
      </c>
      <c r="L232" s="7">
        <f t="shared" si="16"/>
        <v>0</v>
      </c>
      <c r="M232" s="7">
        <f t="shared" si="17"/>
        <v>0</v>
      </c>
    </row>
    <row r="233" spans="1:13" x14ac:dyDescent="0.3">
      <c r="A233" s="7">
        <f t="shared" si="15"/>
        <v>232</v>
      </c>
      <c r="H233" s="7">
        <f t="shared" si="18"/>
        <v>0</v>
      </c>
      <c r="L233" s="7">
        <f t="shared" si="16"/>
        <v>0</v>
      </c>
      <c r="M233" s="7">
        <f t="shared" si="17"/>
        <v>0</v>
      </c>
    </row>
    <row r="234" spans="1:13" x14ac:dyDescent="0.3">
      <c r="A234" s="7">
        <f t="shared" si="15"/>
        <v>233</v>
      </c>
      <c r="H234" s="7">
        <f t="shared" si="18"/>
        <v>0</v>
      </c>
      <c r="L234" s="7">
        <f t="shared" si="16"/>
        <v>0</v>
      </c>
      <c r="M234" s="7">
        <f t="shared" si="17"/>
        <v>0</v>
      </c>
    </row>
    <row r="235" spans="1:13" x14ac:dyDescent="0.3">
      <c r="A235" s="7">
        <f t="shared" si="15"/>
        <v>234</v>
      </c>
      <c r="H235" s="7">
        <f t="shared" si="18"/>
        <v>0</v>
      </c>
      <c r="L235" s="7">
        <f t="shared" si="16"/>
        <v>0</v>
      </c>
      <c r="M235" s="7">
        <f t="shared" si="17"/>
        <v>0</v>
      </c>
    </row>
    <row r="236" spans="1:13" x14ac:dyDescent="0.3">
      <c r="A236" s="7">
        <f t="shared" si="15"/>
        <v>235</v>
      </c>
      <c r="H236" s="7">
        <f t="shared" si="18"/>
        <v>0</v>
      </c>
      <c r="L236" s="7">
        <f t="shared" si="16"/>
        <v>0</v>
      </c>
      <c r="M236" s="7">
        <f t="shared" si="17"/>
        <v>0</v>
      </c>
    </row>
    <row r="237" spans="1:13" x14ac:dyDescent="0.3">
      <c r="A237" s="7">
        <f t="shared" si="15"/>
        <v>236</v>
      </c>
      <c r="H237" s="7">
        <f t="shared" si="18"/>
        <v>0</v>
      </c>
      <c r="L237" s="7">
        <f t="shared" si="16"/>
        <v>0</v>
      </c>
      <c r="M237" s="7">
        <f t="shared" si="17"/>
        <v>0</v>
      </c>
    </row>
    <row r="238" spans="1:13" x14ac:dyDescent="0.3">
      <c r="A238" s="7">
        <f t="shared" si="15"/>
        <v>237</v>
      </c>
      <c r="H238" s="7">
        <f t="shared" si="18"/>
        <v>0</v>
      </c>
      <c r="L238" s="7">
        <f t="shared" si="16"/>
        <v>0</v>
      </c>
      <c r="M238" s="7">
        <f t="shared" si="17"/>
        <v>0</v>
      </c>
    </row>
    <row r="239" spans="1:13" x14ac:dyDescent="0.3">
      <c r="A239" s="7">
        <f t="shared" si="15"/>
        <v>238</v>
      </c>
      <c r="H239" s="7">
        <f t="shared" si="18"/>
        <v>0</v>
      </c>
      <c r="L239" s="7">
        <f t="shared" si="16"/>
        <v>0</v>
      </c>
      <c r="M239" s="7">
        <f t="shared" si="17"/>
        <v>0</v>
      </c>
    </row>
    <row r="240" spans="1:13" x14ac:dyDescent="0.3">
      <c r="A240" s="7">
        <f t="shared" si="15"/>
        <v>239</v>
      </c>
      <c r="H240" s="7">
        <f t="shared" si="18"/>
        <v>0</v>
      </c>
      <c r="L240" s="7">
        <f t="shared" si="16"/>
        <v>0</v>
      </c>
      <c r="M240" s="7">
        <f t="shared" si="17"/>
        <v>0</v>
      </c>
    </row>
    <row r="241" spans="1:13" x14ac:dyDescent="0.3">
      <c r="A241" s="7">
        <f t="shared" si="15"/>
        <v>240</v>
      </c>
      <c r="H241" s="7">
        <f t="shared" si="18"/>
        <v>0</v>
      </c>
      <c r="L241" s="7">
        <f t="shared" si="16"/>
        <v>0</v>
      </c>
      <c r="M241" s="7">
        <f t="shared" si="17"/>
        <v>0</v>
      </c>
    </row>
    <row r="242" spans="1:13" x14ac:dyDescent="0.3">
      <c r="A242" s="7">
        <f t="shared" si="15"/>
        <v>241</v>
      </c>
      <c r="H242" s="7">
        <f t="shared" si="18"/>
        <v>0</v>
      </c>
      <c r="L242" s="7">
        <f t="shared" si="16"/>
        <v>0</v>
      </c>
      <c r="M242" s="7">
        <f t="shared" si="17"/>
        <v>0</v>
      </c>
    </row>
    <row r="243" spans="1:13" x14ac:dyDescent="0.3">
      <c r="A243" s="7">
        <f t="shared" si="15"/>
        <v>242</v>
      </c>
      <c r="H243" s="7">
        <f t="shared" si="18"/>
        <v>0</v>
      </c>
      <c r="L243" s="7">
        <f t="shared" si="16"/>
        <v>0</v>
      </c>
      <c r="M243" s="7">
        <f t="shared" si="17"/>
        <v>0</v>
      </c>
    </row>
    <row r="244" spans="1:13" x14ac:dyDescent="0.3">
      <c r="A244" s="7">
        <f t="shared" si="15"/>
        <v>243</v>
      </c>
      <c r="H244" s="7">
        <f t="shared" si="18"/>
        <v>0</v>
      </c>
      <c r="L244" s="7">
        <f t="shared" si="16"/>
        <v>0</v>
      </c>
      <c r="M244" s="7">
        <f t="shared" si="17"/>
        <v>0</v>
      </c>
    </row>
    <row r="245" spans="1:13" x14ac:dyDescent="0.3">
      <c r="A245" s="7">
        <f t="shared" si="15"/>
        <v>244</v>
      </c>
      <c r="H245" s="7">
        <f t="shared" si="18"/>
        <v>0</v>
      </c>
      <c r="L245" s="7">
        <f t="shared" si="16"/>
        <v>0</v>
      </c>
      <c r="M245" s="7">
        <f t="shared" si="17"/>
        <v>0</v>
      </c>
    </row>
    <row r="246" spans="1:13" x14ac:dyDescent="0.3">
      <c r="A246" s="7">
        <f t="shared" si="15"/>
        <v>245</v>
      </c>
      <c r="H246" s="7">
        <f t="shared" si="18"/>
        <v>0</v>
      </c>
      <c r="L246" s="7">
        <f t="shared" si="16"/>
        <v>0</v>
      </c>
      <c r="M246" s="7">
        <f t="shared" si="17"/>
        <v>0</v>
      </c>
    </row>
    <row r="247" spans="1:13" x14ac:dyDescent="0.3">
      <c r="A247" s="7">
        <f t="shared" si="15"/>
        <v>246</v>
      </c>
      <c r="H247" s="7">
        <f t="shared" si="18"/>
        <v>0</v>
      </c>
      <c r="L247" s="7">
        <f t="shared" si="16"/>
        <v>0</v>
      </c>
      <c r="M247" s="7">
        <f t="shared" si="17"/>
        <v>0</v>
      </c>
    </row>
    <row r="248" spans="1:13" x14ac:dyDescent="0.3">
      <c r="A248" s="7">
        <f t="shared" si="15"/>
        <v>247</v>
      </c>
      <c r="H248" s="7">
        <f t="shared" si="18"/>
        <v>0</v>
      </c>
      <c r="L248" s="7">
        <f t="shared" si="16"/>
        <v>0</v>
      </c>
      <c r="M248" s="7">
        <f t="shared" si="17"/>
        <v>0</v>
      </c>
    </row>
    <row r="249" spans="1:13" x14ac:dyDescent="0.3">
      <c r="A249" s="7">
        <f t="shared" si="15"/>
        <v>248</v>
      </c>
      <c r="H249" s="7">
        <f t="shared" si="18"/>
        <v>0</v>
      </c>
      <c r="L249" s="7">
        <f t="shared" si="16"/>
        <v>0</v>
      </c>
      <c r="M249" s="7">
        <f t="shared" si="17"/>
        <v>0</v>
      </c>
    </row>
    <row r="250" spans="1:13" x14ac:dyDescent="0.3">
      <c r="A250" s="7">
        <f t="shared" si="15"/>
        <v>249</v>
      </c>
      <c r="H250" s="7">
        <f t="shared" si="18"/>
        <v>0</v>
      </c>
      <c r="L250" s="7">
        <f t="shared" si="16"/>
        <v>0</v>
      </c>
      <c r="M250" s="7">
        <f t="shared" si="17"/>
        <v>0</v>
      </c>
    </row>
    <row r="251" spans="1:13" x14ac:dyDescent="0.3">
      <c r="A251" s="7">
        <f t="shared" si="15"/>
        <v>250</v>
      </c>
      <c r="H251" s="7">
        <f t="shared" si="18"/>
        <v>0</v>
      </c>
      <c r="L251" s="7">
        <f t="shared" si="16"/>
        <v>0</v>
      </c>
      <c r="M251" s="7">
        <f t="shared" si="17"/>
        <v>0</v>
      </c>
    </row>
    <row r="252" spans="1:13" x14ac:dyDescent="0.3">
      <c r="A252" s="7">
        <f t="shared" si="15"/>
        <v>251</v>
      </c>
      <c r="H252" s="7">
        <f t="shared" si="18"/>
        <v>0</v>
      </c>
      <c r="L252" s="7">
        <f t="shared" si="16"/>
        <v>0</v>
      </c>
      <c r="M252" s="7">
        <f t="shared" si="17"/>
        <v>0</v>
      </c>
    </row>
    <row r="253" spans="1:13" x14ac:dyDescent="0.3">
      <c r="A253" s="7">
        <f t="shared" si="15"/>
        <v>252</v>
      </c>
      <c r="H253" s="7">
        <f t="shared" si="18"/>
        <v>0</v>
      </c>
      <c r="L253" s="7">
        <f t="shared" si="16"/>
        <v>0</v>
      </c>
      <c r="M253" s="7">
        <f t="shared" si="17"/>
        <v>0</v>
      </c>
    </row>
    <row r="254" spans="1:13" x14ac:dyDescent="0.3">
      <c r="A254" s="7">
        <f t="shared" si="15"/>
        <v>253</v>
      </c>
      <c r="H254" s="7">
        <f t="shared" si="18"/>
        <v>0</v>
      </c>
      <c r="L254" s="7">
        <f t="shared" si="16"/>
        <v>0</v>
      </c>
      <c r="M254" s="7">
        <f t="shared" si="17"/>
        <v>0</v>
      </c>
    </row>
    <row r="255" spans="1:13" x14ac:dyDescent="0.3">
      <c r="A255" s="7">
        <f t="shared" si="15"/>
        <v>254</v>
      </c>
      <c r="H255" s="7">
        <f t="shared" si="18"/>
        <v>0</v>
      </c>
      <c r="L255" s="7">
        <f t="shared" si="16"/>
        <v>0</v>
      </c>
      <c r="M255" s="7">
        <f t="shared" si="17"/>
        <v>0</v>
      </c>
    </row>
    <row r="256" spans="1:13" x14ac:dyDescent="0.3">
      <c r="A256" s="7">
        <f t="shared" si="15"/>
        <v>255</v>
      </c>
      <c r="H256" s="7">
        <f t="shared" si="18"/>
        <v>0</v>
      </c>
      <c r="L256" s="7">
        <f t="shared" si="16"/>
        <v>0</v>
      </c>
      <c r="M256" s="7">
        <f t="shared" si="17"/>
        <v>0</v>
      </c>
    </row>
    <row r="257" spans="1:13" x14ac:dyDescent="0.3">
      <c r="A257" s="7">
        <f t="shared" si="15"/>
        <v>256</v>
      </c>
      <c r="H257" s="7">
        <f t="shared" si="18"/>
        <v>0</v>
      </c>
      <c r="L257" s="7">
        <f t="shared" si="16"/>
        <v>0</v>
      </c>
      <c r="M257" s="7">
        <f t="shared" si="17"/>
        <v>0</v>
      </c>
    </row>
    <row r="258" spans="1:13" x14ac:dyDescent="0.3">
      <c r="A258" s="7">
        <f t="shared" si="15"/>
        <v>257</v>
      </c>
      <c r="H258" s="7">
        <f t="shared" si="18"/>
        <v>0</v>
      </c>
      <c r="L258" s="7">
        <f t="shared" si="16"/>
        <v>0</v>
      </c>
      <c r="M258" s="7">
        <f t="shared" si="17"/>
        <v>0</v>
      </c>
    </row>
    <row r="259" spans="1:13" x14ac:dyDescent="0.3">
      <c r="A259" s="7">
        <f t="shared" si="15"/>
        <v>258</v>
      </c>
      <c r="H259" s="7">
        <f t="shared" si="18"/>
        <v>0</v>
      </c>
      <c r="L259" s="7">
        <f t="shared" si="16"/>
        <v>0</v>
      </c>
      <c r="M259" s="7">
        <f t="shared" si="17"/>
        <v>0</v>
      </c>
    </row>
    <row r="260" spans="1:13" x14ac:dyDescent="0.3">
      <c r="A260" s="7">
        <f t="shared" ref="A260:A323" si="19">A259+1</f>
        <v>259</v>
      </c>
      <c r="H260" s="7">
        <f t="shared" si="18"/>
        <v>0</v>
      </c>
      <c r="L260" s="7">
        <f t="shared" si="16"/>
        <v>0</v>
      </c>
      <c r="M260" s="7">
        <f t="shared" si="17"/>
        <v>0</v>
      </c>
    </row>
    <row r="261" spans="1:13" x14ac:dyDescent="0.3">
      <c r="A261" s="7">
        <f t="shared" si="19"/>
        <v>260</v>
      </c>
      <c r="H261" s="7">
        <f t="shared" si="18"/>
        <v>0</v>
      </c>
      <c r="L261" s="7">
        <f t="shared" si="16"/>
        <v>0</v>
      </c>
      <c r="M261" s="7">
        <f t="shared" si="17"/>
        <v>0</v>
      </c>
    </row>
    <row r="262" spans="1:13" x14ac:dyDescent="0.3">
      <c r="A262" s="7">
        <f t="shared" si="19"/>
        <v>261</v>
      </c>
      <c r="H262" s="7">
        <f t="shared" si="18"/>
        <v>0</v>
      </c>
      <c r="L262" s="7">
        <f t="shared" ref="L262:L325" si="20">IF(K262&lt;J262,(K262+1-J262)*24,(K262-J262)*24)</f>
        <v>0</v>
      </c>
      <c r="M262" s="7">
        <f t="shared" ref="M262:M325" si="21">IF(L262&gt;0,H262/L262,0)</f>
        <v>0</v>
      </c>
    </row>
    <row r="263" spans="1:13" x14ac:dyDescent="0.3">
      <c r="A263" s="7">
        <f t="shared" si="19"/>
        <v>262</v>
      </c>
      <c r="H263" s="7">
        <f t="shared" ref="H263:H326" si="22">(G263-F263)*1000</f>
        <v>0</v>
      </c>
      <c r="L263" s="7">
        <f t="shared" si="20"/>
        <v>0</v>
      </c>
      <c r="M263" s="7">
        <f t="shared" si="21"/>
        <v>0</v>
      </c>
    </row>
    <row r="264" spans="1:13" x14ac:dyDescent="0.3">
      <c r="A264" s="7">
        <f t="shared" si="19"/>
        <v>263</v>
      </c>
      <c r="H264" s="7">
        <f t="shared" si="22"/>
        <v>0</v>
      </c>
      <c r="L264" s="7">
        <f t="shared" si="20"/>
        <v>0</v>
      </c>
      <c r="M264" s="7">
        <f t="shared" si="21"/>
        <v>0</v>
      </c>
    </row>
    <row r="265" spans="1:13" x14ac:dyDescent="0.3">
      <c r="A265" s="7">
        <f t="shared" si="19"/>
        <v>264</v>
      </c>
      <c r="H265" s="7">
        <f t="shared" si="22"/>
        <v>0</v>
      </c>
      <c r="L265" s="7">
        <f t="shared" si="20"/>
        <v>0</v>
      </c>
      <c r="M265" s="7">
        <f t="shared" si="21"/>
        <v>0</v>
      </c>
    </row>
    <row r="266" spans="1:13" x14ac:dyDescent="0.3">
      <c r="A266" s="7">
        <f t="shared" si="19"/>
        <v>265</v>
      </c>
      <c r="H266" s="7">
        <f t="shared" si="22"/>
        <v>0</v>
      </c>
      <c r="L266" s="7">
        <f t="shared" si="20"/>
        <v>0</v>
      </c>
      <c r="M266" s="7">
        <f t="shared" si="21"/>
        <v>0</v>
      </c>
    </row>
    <row r="267" spans="1:13" x14ac:dyDescent="0.3">
      <c r="A267" s="7">
        <f t="shared" si="19"/>
        <v>266</v>
      </c>
      <c r="H267" s="7">
        <f t="shared" si="22"/>
        <v>0</v>
      </c>
      <c r="L267" s="7">
        <f t="shared" si="20"/>
        <v>0</v>
      </c>
      <c r="M267" s="7">
        <f t="shared" si="21"/>
        <v>0</v>
      </c>
    </row>
    <row r="268" spans="1:13" x14ac:dyDescent="0.3">
      <c r="A268" s="7">
        <f t="shared" si="19"/>
        <v>267</v>
      </c>
      <c r="H268" s="7">
        <f t="shared" si="22"/>
        <v>0</v>
      </c>
      <c r="L268" s="7">
        <f t="shared" si="20"/>
        <v>0</v>
      </c>
      <c r="M268" s="7">
        <f t="shared" si="21"/>
        <v>0</v>
      </c>
    </row>
    <row r="269" spans="1:13" x14ac:dyDescent="0.3">
      <c r="A269" s="7">
        <f t="shared" si="19"/>
        <v>268</v>
      </c>
      <c r="H269" s="7">
        <f t="shared" si="22"/>
        <v>0</v>
      </c>
      <c r="L269" s="7">
        <f t="shared" si="20"/>
        <v>0</v>
      </c>
      <c r="M269" s="7">
        <f t="shared" si="21"/>
        <v>0</v>
      </c>
    </row>
    <row r="270" spans="1:13" x14ac:dyDescent="0.3">
      <c r="A270" s="7">
        <f t="shared" si="19"/>
        <v>269</v>
      </c>
      <c r="H270" s="7">
        <f t="shared" si="22"/>
        <v>0</v>
      </c>
      <c r="L270" s="7">
        <f t="shared" si="20"/>
        <v>0</v>
      </c>
      <c r="M270" s="7">
        <f t="shared" si="21"/>
        <v>0</v>
      </c>
    </row>
    <row r="271" spans="1:13" x14ac:dyDescent="0.3">
      <c r="A271" s="7">
        <f t="shared" si="19"/>
        <v>270</v>
      </c>
      <c r="H271" s="7">
        <f t="shared" si="22"/>
        <v>0</v>
      </c>
      <c r="L271" s="7">
        <f t="shared" si="20"/>
        <v>0</v>
      </c>
      <c r="M271" s="7">
        <f t="shared" si="21"/>
        <v>0</v>
      </c>
    </row>
    <row r="272" spans="1:13" x14ac:dyDescent="0.3">
      <c r="A272" s="7">
        <f t="shared" si="19"/>
        <v>271</v>
      </c>
      <c r="H272" s="7">
        <f t="shared" si="22"/>
        <v>0</v>
      </c>
      <c r="L272" s="7">
        <f t="shared" si="20"/>
        <v>0</v>
      </c>
      <c r="M272" s="7">
        <f t="shared" si="21"/>
        <v>0</v>
      </c>
    </row>
    <row r="273" spans="1:13" x14ac:dyDescent="0.3">
      <c r="A273" s="7">
        <f t="shared" si="19"/>
        <v>272</v>
      </c>
      <c r="H273" s="7">
        <f t="shared" si="22"/>
        <v>0</v>
      </c>
      <c r="L273" s="7">
        <f t="shared" si="20"/>
        <v>0</v>
      </c>
      <c r="M273" s="7">
        <f t="shared" si="21"/>
        <v>0</v>
      </c>
    </row>
    <row r="274" spans="1:13" x14ac:dyDescent="0.3">
      <c r="A274" s="7">
        <f t="shared" si="19"/>
        <v>273</v>
      </c>
      <c r="H274" s="7">
        <f t="shared" si="22"/>
        <v>0</v>
      </c>
      <c r="L274" s="7">
        <f t="shared" si="20"/>
        <v>0</v>
      </c>
      <c r="M274" s="7">
        <f t="shared" si="21"/>
        <v>0</v>
      </c>
    </row>
    <row r="275" spans="1:13" x14ac:dyDescent="0.3">
      <c r="A275" s="7">
        <f t="shared" si="19"/>
        <v>274</v>
      </c>
      <c r="H275" s="7">
        <f t="shared" si="22"/>
        <v>0</v>
      </c>
      <c r="L275" s="7">
        <f t="shared" si="20"/>
        <v>0</v>
      </c>
      <c r="M275" s="7">
        <f t="shared" si="21"/>
        <v>0</v>
      </c>
    </row>
    <row r="276" spans="1:13" x14ac:dyDescent="0.3">
      <c r="A276" s="7">
        <f t="shared" si="19"/>
        <v>275</v>
      </c>
      <c r="H276" s="7">
        <f t="shared" si="22"/>
        <v>0</v>
      </c>
      <c r="L276" s="7">
        <f t="shared" si="20"/>
        <v>0</v>
      </c>
      <c r="M276" s="7">
        <f t="shared" si="21"/>
        <v>0</v>
      </c>
    </row>
    <row r="277" spans="1:13" x14ac:dyDescent="0.3">
      <c r="A277" s="7">
        <f t="shared" si="19"/>
        <v>276</v>
      </c>
      <c r="H277" s="7">
        <f t="shared" si="22"/>
        <v>0</v>
      </c>
      <c r="L277" s="7">
        <f t="shared" si="20"/>
        <v>0</v>
      </c>
      <c r="M277" s="7">
        <f t="shared" si="21"/>
        <v>0</v>
      </c>
    </row>
    <row r="278" spans="1:13" x14ac:dyDescent="0.3">
      <c r="A278" s="7">
        <f t="shared" si="19"/>
        <v>277</v>
      </c>
      <c r="H278" s="7">
        <f t="shared" si="22"/>
        <v>0</v>
      </c>
      <c r="L278" s="7">
        <f t="shared" si="20"/>
        <v>0</v>
      </c>
      <c r="M278" s="7">
        <f t="shared" si="21"/>
        <v>0</v>
      </c>
    </row>
    <row r="279" spans="1:13" x14ac:dyDescent="0.3">
      <c r="A279" s="7">
        <f t="shared" si="19"/>
        <v>278</v>
      </c>
      <c r="H279" s="7">
        <f t="shared" si="22"/>
        <v>0</v>
      </c>
      <c r="L279" s="7">
        <f t="shared" si="20"/>
        <v>0</v>
      </c>
      <c r="M279" s="7">
        <f t="shared" si="21"/>
        <v>0</v>
      </c>
    </row>
    <row r="280" spans="1:13" x14ac:dyDescent="0.3">
      <c r="A280" s="7">
        <f t="shared" si="19"/>
        <v>279</v>
      </c>
      <c r="H280" s="7">
        <f t="shared" si="22"/>
        <v>0</v>
      </c>
      <c r="L280" s="7">
        <f t="shared" si="20"/>
        <v>0</v>
      </c>
      <c r="M280" s="7">
        <f t="shared" si="21"/>
        <v>0</v>
      </c>
    </row>
    <row r="281" spans="1:13" x14ac:dyDescent="0.3">
      <c r="A281" s="7">
        <f t="shared" si="19"/>
        <v>280</v>
      </c>
      <c r="H281" s="7">
        <f t="shared" si="22"/>
        <v>0</v>
      </c>
      <c r="L281" s="7">
        <f t="shared" si="20"/>
        <v>0</v>
      </c>
      <c r="M281" s="7">
        <f t="shared" si="21"/>
        <v>0</v>
      </c>
    </row>
    <row r="282" spans="1:13" x14ac:dyDescent="0.3">
      <c r="A282" s="7">
        <f t="shared" si="19"/>
        <v>281</v>
      </c>
      <c r="H282" s="7">
        <f t="shared" si="22"/>
        <v>0</v>
      </c>
      <c r="L282" s="7">
        <f t="shared" si="20"/>
        <v>0</v>
      </c>
      <c r="M282" s="7">
        <f t="shared" si="21"/>
        <v>0</v>
      </c>
    </row>
    <row r="283" spans="1:13" x14ac:dyDescent="0.3">
      <c r="A283" s="7">
        <f t="shared" si="19"/>
        <v>282</v>
      </c>
      <c r="H283" s="7">
        <f t="shared" si="22"/>
        <v>0</v>
      </c>
      <c r="L283" s="7">
        <f t="shared" si="20"/>
        <v>0</v>
      </c>
      <c r="M283" s="7">
        <f t="shared" si="21"/>
        <v>0</v>
      </c>
    </row>
    <row r="284" spans="1:13" x14ac:dyDescent="0.3">
      <c r="A284" s="7">
        <f t="shared" si="19"/>
        <v>283</v>
      </c>
      <c r="H284" s="7">
        <f t="shared" si="22"/>
        <v>0</v>
      </c>
      <c r="L284" s="7">
        <f t="shared" si="20"/>
        <v>0</v>
      </c>
      <c r="M284" s="7">
        <f t="shared" si="21"/>
        <v>0</v>
      </c>
    </row>
    <row r="285" spans="1:13" x14ac:dyDescent="0.3">
      <c r="A285" s="7">
        <f t="shared" si="19"/>
        <v>284</v>
      </c>
      <c r="H285" s="7">
        <f t="shared" si="22"/>
        <v>0</v>
      </c>
      <c r="L285" s="7">
        <f t="shared" si="20"/>
        <v>0</v>
      </c>
      <c r="M285" s="7">
        <f t="shared" si="21"/>
        <v>0</v>
      </c>
    </row>
    <row r="286" spans="1:13" x14ac:dyDescent="0.3">
      <c r="A286" s="7">
        <f t="shared" si="19"/>
        <v>285</v>
      </c>
      <c r="H286" s="7">
        <f t="shared" si="22"/>
        <v>0</v>
      </c>
      <c r="L286" s="7">
        <f t="shared" si="20"/>
        <v>0</v>
      </c>
      <c r="M286" s="7">
        <f t="shared" si="21"/>
        <v>0</v>
      </c>
    </row>
    <row r="287" spans="1:13" x14ac:dyDescent="0.3">
      <c r="A287" s="7">
        <f t="shared" si="19"/>
        <v>286</v>
      </c>
      <c r="H287" s="7">
        <f t="shared" si="22"/>
        <v>0</v>
      </c>
      <c r="L287" s="7">
        <f t="shared" si="20"/>
        <v>0</v>
      </c>
      <c r="M287" s="7">
        <f t="shared" si="21"/>
        <v>0</v>
      </c>
    </row>
    <row r="288" spans="1:13" x14ac:dyDescent="0.3">
      <c r="A288" s="7">
        <f t="shared" si="19"/>
        <v>287</v>
      </c>
      <c r="H288" s="7">
        <f t="shared" si="22"/>
        <v>0</v>
      </c>
      <c r="L288" s="7">
        <f t="shared" si="20"/>
        <v>0</v>
      </c>
      <c r="M288" s="7">
        <f t="shared" si="21"/>
        <v>0</v>
      </c>
    </row>
    <row r="289" spans="1:13" x14ac:dyDescent="0.3">
      <c r="A289" s="7">
        <f t="shared" si="19"/>
        <v>288</v>
      </c>
      <c r="H289" s="7">
        <f t="shared" si="22"/>
        <v>0</v>
      </c>
      <c r="L289" s="7">
        <f t="shared" si="20"/>
        <v>0</v>
      </c>
      <c r="M289" s="7">
        <f t="shared" si="21"/>
        <v>0</v>
      </c>
    </row>
    <row r="290" spans="1:13" x14ac:dyDescent="0.3">
      <c r="A290" s="7">
        <f t="shared" si="19"/>
        <v>289</v>
      </c>
      <c r="H290" s="7">
        <f t="shared" si="22"/>
        <v>0</v>
      </c>
      <c r="L290" s="7">
        <f t="shared" si="20"/>
        <v>0</v>
      </c>
      <c r="M290" s="7">
        <f t="shared" si="21"/>
        <v>0</v>
      </c>
    </row>
    <row r="291" spans="1:13" x14ac:dyDescent="0.3">
      <c r="A291" s="7">
        <f t="shared" si="19"/>
        <v>290</v>
      </c>
      <c r="H291" s="7">
        <f t="shared" si="22"/>
        <v>0</v>
      </c>
      <c r="L291" s="7">
        <f t="shared" si="20"/>
        <v>0</v>
      </c>
      <c r="M291" s="7">
        <f t="shared" si="21"/>
        <v>0</v>
      </c>
    </row>
    <row r="292" spans="1:13" x14ac:dyDescent="0.3">
      <c r="A292" s="7">
        <f t="shared" si="19"/>
        <v>291</v>
      </c>
      <c r="H292" s="7">
        <f t="shared" si="22"/>
        <v>0</v>
      </c>
      <c r="L292" s="7">
        <f t="shared" si="20"/>
        <v>0</v>
      </c>
      <c r="M292" s="7">
        <f t="shared" si="21"/>
        <v>0</v>
      </c>
    </row>
    <row r="293" spans="1:13" x14ac:dyDescent="0.3">
      <c r="A293" s="7">
        <f t="shared" si="19"/>
        <v>292</v>
      </c>
      <c r="H293" s="7">
        <f t="shared" si="22"/>
        <v>0</v>
      </c>
      <c r="L293" s="7">
        <f t="shared" si="20"/>
        <v>0</v>
      </c>
      <c r="M293" s="7">
        <f t="shared" si="21"/>
        <v>0</v>
      </c>
    </row>
    <row r="294" spans="1:13" x14ac:dyDescent="0.3">
      <c r="A294" s="7">
        <f t="shared" si="19"/>
        <v>293</v>
      </c>
      <c r="H294" s="7">
        <f t="shared" si="22"/>
        <v>0</v>
      </c>
      <c r="L294" s="7">
        <f t="shared" si="20"/>
        <v>0</v>
      </c>
      <c r="M294" s="7">
        <f t="shared" si="21"/>
        <v>0</v>
      </c>
    </row>
    <row r="295" spans="1:13" x14ac:dyDescent="0.3">
      <c r="A295" s="7">
        <f t="shared" si="19"/>
        <v>294</v>
      </c>
      <c r="H295" s="7">
        <f t="shared" si="22"/>
        <v>0</v>
      </c>
      <c r="L295" s="7">
        <f t="shared" si="20"/>
        <v>0</v>
      </c>
      <c r="M295" s="7">
        <f t="shared" si="21"/>
        <v>0</v>
      </c>
    </row>
    <row r="296" spans="1:13" x14ac:dyDescent="0.3">
      <c r="A296" s="7">
        <f t="shared" si="19"/>
        <v>295</v>
      </c>
      <c r="H296" s="7">
        <f t="shared" si="22"/>
        <v>0</v>
      </c>
      <c r="L296" s="7">
        <f t="shared" si="20"/>
        <v>0</v>
      </c>
      <c r="M296" s="7">
        <f t="shared" si="21"/>
        <v>0</v>
      </c>
    </row>
    <row r="297" spans="1:13" x14ac:dyDescent="0.3">
      <c r="A297" s="7">
        <f t="shared" si="19"/>
        <v>296</v>
      </c>
      <c r="H297" s="7">
        <f t="shared" si="22"/>
        <v>0</v>
      </c>
      <c r="L297" s="7">
        <f t="shared" si="20"/>
        <v>0</v>
      </c>
      <c r="M297" s="7">
        <f t="shared" si="21"/>
        <v>0</v>
      </c>
    </row>
    <row r="298" spans="1:13" x14ac:dyDescent="0.3">
      <c r="A298" s="7">
        <f t="shared" si="19"/>
        <v>297</v>
      </c>
      <c r="H298" s="7">
        <f t="shared" si="22"/>
        <v>0</v>
      </c>
      <c r="L298" s="7">
        <f t="shared" si="20"/>
        <v>0</v>
      </c>
      <c r="M298" s="7">
        <f t="shared" si="21"/>
        <v>0</v>
      </c>
    </row>
    <row r="299" spans="1:13" x14ac:dyDescent="0.3">
      <c r="A299" s="7">
        <f t="shared" si="19"/>
        <v>298</v>
      </c>
      <c r="H299" s="7">
        <f t="shared" si="22"/>
        <v>0</v>
      </c>
      <c r="L299" s="7">
        <f t="shared" si="20"/>
        <v>0</v>
      </c>
      <c r="M299" s="7">
        <f t="shared" si="21"/>
        <v>0</v>
      </c>
    </row>
    <row r="300" spans="1:13" x14ac:dyDescent="0.3">
      <c r="A300" s="7">
        <f t="shared" si="19"/>
        <v>299</v>
      </c>
      <c r="H300" s="7">
        <f t="shared" si="22"/>
        <v>0</v>
      </c>
      <c r="L300" s="7">
        <f t="shared" si="20"/>
        <v>0</v>
      </c>
      <c r="M300" s="7">
        <f t="shared" si="21"/>
        <v>0</v>
      </c>
    </row>
    <row r="301" spans="1:13" x14ac:dyDescent="0.3">
      <c r="A301" s="7">
        <f t="shared" si="19"/>
        <v>300</v>
      </c>
      <c r="H301" s="7">
        <f t="shared" si="22"/>
        <v>0</v>
      </c>
      <c r="L301" s="7">
        <f t="shared" si="20"/>
        <v>0</v>
      </c>
      <c r="M301" s="7">
        <f t="shared" si="21"/>
        <v>0</v>
      </c>
    </row>
    <row r="302" spans="1:13" x14ac:dyDescent="0.3">
      <c r="A302" s="7">
        <f t="shared" si="19"/>
        <v>301</v>
      </c>
      <c r="H302" s="7">
        <f t="shared" si="22"/>
        <v>0</v>
      </c>
      <c r="L302" s="7">
        <f t="shared" si="20"/>
        <v>0</v>
      </c>
      <c r="M302" s="7">
        <f t="shared" si="21"/>
        <v>0</v>
      </c>
    </row>
    <row r="303" spans="1:13" x14ac:dyDescent="0.3">
      <c r="A303" s="7">
        <f t="shared" si="19"/>
        <v>302</v>
      </c>
      <c r="H303" s="7">
        <f t="shared" si="22"/>
        <v>0</v>
      </c>
      <c r="L303" s="7">
        <f t="shared" si="20"/>
        <v>0</v>
      </c>
      <c r="M303" s="7">
        <f t="shared" si="21"/>
        <v>0</v>
      </c>
    </row>
    <row r="304" spans="1:13" x14ac:dyDescent="0.3">
      <c r="A304" s="7">
        <f t="shared" si="19"/>
        <v>303</v>
      </c>
      <c r="H304" s="7">
        <f t="shared" si="22"/>
        <v>0</v>
      </c>
      <c r="L304" s="7">
        <f t="shared" si="20"/>
        <v>0</v>
      </c>
      <c r="M304" s="7">
        <f t="shared" si="21"/>
        <v>0</v>
      </c>
    </row>
    <row r="305" spans="1:13" x14ac:dyDescent="0.3">
      <c r="A305" s="7">
        <f t="shared" si="19"/>
        <v>304</v>
      </c>
      <c r="H305" s="7">
        <f t="shared" si="22"/>
        <v>0</v>
      </c>
      <c r="L305" s="7">
        <f t="shared" si="20"/>
        <v>0</v>
      </c>
      <c r="M305" s="7">
        <f t="shared" si="21"/>
        <v>0</v>
      </c>
    </row>
    <row r="306" spans="1:13" x14ac:dyDescent="0.3">
      <c r="A306" s="7">
        <f t="shared" si="19"/>
        <v>305</v>
      </c>
      <c r="H306" s="7">
        <f t="shared" si="22"/>
        <v>0</v>
      </c>
      <c r="L306" s="7">
        <f t="shared" si="20"/>
        <v>0</v>
      </c>
      <c r="M306" s="7">
        <f t="shared" si="21"/>
        <v>0</v>
      </c>
    </row>
    <row r="307" spans="1:13" x14ac:dyDescent="0.3">
      <c r="A307" s="7">
        <f t="shared" si="19"/>
        <v>306</v>
      </c>
      <c r="H307" s="7">
        <f t="shared" si="22"/>
        <v>0</v>
      </c>
      <c r="L307" s="7">
        <f t="shared" si="20"/>
        <v>0</v>
      </c>
      <c r="M307" s="7">
        <f t="shared" si="21"/>
        <v>0</v>
      </c>
    </row>
    <row r="308" spans="1:13" x14ac:dyDescent="0.3">
      <c r="A308" s="7">
        <f t="shared" si="19"/>
        <v>307</v>
      </c>
      <c r="H308" s="7">
        <f t="shared" si="22"/>
        <v>0</v>
      </c>
      <c r="L308" s="7">
        <f t="shared" si="20"/>
        <v>0</v>
      </c>
      <c r="M308" s="7">
        <f t="shared" si="21"/>
        <v>0</v>
      </c>
    </row>
    <row r="309" spans="1:13" x14ac:dyDescent="0.3">
      <c r="A309" s="7">
        <f t="shared" si="19"/>
        <v>308</v>
      </c>
      <c r="H309" s="7">
        <f t="shared" si="22"/>
        <v>0</v>
      </c>
      <c r="L309" s="7">
        <f t="shared" si="20"/>
        <v>0</v>
      </c>
      <c r="M309" s="7">
        <f t="shared" si="21"/>
        <v>0</v>
      </c>
    </row>
    <row r="310" spans="1:13" x14ac:dyDescent="0.3">
      <c r="A310" s="7">
        <f t="shared" si="19"/>
        <v>309</v>
      </c>
      <c r="H310" s="7">
        <f t="shared" si="22"/>
        <v>0</v>
      </c>
      <c r="L310" s="7">
        <f t="shared" si="20"/>
        <v>0</v>
      </c>
      <c r="M310" s="7">
        <f t="shared" si="21"/>
        <v>0</v>
      </c>
    </row>
    <row r="311" spans="1:13" x14ac:dyDescent="0.3">
      <c r="A311" s="7">
        <f t="shared" si="19"/>
        <v>310</v>
      </c>
      <c r="H311" s="7">
        <f t="shared" si="22"/>
        <v>0</v>
      </c>
      <c r="L311" s="7">
        <f t="shared" si="20"/>
        <v>0</v>
      </c>
      <c r="M311" s="7">
        <f t="shared" si="21"/>
        <v>0</v>
      </c>
    </row>
    <row r="312" spans="1:13" x14ac:dyDescent="0.3">
      <c r="A312" s="7">
        <f t="shared" si="19"/>
        <v>311</v>
      </c>
      <c r="H312" s="7">
        <f t="shared" si="22"/>
        <v>0</v>
      </c>
      <c r="L312" s="7">
        <f t="shared" si="20"/>
        <v>0</v>
      </c>
      <c r="M312" s="7">
        <f t="shared" si="21"/>
        <v>0</v>
      </c>
    </row>
    <row r="313" spans="1:13" x14ac:dyDescent="0.3">
      <c r="A313" s="7">
        <f t="shared" si="19"/>
        <v>312</v>
      </c>
      <c r="H313" s="7">
        <f t="shared" si="22"/>
        <v>0</v>
      </c>
      <c r="L313" s="7">
        <f t="shared" si="20"/>
        <v>0</v>
      </c>
      <c r="M313" s="7">
        <f t="shared" si="21"/>
        <v>0</v>
      </c>
    </row>
    <row r="314" spans="1:13" x14ac:dyDescent="0.3">
      <c r="A314" s="7">
        <f t="shared" si="19"/>
        <v>313</v>
      </c>
      <c r="H314" s="7">
        <f t="shared" si="22"/>
        <v>0</v>
      </c>
      <c r="L314" s="7">
        <f t="shared" si="20"/>
        <v>0</v>
      </c>
      <c r="M314" s="7">
        <f t="shared" si="21"/>
        <v>0</v>
      </c>
    </row>
    <row r="315" spans="1:13" x14ac:dyDescent="0.3">
      <c r="A315" s="7">
        <f t="shared" si="19"/>
        <v>314</v>
      </c>
      <c r="H315" s="7">
        <f t="shared" si="22"/>
        <v>0</v>
      </c>
      <c r="L315" s="7">
        <f t="shared" si="20"/>
        <v>0</v>
      </c>
      <c r="M315" s="7">
        <f t="shared" si="21"/>
        <v>0</v>
      </c>
    </row>
    <row r="316" spans="1:13" x14ac:dyDescent="0.3">
      <c r="A316" s="7">
        <f t="shared" si="19"/>
        <v>315</v>
      </c>
      <c r="H316" s="7">
        <f t="shared" si="22"/>
        <v>0</v>
      </c>
      <c r="L316" s="7">
        <f t="shared" si="20"/>
        <v>0</v>
      </c>
      <c r="M316" s="7">
        <f t="shared" si="21"/>
        <v>0</v>
      </c>
    </row>
    <row r="317" spans="1:13" x14ac:dyDescent="0.3">
      <c r="A317" s="7">
        <f t="shared" si="19"/>
        <v>316</v>
      </c>
      <c r="H317" s="7">
        <f t="shared" si="22"/>
        <v>0</v>
      </c>
      <c r="L317" s="7">
        <f t="shared" si="20"/>
        <v>0</v>
      </c>
      <c r="M317" s="7">
        <f t="shared" si="21"/>
        <v>0</v>
      </c>
    </row>
    <row r="318" spans="1:13" x14ac:dyDescent="0.3">
      <c r="A318" s="7">
        <f t="shared" si="19"/>
        <v>317</v>
      </c>
      <c r="H318" s="7">
        <f t="shared" si="22"/>
        <v>0</v>
      </c>
      <c r="L318" s="7">
        <f t="shared" si="20"/>
        <v>0</v>
      </c>
      <c r="M318" s="7">
        <f t="shared" si="21"/>
        <v>0</v>
      </c>
    </row>
    <row r="319" spans="1:13" x14ac:dyDescent="0.3">
      <c r="A319" s="7">
        <f t="shared" si="19"/>
        <v>318</v>
      </c>
      <c r="H319" s="7">
        <f t="shared" si="22"/>
        <v>0</v>
      </c>
      <c r="L319" s="7">
        <f t="shared" si="20"/>
        <v>0</v>
      </c>
      <c r="M319" s="7">
        <f t="shared" si="21"/>
        <v>0</v>
      </c>
    </row>
    <row r="320" spans="1:13" x14ac:dyDescent="0.3">
      <c r="A320" s="7">
        <f t="shared" si="19"/>
        <v>319</v>
      </c>
      <c r="H320" s="7">
        <f t="shared" si="22"/>
        <v>0</v>
      </c>
      <c r="L320" s="7">
        <f t="shared" si="20"/>
        <v>0</v>
      </c>
      <c r="M320" s="7">
        <f t="shared" si="21"/>
        <v>0</v>
      </c>
    </row>
    <row r="321" spans="1:13" x14ac:dyDescent="0.3">
      <c r="A321" s="7">
        <f t="shared" si="19"/>
        <v>320</v>
      </c>
      <c r="H321" s="7">
        <f t="shared" si="22"/>
        <v>0</v>
      </c>
      <c r="L321" s="7">
        <f t="shared" si="20"/>
        <v>0</v>
      </c>
      <c r="M321" s="7">
        <f t="shared" si="21"/>
        <v>0</v>
      </c>
    </row>
    <row r="322" spans="1:13" x14ac:dyDescent="0.3">
      <c r="A322" s="7">
        <f t="shared" si="19"/>
        <v>321</v>
      </c>
      <c r="H322" s="7">
        <f t="shared" si="22"/>
        <v>0</v>
      </c>
      <c r="L322" s="7">
        <f t="shared" si="20"/>
        <v>0</v>
      </c>
      <c r="M322" s="7">
        <f t="shared" si="21"/>
        <v>0</v>
      </c>
    </row>
    <row r="323" spans="1:13" x14ac:dyDescent="0.3">
      <c r="A323" s="7">
        <f t="shared" si="19"/>
        <v>322</v>
      </c>
      <c r="H323" s="7">
        <f t="shared" si="22"/>
        <v>0</v>
      </c>
      <c r="L323" s="7">
        <f t="shared" si="20"/>
        <v>0</v>
      </c>
      <c r="M323" s="7">
        <f t="shared" si="21"/>
        <v>0</v>
      </c>
    </row>
    <row r="324" spans="1:13" x14ac:dyDescent="0.3">
      <c r="A324" s="7">
        <f t="shared" ref="A324:A387" si="23">A323+1</f>
        <v>323</v>
      </c>
      <c r="H324" s="7">
        <f t="shared" si="22"/>
        <v>0</v>
      </c>
      <c r="L324" s="7">
        <f t="shared" si="20"/>
        <v>0</v>
      </c>
      <c r="M324" s="7">
        <f t="shared" si="21"/>
        <v>0</v>
      </c>
    </row>
    <row r="325" spans="1:13" x14ac:dyDescent="0.3">
      <c r="A325" s="7">
        <f t="shared" si="23"/>
        <v>324</v>
      </c>
      <c r="H325" s="7">
        <f t="shared" si="22"/>
        <v>0</v>
      </c>
      <c r="L325" s="7">
        <f t="shared" si="20"/>
        <v>0</v>
      </c>
      <c r="M325" s="7">
        <f t="shared" si="21"/>
        <v>0</v>
      </c>
    </row>
    <row r="326" spans="1:13" x14ac:dyDescent="0.3">
      <c r="A326" s="7">
        <f t="shared" si="23"/>
        <v>325</v>
      </c>
      <c r="H326" s="7">
        <f t="shared" si="22"/>
        <v>0</v>
      </c>
      <c r="L326" s="7">
        <f t="shared" ref="L326:L389" si="24">IF(K326&lt;J326,(K326+1-J326)*24,(K326-J326)*24)</f>
        <v>0</v>
      </c>
      <c r="M326" s="7">
        <f t="shared" ref="M326:M389" si="25">IF(L326&gt;0,H326/L326,0)</f>
        <v>0</v>
      </c>
    </row>
    <row r="327" spans="1:13" x14ac:dyDescent="0.3">
      <c r="A327" s="7">
        <f t="shared" si="23"/>
        <v>326</v>
      </c>
      <c r="H327" s="7">
        <f t="shared" ref="H327:H390" si="26">(G327-F327)*1000</f>
        <v>0</v>
      </c>
      <c r="L327" s="7">
        <f t="shared" si="24"/>
        <v>0</v>
      </c>
      <c r="M327" s="7">
        <f t="shared" si="25"/>
        <v>0</v>
      </c>
    </row>
    <row r="328" spans="1:13" x14ac:dyDescent="0.3">
      <c r="A328" s="7">
        <f t="shared" si="23"/>
        <v>327</v>
      </c>
      <c r="H328" s="7">
        <f t="shared" si="26"/>
        <v>0</v>
      </c>
      <c r="L328" s="7">
        <f t="shared" si="24"/>
        <v>0</v>
      </c>
      <c r="M328" s="7">
        <f t="shared" si="25"/>
        <v>0</v>
      </c>
    </row>
    <row r="329" spans="1:13" x14ac:dyDescent="0.3">
      <c r="A329" s="7">
        <f t="shared" si="23"/>
        <v>328</v>
      </c>
      <c r="H329" s="7">
        <f t="shared" si="26"/>
        <v>0</v>
      </c>
      <c r="L329" s="7">
        <f t="shared" si="24"/>
        <v>0</v>
      </c>
      <c r="M329" s="7">
        <f t="shared" si="25"/>
        <v>0</v>
      </c>
    </row>
    <row r="330" spans="1:13" x14ac:dyDescent="0.3">
      <c r="A330" s="7">
        <f t="shared" si="23"/>
        <v>329</v>
      </c>
      <c r="H330" s="7">
        <f t="shared" si="26"/>
        <v>0</v>
      </c>
      <c r="L330" s="7">
        <f t="shared" si="24"/>
        <v>0</v>
      </c>
      <c r="M330" s="7">
        <f t="shared" si="25"/>
        <v>0</v>
      </c>
    </row>
    <row r="331" spans="1:13" x14ac:dyDescent="0.3">
      <c r="A331" s="7">
        <f t="shared" si="23"/>
        <v>330</v>
      </c>
      <c r="H331" s="7">
        <f t="shared" si="26"/>
        <v>0</v>
      </c>
      <c r="L331" s="7">
        <f t="shared" si="24"/>
        <v>0</v>
      </c>
      <c r="M331" s="7">
        <f t="shared" si="25"/>
        <v>0</v>
      </c>
    </row>
    <row r="332" spans="1:13" x14ac:dyDescent="0.3">
      <c r="A332" s="7">
        <f t="shared" si="23"/>
        <v>331</v>
      </c>
      <c r="H332" s="7">
        <f t="shared" si="26"/>
        <v>0</v>
      </c>
      <c r="L332" s="7">
        <f t="shared" si="24"/>
        <v>0</v>
      </c>
      <c r="M332" s="7">
        <f t="shared" si="25"/>
        <v>0</v>
      </c>
    </row>
    <row r="333" spans="1:13" x14ac:dyDescent="0.3">
      <c r="A333" s="7">
        <f t="shared" si="23"/>
        <v>332</v>
      </c>
      <c r="H333" s="7">
        <f t="shared" si="26"/>
        <v>0</v>
      </c>
      <c r="L333" s="7">
        <f t="shared" si="24"/>
        <v>0</v>
      </c>
      <c r="M333" s="7">
        <f t="shared" si="25"/>
        <v>0</v>
      </c>
    </row>
    <row r="334" spans="1:13" x14ac:dyDescent="0.3">
      <c r="A334" s="7">
        <f t="shared" si="23"/>
        <v>333</v>
      </c>
      <c r="H334" s="7">
        <f t="shared" si="26"/>
        <v>0</v>
      </c>
      <c r="L334" s="7">
        <f t="shared" si="24"/>
        <v>0</v>
      </c>
      <c r="M334" s="7">
        <f t="shared" si="25"/>
        <v>0</v>
      </c>
    </row>
    <row r="335" spans="1:13" x14ac:dyDescent="0.3">
      <c r="A335" s="7">
        <f t="shared" si="23"/>
        <v>334</v>
      </c>
      <c r="H335" s="7">
        <f t="shared" si="26"/>
        <v>0</v>
      </c>
      <c r="L335" s="7">
        <f t="shared" si="24"/>
        <v>0</v>
      </c>
      <c r="M335" s="7">
        <f t="shared" si="25"/>
        <v>0</v>
      </c>
    </row>
    <row r="336" spans="1:13" x14ac:dyDescent="0.3">
      <c r="A336" s="7">
        <f t="shared" si="23"/>
        <v>335</v>
      </c>
      <c r="H336" s="7">
        <f t="shared" si="26"/>
        <v>0</v>
      </c>
      <c r="L336" s="7">
        <f t="shared" si="24"/>
        <v>0</v>
      </c>
      <c r="M336" s="7">
        <f t="shared" si="25"/>
        <v>0</v>
      </c>
    </row>
    <row r="337" spans="1:13" x14ac:dyDescent="0.3">
      <c r="A337" s="7">
        <f t="shared" si="23"/>
        <v>336</v>
      </c>
      <c r="H337" s="7">
        <f t="shared" si="26"/>
        <v>0</v>
      </c>
      <c r="L337" s="7">
        <f t="shared" si="24"/>
        <v>0</v>
      </c>
      <c r="M337" s="7">
        <f t="shared" si="25"/>
        <v>0</v>
      </c>
    </row>
    <row r="338" spans="1:13" x14ac:dyDescent="0.3">
      <c r="A338" s="7">
        <f t="shared" si="23"/>
        <v>337</v>
      </c>
      <c r="H338" s="7">
        <f t="shared" si="26"/>
        <v>0</v>
      </c>
      <c r="L338" s="7">
        <f t="shared" si="24"/>
        <v>0</v>
      </c>
      <c r="M338" s="7">
        <f t="shared" si="25"/>
        <v>0</v>
      </c>
    </row>
    <row r="339" spans="1:13" x14ac:dyDescent="0.3">
      <c r="A339" s="7">
        <f t="shared" si="23"/>
        <v>338</v>
      </c>
      <c r="H339" s="7">
        <f t="shared" si="26"/>
        <v>0</v>
      </c>
      <c r="L339" s="7">
        <f t="shared" si="24"/>
        <v>0</v>
      </c>
      <c r="M339" s="7">
        <f t="shared" si="25"/>
        <v>0</v>
      </c>
    </row>
    <row r="340" spans="1:13" x14ac:dyDescent="0.3">
      <c r="A340" s="7">
        <f t="shared" si="23"/>
        <v>339</v>
      </c>
      <c r="H340" s="7">
        <f t="shared" si="26"/>
        <v>0</v>
      </c>
      <c r="L340" s="7">
        <f t="shared" si="24"/>
        <v>0</v>
      </c>
      <c r="M340" s="7">
        <f t="shared" si="25"/>
        <v>0</v>
      </c>
    </row>
    <row r="341" spans="1:13" x14ac:dyDescent="0.3">
      <c r="A341" s="7">
        <f t="shared" si="23"/>
        <v>340</v>
      </c>
      <c r="H341" s="7">
        <f t="shared" si="26"/>
        <v>0</v>
      </c>
      <c r="L341" s="7">
        <f t="shared" si="24"/>
        <v>0</v>
      </c>
      <c r="M341" s="7">
        <f t="shared" si="25"/>
        <v>0</v>
      </c>
    </row>
    <row r="342" spans="1:13" x14ac:dyDescent="0.3">
      <c r="A342" s="7">
        <f t="shared" si="23"/>
        <v>341</v>
      </c>
      <c r="H342" s="7">
        <f t="shared" si="26"/>
        <v>0</v>
      </c>
      <c r="L342" s="7">
        <f t="shared" si="24"/>
        <v>0</v>
      </c>
      <c r="M342" s="7">
        <f t="shared" si="25"/>
        <v>0</v>
      </c>
    </row>
    <row r="343" spans="1:13" x14ac:dyDescent="0.3">
      <c r="A343" s="7">
        <f t="shared" si="23"/>
        <v>342</v>
      </c>
      <c r="H343" s="7">
        <f t="shared" si="26"/>
        <v>0</v>
      </c>
      <c r="L343" s="7">
        <f t="shared" si="24"/>
        <v>0</v>
      </c>
      <c r="M343" s="7">
        <f t="shared" si="25"/>
        <v>0</v>
      </c>
    </row>
    <row r="344" spans="1:13" x14ac:dyDescent="0.3">
      <c r="A344" s="7">
        <f t="shared" si="23"/>
        <v>343</v>
      </c>
      <c r="H344" s="7">
        <f t="shared" si="26"/>
        <v>0</v>
      </c>
      <c r="L344" s="7">
        <f t="shared" si="24"/>
        <v>0</v>
      </c>
      <c r="M344" s="7">
        <f t="shared" si="25"/>
        <v>0</v>
      </c>
    </row>
    <row r="345" spans="1:13" x14ac:dyDescent="0.3">
      <c r="A345" s="7">
        <f t="shared" si="23"/>
        <v>344</v>
      </c>
      <c r="H345" s="7">
        <f t="shared" si="26"/>
        <v>0</v>
      </c>
      <c r="L345" s="7">
        <f t="shared" si="24"/>
        <v>0</v>
      </c>
      <c r="M345" s="7">
        <f t="shared" si="25"/>
        <v>0</v>
      </c>
    </row>
    <row r="346" spans="1:13" x14ac:dyDescent="0.3">
      <c r="A346" s="7">
        <f t="shared" si="23"/>
        <v>345</v>
      </c>
      <c r="H346" s="7">
        <f t="shared" si="26"/>
        <v>0</v>
      </c>
      <c r="L346" s="7">
        <f t="shared" si="24"/>
        <v>0</v>
      </c>
      <c r="M346" s="7">
        <f t="shared" si="25"/>
        <v>0</v>
      </c>
    </row>
    <row r="347" spans="1:13" x14ac:dyDescent="0.3">
      <c r="A347" s="7">
        <f t="shared" si="23"/>
        <v>346</v>
      </c>
      <c r="H347" s="7">
        <f t="shared" si="26"/>
        <v>0</v>
      </c>
      <c r="L347" s="7">
        <f t="shared" si="24"/>
        <v>0</v>
      </c>
      <c r="M347" s="7">
        <f t="shared" si="25"/>
        <v>0</v>
      </c>
    </row>
    <row r="348" spans="1:13" x14ac:dyDescent="0.3">
      <c r="A348" s="7">
        <f t="shared" si="23"/>
        <v>347</v>
      </c>
      <c r="H348" s="7">
        <f t="shared" si="26"/>
        <v>0</v>
      </c>
      <c r="L348" s="7">
        <f t="shared" si="24"/>
        <v>0</v>
      </c>
      <c r="M348" s="7">
        <f t="shared" si="25"/>
        <v>0</v>
      </c>
    </row>
    <row r="349" spans="1:13" x14ac:dyDescent="0.3">
      <c r="A349" s="7">
        <f t="shared" si="23"/>
        <v>348</v>
      </c>
      <c r="H349" s="7">
        <f t="shared" si="26"/>
        <v>0</v>
      </c>
      <c r="L349" s="7">
        <f t="shared" si="24"/>
        <v>0</v>
      </c>
      <c r="M349" s="7">
        <f t="shared" si="25"/>
        <v>0</v>
      </c>
    </row>
    <row r="350" spans="1:13" x14ac:dyDescent="0.3">
      <c r="A350" s="7">
        <f t="shared" si="23"/>
        <v>349</v>
      </c>
      <c r="H350" s="7">
        <f t="shared" si="26"/>
        <v>0</v>
      </c>
      <c r="L350" s="7">
        <f t="shared" si="24"/>
        <v>0</v>
      </c>
      <c r="M350" s="7">
        <f t="shared" si="25"/>
        <v>0</v>
      </c>
    </row>
    <row r="351" spans="1:13" x14ac:dyDescent="0.3">
      <c r="A351" s="7">
        <f t="shared" si="23"/>
        <v>350</v>
      </c>
      <c r="H351" s="7">
        <f t="shared" si="26"/>
        <v>0</v>
      </c>
      <c r="L351" s="7">
        <f t="shared" si="24"/>
        <v>0</v>
      </c>
      <c r="M351" s="7">
        <f t="shared" si="25"/>
        <v>0</v>
      </c>
    </row>
    <row r="352" spans="1:13" x14ac:dyDescent="0.3">
      <c r="A352" s="7">
        <f t="shared" si="23"/>
        <v>351</v>
      </c>
      <c r="H352" s="7">
        <f t="shared" si="26"/>
        <v>0</v>
      </c>
      <c r="L352" s="7">
        <f t="shared" si="24"/>
        <v>0</v>
      </c>
      <c r="M352" s="7">
        <f t="shared" si="25"/>
        <v>0</v>
      </c>
    </row>
    <row r="353" spans="1:13" x14ac:dyDescent="0.3">
      <c r="A353" s="7">
        <f t="shared" si="23"/>
        <v>352</v>
      </c>
      <c r="H353" s="7">
        <f t="shared" si="26"/>
        <v>0</v>
      </c>
      <c r="L353" s="7">
        <f t="shared" si="24"/>
        <v>0</v>
      </c>
      <c r="M353" s="7">
        <f t="shared" si="25"/>
        <v>0</v>
      </c>
    </row>
    <row r="354" spans="1:13" x14ac:dyDescent="0.3">
      <c r="A354" s="7">
        <f t="shared" si="23"/>
        <v>353</v>
      </c>
      <c r="H354" s="7">
        <f t="shared" si="26"/>
        <v>0</v>
      </c>
      <c r="L354" s="7">
        <f t="shared" si="24"/>
        <v>0</v>
      </c>
      <c r="M354" s="7">
        <f t="shared" si="25"/>
        <v>0</v>
      </c>
    </row>
    <row r="355" spans="1:13" x14ac:dyDescent="0.3">
      <c r="A355" s="7">
        <f t="shared" si="23"/>
        <v>354</v>
      </c>
      <c r="H355" s="7">
        <f t="shared" si="26"/>
        <v>0</v>
      </c>
      <c r="L355" s="7">
        <f t="shared" si="24"/>
        <v>0</v>
      </c>
      <c r="M355" s="7">
        <f t="shared" si="25"/>
        <v>0</v>
      </c>
    </row>
    <row r="356" spans="1:13" x14ac:dyDescent="0.3">
      <c r="A356" s="7">
        <f t="shared" si="23"/>
        <v>355</v>
      </c>
      <c r="H356" s="7">
        <f t="shared" si="26"/>
        <v>0</v>
      </c>
      <c r="L356" s="7">
        <f t="shared" si="24"/>
        <v>0</v>
      </c>
      <c r="M356" s="7">
        <f t="shared" si="25"/>
        <v>0</v>
      </c>
    </row>
    <row r="357" spans="1:13" x14ac:dyDescent="0.3">
      <c r="A357" s="7">
        <f t="shared" si="23"/>
        <v>356</v>
      </c>
      <c r="H357" s="7">
        <f t="shared" si="26"/>
        <v>0</v>
      </c>
      <c r="L357" s="7">
        <f t="shared" si="24"/>
        <v>0</v>
      </c>
      <c r="M357" s="7">
        <f t="shared" si="25"/>
        <v>0</v>
      </c>
    </row>
    <row r="358" spans="1:13" x14ac:dyDescent="0.3">
      <c r="A358" s="7">
        <f t="shared" si="23"/>
        <v>357</v>
      </c>
      <c r="H358" s="7">
        <f t="shared" si="26"/>
        <v>0</v>
      </c>
      <c r="L358" s="7">
        <f t="shared" si="24"/>
        <v>0</v>
      </c>
      <c r="M358" s="7">
        <f t="shared" si="25"/>
        <v>0</v>
      </c>
    </row>
    <row r="359" spans="1:13" x14ac:dyDescent="0.3">
      <c r="A359" s="7">
        <f t="shared" si="23"/>
        <v>358</v>
      </c>
      <c r="H359" s="7">
        <f t="shared" si="26"/>
        <v>0</v>
      </c>
      <c r="L359" s="7">
        <f t="shared" si="24"/>
        <v>0</v>
      </c>
      <c r="M359" s="7">
        <f t="shared" si="25"/>
        <v>0</v>
      </c>
    </row>
    <row r="360" spans="1:13" x14ac:dyDescent="0.3">
      <c r="A360" s="7">
        <f t="shared" si="23"/>
        <v>359</v>
      </c>
      <c r="H360" s="7">
        <f t="shared" si="26"/>
        <v>0</v>
      </c>
      <c r="L360" s="7">
        <f t="shared" si="24"/>
        <v>0</v>
      </c>
      <c r="M360" s="7">
        <f t="shared" si="25"/>
        <v>0</v>
      </c>
    </row>
    <row r="361" spans="1:13" x14ac:dyDescent="0.3">
      <c r="A361" s="7">
        <f t="shared" si="23"/>
        <v>360</v>
      </c>
      <c r="H361" s="7">
        <f t="shared" si="26"/>
        <v>0</v>
      </c>
      <c r="L361" s="7">
        <f t="shared" si="24"/>
        <v>0</v>
      </c>
      <c r="M361" s="7">
        <f t="shared" si="25"/>
        <v>0</v>
      </c>
    </row>
    <row r="362" spans="1:13" x14ac:dyDescent="0.3">
      <c r="A362" s="7">
        <f t="shared" si="23"/>
        <v>361</v>
      </c>
      <c r="H362" s="7">
        <f t="shared" si="26"/>
        <v>0</v>
      </c>
      <c r="L362" s="7">
        <f t="shared" si="24"/>
        <v>0</v>
      </c>
      <c r="M362" s="7">
        <f t="shared" si="25"/>
        <v>0</v>
      </c>
    </row>
    <row r="363" spans="1:13" x14ac:dyDescent="0.3">
      <c r="A363" s="7">
        <f t="shared" si="23"/>
        <v>362</v>
      </c>
      <c r="H363" s="7">
        <f t="shared" si="26"/>
        <v>0</v>
      </c>
      <c r="L363" s="7">
        <f t="shared" si="24"/>
        <v>0</v>
      </c>
      <c r="M363" s="7">
        <f t="shared" si="25"/>
        <v>0</v>
      </c>
    </row>
    <row r="364" spans="1:13" x14ac:dyDescent="0.3">
      <c r="A364" s="7">
        <f t="shared" si="23"/>
        <v>363</v>
      </c>
      <c r="H364" s="7">
        <f t="shared" si="26"/>
        <v>0</v>
      </c>
      <c r="L364" s="7">
        <f t="shared" si="24"/>
        <v>0</v>
      </c>
      <c r="M364" s="7">
        <f t="shared" si="25"/>
        <v>0</v>
      </c>
    </row>
    <row r="365" spans="1:13" x14ac:dyDescent="0.3">
      <c r="A365" s="7">
        <f t="shared" si="23"/>
        <v>364</v>
      </c>
      <c r="H365" s="7">
        <f t="shared" si="26"/>
        <v>0</v>
      </c>
      <c r="L365" s="7">
        <f t="shared" si="24"/>
        <v>0</v>
      </c>
      <c r="M365" s="7">
        <f t="shared" si="25"/>
        <v>0</v>
      </c>
    </row>
    <row r="366" spans="1:13" x14ac:dyDescent="0.3">
      <c r="A366" s="7">
        <f t="shared" si="23"/>
        <v>365</v>
      </c>
      <c r="H366" s="7">
        <f t="shared" si="26"/>
        <v>0</v>
      </c>
      <c r="L366" s="7">
        <f t="shared" si="24"/>
        <v>0</v>
      </c>
      <c r="M366" s="7">
        <f t="shared" si="25"/>
        <v>0</v>
      </c>
    </row>
    <row r="367" spans="1:13" x14ac:dyDescent="0.3">
      <c r="A367" s="7">
        <f t="shared" si="23"/>
        <v>366</v>
      </c>
      <c r="H367" s="7">
        <f t="shared" si="26"/>
        <v>0</v>
      </c>
      <c r="L367" s="7">
        <f t="shared" si="24"/>
        <v>0</v>
      </c>
      <c r="M367" s="7">
        <f t="shared" si="25"/>
        <v>0</v>
      </c>
    </row>
    <row r="368" spans="1:13" x14ac:dyDescent="0.3">
      <c r="A368" s="7">
        <f t="shared" si="23"/>
        <v>367</v>
      </c>
      <c r="H368" s="7">
        <f t="shared" si="26"/>
        <v>0</v>
      </c>
      <c r="L368" s="7">
        <f t="shared" si="24"/>
        <v>0</v>
      </c>
      <c r="M368" s="7">
        <f t="shared" si="25"/>
        <v>0</v>
      </c>
    </row>
    <row r="369" spans="1:13" x14ac:dyDescent="0.3">
      <c r="A369" s="7">
        <f t="shared" si="23"/>
        <v>368</v>
      </c>
      <c r="H369" s="7">
        <f t="shared" si="26"/>
        <v>0</v>
      </c>
      <c r="L369" s="7">
        <f t="shared" si="24"/>
        <v>0</v>
      </c>
      <c r="M369" s="7">
        <f t="shared" si="25"/>
        <v>0</v>
      </c>
    </row>
    <row r="370" spans="1:13" x14ac:dyDescent="0.3">
      <c r="A370" s="7">
        <f t="shared" si="23"/>
        <v>369</v>
      </c>
      <c r="H370" s="7">
        <f t="shared" si="26"/>
        <v>0</v>
      </c>
      <c r="L370" s="7">
        <f t="shared" si="24"/>
        <v>0</v>
      </c>
      <c r="M370" s="7">
        <f t="shared" si="25"/>
        <v>0</v>
      </c>
    </row>
    <row r="371" spans="1:13" x14ac:dyDescent="0.3">
      <c r="A371" s="7">
        <f t="shared" si="23"/>
        <v>370</v>
      </c>
      <c r="H371" s="7">
        <f t="shared" si="26"/>
        <v>0</v>
      </c>
      <c r="L371" s="7">
        <f t="shared" si="24"/>
        <v>0</v>
      </c>
      <c r="M371" s="7">
        <f t="shared" si="25"/>
        <v>0</v>
      </c>
    </row>
    <row r="372" spans="1:13" x14ac:dyDescent="0.3">
      <c r="A372" s="7">
        <f t="shared" si="23"/>
        <v>371</v>
      </c>
      <c r="H372" s="7">
        <f t="shared" si="26"/>
        <v>0</v>
      </c>
      <c r="L372" s="7">
        <f t="shared" si="24"/>
        <v>0</v>
      </c>
      <c r="M372" s="7">
        <f t="shared" si="25"/>
        <v>0</v>
      </c>
    </row>
    <row r="373" spans="1:13" x14ac:dyDescent="0.3">
      <c r="A373" s="7">
        <f t="shared" si="23"/>
        <v>372</v>
      </c>
      <c r="H373" s="7">
        <f t="shared" si="26"/>
        <v>0</v>
      </c>
      <c r="L373" s="7">
        <f t="shared" si="24"/>
        <v>0</v>
      </c>
      <c r="M373" s="7">
        <f t="shared" si="25"/>
        <v>0</v>
      </c>
    </row>
    <row r="374" spans="1:13" x14ac:dyDescent="0.3">
      <c r="A374" s="7">
        <f t="shared" si="23"/>
        <v>373</v>
      </c>
      <c r="H374" s="7">
        <f t="shared" si="26"/>
        <v>0</v>
      </c>
      <c r="L374" s="7">
        <f t="shared" si="24"/>
        <v>0</v>
      </c>
      <c r="M374" s="7">
        <f t="shared" si="25"/>
        <v>0</v>
      </c>
    </row>
    <row r="375" spans="1:13" x14ac:dyDescent="0.3">
      <c r="A375" s="7">
        <f t="shared" si="23"/>
        <v>374</v>
      </c>
      <c r="H375" s="7">
        <f t="shared" si="26"/>
        <v>0</v>
      </c>
      <c r="L375" s="7">
        <f t="shared" si="24"/>
        <v>0</v>
      </c>
      <c r="M375" s="7">
        <f t="shared" si="25"/>
        <v>0</v>
      </c>
    </row>
    <row r="376" spans="1:13" x14ac:dyDescent="0.3">
      <c r="A376" s="7">
        <f t="shared" si="23"/>
        <v>375</v>
      </c>
      <c r="H376" s="7">
        <f t="shared" si="26"/>
        <v>0</v>
      </c>
      <c r="L376" s="7">
        <f t="shared" si="24"/>
        <v>0</v>
      </c>
      <c r="M376" s="7">
        <f t="shared" si="25"/>
        <v>0</v>
      </c>
    </row>
    <row r="377" spans="1:13" x14ac:dyDescent="0.3">
      <c r="A377" s="7">
        <f t="shared" si="23"/>
        <v>376</v>
      </c>
      <c r="H377" s="7">
        <f t="shared" si="26"/>
        <v>0</v>
      </c>
      <c r="L377" s="7">
        <f t="shared" si="24"/>
        <v>0</v>
      </c>
      <c r="M377" s="7">
        <f t="shared" si="25"/>
        <v>0</v>
      </c>
    </row>
    <row r="378" spans="1:13" x14ac:dyDescent="0.3">
      <c r="A378" s="7">
        <f t="shared" si="23"/>
        <v>377</v>
      </c>
      <c r="H378" s="7">
        <f t="shared" si="26"/>
        <v>0</v>
      </c>
      <c r="L378" s="7">
        <f t="shared" si="24"/>
        <v>0</v>
      </c>
      <c r="M378" s="7">
        <f t="shared" si="25"/>
        <v>0</v>
      </c>
    </row>
    <row r="379" spans="1:13" x14ac:dyDescent="0.3">
      <c r="A379" s="7">
        <f t="shared" si="23"/>
        <v>378</v>
      </c>
      <c r="H379" s="7">
        <f t="shared" si="26"/>
        <v>0</v>
      </c>
      <c r="L379" s="7">
        <f t="shared" si="24"/>
        <v>0</v>
      </c>
      <c r="M379" s="7">
        <f t="shared" si="25"/>
        <v>0</v>
      </c>
    </row>
    <row r="380" spans="1:13" x14ac:dyDescent="0.3">
      <c r="A380" s="7">
        <f t="shared" si="23"/>
        <v>379</v>
      </c>
      <c r="H380" s="7">
        <f t="shared" si="26"/>
        <v>0</v>
      </c>
      <c r="L380" s="7">
        <f t="shared" si="24"/>
        <v>0</v>
      </c>
      <c r="M380" s="7">
        <f t="shared" si="25"/>
        <v>0</v>
      </c>
    </row>
    <row r="381" spans="1:13" x14ac:dyDescent="0.3">
      <c r="A381" s="7">
        <f t="shared" si="23"/>
        <v>380</v>
      </c>
      <c r="H381" s="7">
        <f t="shared" si="26"/>
        <v>0</v>
      </c>
      <c r="L381" s="7">
        <f t="shared" si="24"/>
        <v>0</v>
      </c>
      <c r="M381" s="7">
        <f t="shared" si="25"/>
        <v>0</v>
      </c>
    </row>
    <row r="382" spans="1:13" x14ac:dyDescent="0.3">
      <c r="A382" s="7">
        <f t="shared" si="23"/>
        <v>381</v>
      </c>
      <c r="H382" s="7">
        <f t="shared" si="26"/>
        <v>0</v>
      </c>
      <c r="L382" s="7">
        <f t="shared" si="24"/>
        <v>0</v>
      </c>
      <c r="M382" s="7">
        <f t="shared" si="25"/>
        <v>0</v>
      </c>
    </row>
    <row r="383" spans="1:13" x14ac:dyDescent="0.3">
      <c r="A383" s="7">
        <f t="shared" si="23"/>
        <v>382</v>
      </c>
      <c r="H383" s="7">
        <f t="shared" si="26"/>
        <v>0</v>
      </c>
      <c r="L383" s="7">
        <f t="shared" si="24"/>
        <v>0</v>
      </c>
      <c r="M383" s="7">
        <f t="shared" si="25"/>
        <v>0</v>
      </c>
    </row>
    <row r="384" spans="1:13" x14ac:dyDescent="0.3">
      <c r="A384" s="7">
        <f t="shared" si="23"/>
        <v>383</v>
      </c>
      <c r="H384" s="7">
        <f t="shared" si="26"/>
        <v>0</v>
      </c>
      <c r="L384" s="7">
        <f t="shared" si="24"/>
        <v>0</v>
      </c>
      <c r="M384" s="7">
        <f t="shared" si="25"/>
        <v>0</v>
      </c>
    </row>
    <row r="385" spans="1:13" x14ac:dyDescent="0.3">
      <c r="A385" s="7">
        <f t="shared" si="23"/>
        <v>384</v>
      </c>
      <c r="H385" s="7">
        <f t="shared" si="26"/>
        <v>0</v>
      </c>
      <c r="L385" s="7">
        <f t="shared" si="24"/>
        <v>0</v>
      </c>
      <c r="M385" s="7">
        <f t="shared" si="25"/>
        <v>0</v>
      </c>
    </row>
    <row r="386" spans="1:13" x14ac:dyDescent="0.3">
      <c r="A386" s="7">
        <f t="shared" si="23"/>
        <v>385</v>
      </c>
      <c r="H386" s="7">
        <f t="shared" si="26"/>
        <v>0</v>
      </c>
      <c r="L386" s="7">
        <f t="shared" si="24"/>
        <v>0</v>
      </c>
      <c r="M386" s="7">
        <f t="shared" si="25"/>
        <v>0</v>
      </c>
    </row>
    <row r="387" spans="1:13" x14ac:dyDescent="0.3">
      <c r="A387" s="7">
        <f t="shared" si="23"/>
        <v>386</v>
      </c>
      <c r="H387" s="7">
        <f t="shared" si="26"/>
        <v>0</v>
      </c>
      <c r="L387" s="7">
        <f t="shared" si="24"/>
        <v>0</v>
      </c>
      <c r="M387" s="7">
        <f t="shared" si="25"/>
        <v>0</v>
      </c>
    </row>
    <row r="388" spans="1:13" x14ac:dyDescent="0.3">
      <c r="A388" s="7">
        <f t="shared" ref="A388:A451" si="27">A387+1</f>
        <v>387</v>
      </c>
      <c r="H388" s="7">
        <f t="shared" si="26"/>
        <v>0</v>
      </c>
      <c r="L388" s="7">
        <f t="shared" si="24"/>
        <v>0</v>
      </c>
      <c r="M388" s="7">
        <f t="shared" si="25"/>
        <v>0</v>
      </c>
    </row>
    <row r="389" spans="1:13" x14ac:dyDescent="0.3">
      <c r="A389" s="7">
        <f t="shared" si="27"/>
        <v>388</v>
      </c>
      <c r="H389" s="7">
        <f t="shared" si="26"/>
        <v>0</v>
      </c>
      <c r="L389" s="7">
        <f t="shared" si="24"/>
        <v>0</v>
      </c>
      <c r="M389" s="7">
        <f t="shared" si="25"/>
        <v>0</v>
      </c>
    </row>
    <row r="390" spans="1:13" x14ac:dyDescent="0.3">
      <c r="A390" s="7">
        <f t="shared" si="27"/>
        <v>389</v>
      </c>
      <c r="H390" s="7">
        <f t="shared" si="26"/>
        <v>0</v>
      </c>
      <c r="L390" s="7">
        <f t="shared" ref="L390:L453" si="28">IF(K390&lt;J390,(K390+1-J390)*24,(K390-J390)*24)</f>
        <v>0</v>
      </c>
      <c r="M390" s="7">
        <f t="shared" ref="M390:M453" si="29">IF(L390&gt;0,H390/L390,0)</f>
        <v>0</v>
      </c>
    </row>
    <row r="391" spans="1:13" x14ac:dyDescent="0.3">
      <c r="A391" s="7">
        <f t="shared" si="27"/>
        <v>390</v>
      </c>
      <c r="H391" s="7">
        <f t="shared" ref="H391:H454" si="30">(G391-F391)*1000</f>
        <v>0</v>
      </c>
      <c r="L391" s="7">
        <f t="shared" si="28"/>
        <v>0</v>
      </c>
      <c r="M391" s="7">
        <f t="shared" si="29"/>
        <v>0</v>
      </c>
    </row>
    <row r="392" spans="1:13" x14ac:dyDescent="0.3">
      <c r="A392" s="7">
        <f t="shared" si="27"/>
        <v>391</v>
      </c>
      <c r="H392" s="7">
        <f t="shared" si="30"/>
        <v>0</v>
      </c>
      <c r="L392" s="7">
        <f t="shared" si="28"/>
        <v>0</v>
      </c>
      <c r="M392" s="7">
        <f t="shared" si="29"/>
        <v>0</v>
      </c>
    </row>
    <row r="393" spans="1:13" x14ac:dyDescent="0.3">
      <c r="A393" s="7">
        <f t="shared" si="27"/>
        <v>392</v>
      </c>
      <c r="H393" s="7">
        <f t="shared" si="30"/>
        <v>0</v>
      </c>
      <c r="L393" s="7">
        <f t="shared" si="28"/>
        <v>0</v>
      </c>
      <c r="M393" s="7">
        <f t="shared" si="29"/>
        <v>0</v>
      </c>
    </row>
    <row r="394" spans="1:13" x14ac:dyDescent="0.3">
      <c r="A394" s="7">
        <f t="shared" si="27"/>
        <v>393</v>
      </c>
      <c r="H394" s="7">
        <f t="shared" si="30"/>
        <v>0</v>
      </c>
      <c r="L394" s="7">
        <f t="shared" si="28"/>
        <v>0</v>
      </c>
      <c r="M394" s="7">
        <f t="shared" si="29"/>
        <v>0</v>
      </c>
    </row>
    <row r="395" spans="1:13" x14ac:dyDescent="0.3">
      <c r="A395" s="7">
        <f t="shared" si="27"/>
        <v>394</v>
      </c>
      <c r="H395" s="7">
        <f t="shared" si="30"/>
        <v>0</v>
      </c>
      <c r="L395" s="7">
        <f t="shared" si="28"/>
        <v>0</v>
      </c>
      <c r="M395" s="7">
        <f t="shared" si="29"/>
        <v>0</v>
      </c>
    </row>
    <row r="396" spans="1:13" x14ac:dyDescent="0.3">
      <c r="A396" s="7">
        <f t="shared" si="27"/>
        <v>395</v>
      </c>
      <c r="H396" s="7">
        <f t="shared" si="30"/>
        <v>0</v>
      </c>
      <c r="L396" s="7">
        <f t="shared" si="28"/>
        <v>0</v>
      </c>
      <c r="M396" s="7">
        <f t="shared" si="29"/>
        <v>0</v>
      </c>
    </row>
    <row r="397" spans="1:13" x14ac:dyDescent="0.3">
      <c r="A397" s="7">
        <f t="shared" si="27"/>
        <v>396</v>
      </c>
      <c r="H397" s="7">
        <f t="shared" si="30"/>
        <v>0</v>
      </c>
      <c r="L397" s="7">
        <f t="shared" si="28"/>
        <v>0</v>
      </c>
      <c r="M397" s="7">
        <f t="shared" si="29"/>
        <v>0</v>
      </c>
    </row>
    <row r="398" spans="1:13" x14ac:dyDescent="0.3">
      <c r="A398" s="7">
        <f t="shared" si="27"/>
        <v>397</v>
      </c>
      <c r="H398" s="7">
        <f t="shared" si="30"/>
        <v>0</v>
      </c>
      <c r="L398" s="7">
        <f t="shared" si="28"/>
        <v>0</v>
      </c>
      <c r="M398" s="7">
        <f t="shared" si="29"/>
        <v>0</v>
      </c>
    </row>
    <row r="399" spans="1:13" x14ac:dyDescent="0.3">
      <c r="A399" s="7">
        <f t="shared" si="27"/>
        <v>398</v>
      </c>
      <c r="H399" s="7">
        <f t="shared" si="30"/>
        <v>0</v>
      </c>
      <c r="L399" s="7">
        <f t="shared" si="28"/>
        <v>0</v>
      </c>
      <c r="M399" s="7">
        <f t="shared" si="29"/>
        <v>0</v>
      </c>
    </row>
    <row r="400" spans="1:13" x14ac:dyDescent="0.3">
      <c r="A400" s="7">
        <f t="shared" si="27"/>
        <v>399</v>
      </c>
      <c r="H400" s="7">
        <f t="shared" si="30"/>
        <v>0</v>
      </c>
      <c r="L400" s="7">
        <f t="shared" si="28"/>
        <v>0</v>
      </c>
      <c r="M400" s="7">
        <f t="shared" si="29"/>
        <v>0</v>
      </c>
    </row>
    <row r="401" spans="1:13" x14ac:dyDescent="0.3">
      <c r="A401" s="7">
        <f t="shared" si="27"/>
        <v>400</v>
      </c>
      <c r="H401" s="7">
        <f t="shared" si="30"/>
        <v>0</v>
      </c>
      <c r="L401" s="7">
        <f t="shared" si="28"/>
        <v>0</v>
      </c>
      <c r="M401" s="7">
        <f t="shared" si="29"/>
        <v>0</v>
      </c>
    </row>
    <row r="402" spans="1:13" x14ac:dyDescent="0.3">
      <c r="A402" s="7">
        <f t="shared" si="27"/>
        <v>401</v>
      </c>
      <c r="H402" s="7">
        <f t="shared" si="30"/>
        <v>0</v>
      </c>
      <c r="L402" s="7">
        <f t="shared" si="28"/>
        <v>0</v>
      </c>
      <c r="M402" s="7">
        <f t="shared" si="29"/>
        <v>0</v>
      </c>
    </row>
    <row r="403" spans="1:13" x14ac:dyDescent="0.3">
      <c r="A403" s="7">
        <f t="shared" si="27"/>
        <v>402</v>
      </c>
      <c r="H403" s="7">
        <f t="shared" si="30"/>
        <v>0</v>
      </c>
      <c r="L403" s="7">
        <f t="shared" si="28"/>
        <v>0</v>
      </c>
      <c r="M403" s="7">
        <f t="shared" si="29"/>
        <v>0</v>
      </c>
    </row>
    <row r="404" spans="1:13" x14ac:dyDescent="0.3">
      <c r="A404" s="7">
        <f t="shared" si="27"/>
        <v>403</v>
      </c>
      <c r="H404" s="7">
        <f t="shared" si="30"/>
        <v>0</v>
      </c>
      <c r="L404" s="7">
        <f t="shared" si="28"/>
        <v>0</v>
      </c>
      <c r="M404" s="7">
        <f t="shared" si="29"/>
        <v>0</v>
      </c>
    </row>
    <row r="405" spans="1:13" x14ac:dyDescent="0.3">
      <c r="A405" s="7">
        <f t="shared" si="27"/>
        <v>404</v>
      </c>
      <c r="H405" s="7">
        <f t="shared" si="30"/>
        <v>0</v>
      </c>
      <c r="L405" s="7">
        <f t="shared" si="28"/>
        <v>0</v>
      </c>
      <c r="M405" s="7">
        <f t="shared" si="29"/>
        <v>0</v>
      </c>
    </row>
    <row r="406" spans="1:13" x14ac:dyDescent="0.3">
      <c r="A406" s="7">
        <f t="shared" si="27"/>
        <v>405</v>
      </c>
      <c r="H406" s="7">
        <f t="shared" si="30"/>
        <v>0</v>
      </c>
      <c r="L406" s="7">
        <f t="shared" si="28"/>
        <v>0</v>
      </c>
      <c r="M406" s="7">
        <f t="shared" si="29"/>
        <v>0</v>
      </c>
    </row>
    <row r="407" spans="1:13" x14ac:dyDescent="0.3">
      <c r="A407" s="7">
        <f t="shared" si="27"/>
        <v>406</v>
      </c>
      <c r="H407" s="7">
        <f t="shared" si="30"/>
        <v>0</v>
      </c>
      <c r="L407" s="7">
        <f t="shared" si="28"/>
        <v>0</v>
      </c>
      <c r="M407" s="7">
        <f t="shared" si="29"/>
        <v>0</v>
      </c>
    </row>
    <row r="408" spans="1:13" x14ac:dyDescent="0.3">
      <c r="A408" s="7">
        <f t="shared" si="27"/>
        <v>407</v>
      </c>
      <c r="H408" s="7">
        <f t="shared" si="30"/>
        <v>0</v>
      </c>
      <c r="L408" s="7">
        <f t="shared" si="28"/>
        <v>0</v>
      </c>
      <c r="M408" s="7">
        <f t="shared" si="29"/>
        <v>0</v>
      </c>
    </row>
    <row r="409" spans="1:13" x14ac:dyDescent="0.3">
      <c r="A409" s="7">
        <f t="shared" si="27"/>
        <v>408</v>
      </c>
      <c r="H409" s="7">
        <f t="shared" si="30"/>
        <v>0</v>
      </c>
      <c r="L409" s="7">
        <f t="shared" si="28"/>
        <v>0</v>
      </c>
      <c r="M409" s="7">
        <f t="shared" si="29"/>
        <v>0</v>
      </c>
    </row>
    <row r="410" spans="1:13" x14ac:dyDescent="0.3">
      <c r="A410" s="7">
        <f t="shared" si="27"/>
        <v>409</v>
      </c>
      <c r="H410" s="7">
        <f t="shared" si="30"/>
        <v>0</v>
      </c>
      <c r="L410" s="7">
        <f t="shared" si="28"/>
        <v>0</v>
      </c>
      <c r="M410" s="7">
        <f t="shared" si="29"/>
        <v>0</v>
      </c>
    </row>
    <row r="411" spans="1:13" x14ac:dyDescent="0.3">
      <c r="A411" s="7">
        <f t="shared" si="27"/>
        <v>410</v>
      </c>
      <c r="H411" s="7">
        <f t="shared" si="30"/>
        <v>0</v>
      </c>
      <c r="L411" s="7">
        <f t="shared" si="28"/>
        <v>0</v>
      </c>
      <c r="M411" s="7">
        <f t="shared" si="29"/>
        <v>0</v>
      </c>
    </row>
    <row r="412" spans="1:13" x14ac:dyDescent="0.3">
      <c r="A412" s="7">
        <f t="shared" si="27"/>
        <v>411</v>
      </c>
      <c r="H412" s="7">
        <f t="shared" si="30"/>
        <v>0</v>
      </c>
      <c r="L412" s="7">
        <f t="shared" si="28"/>
        <v>0</v>
      </c>
      <c r="M412" s="7">
        <f t="shared" si="29"/>
        <v>0</v>
      </c>
    </row>
    <row r="413" spans="1:13" x14ac:dyDescent="0.3">
      <c r="A413" s="7">
        <f t="shared" si="27"/>
        <v>412</v>
      </c>
      <c r="H413" s="7">
        <f t="shared" si="30"/>
        <v>0</v>
      </c>
      <c r="L413" s="7">
        <f t="shared" si="28"/>
        <v>0</v>
      </c>
      <c r="M413" s="7">
        <f t="shared" si="29"/>
        <v>0</v>
      </c>
    </row>
    <row r="414" spans="1:13" x14ac:dyDescent="0.3">
      <c r="A414" s="7">
        <f t="shared" si="27"/>
        <v>413</v>
      </c>
      <c r="H414" s="7">
        <f t="shared" si="30"/>
        <v>0</v>
      </c>
      <c r="L414" s="7">
        <f t="shared" si="28"/>
        <v>0</v>
      </c>
      <c r="M414" s="7">
        <f t="shared" si="29"/>
        <v>0</v>
      </c>
    </row>
    <row r="415" spans="1:13" x14ac:dyDescent="0.3">
      <c r="A415" s="7">
        <f t="shared" si="27"/>
        <v>414</v>
      </c>
      <c r="H415" s="7">
        <f t="shared" si="30"/>
        <v>0</v>
      </c>
      <c r="L415" s="7">
        <f t="shared" si="28"/>
        <v>0</v>
      </c>
      <c r="M415" s="7">
        <f t="shared" si="29"/>
        <v>0</v>
      </c>
    </row>
    <row r="416" spans="1:13" x14ac:dyDescent="0.3">
      <c r="A416" s="7">
        <f t="shared" si="27"/>
        <v>415</v>
      </c>
      <c r="H416" s="7">
        <f t="shared" si="30"/>
        <v>0</v>
      </c>
      <c r="L416" s="7">
        <f t="shared" si="28"/>
        <v>0</v>
      </c>
      <c r="M416" s="7">
        <f t="shared" si="29"/>
        <v>0</v>
      </c>
    </row>
    <row r="417" spans="1:13" x14ac:dyDescent="0.3">
      <c r="A417" s="7">
        <f t="shared" si="27"/>
        <v>416</v>
      </c>
      <c r="H417" s="7">
        <f t="shared" si="30"/>
        <v>0</v>
      </c>
      <c r="L417" s="7">
        <f t="shared" si="28"/>
        <v>0</v>
      </c>
      <c r="M417" s="7">
        <f t="shared" si="29"/>
        <v>0</v>
      </c>
    </row>
    <row r="418" spans="1:13" x14ac:dyDescent="0.3">
      <c r="A418" s="7">
        <f t="shared" si="27"/>
        <v>417</v>
      </c>
      <c r="H418" s="7">
        <f t="shared" si="30"/>
        <v>0</v>
      </c>
      <c r="L418" s="7">
        <f t="shared" si="28"/>
        <v>0</v>
      </c>
      <c r="M418" s="7">
        <f t="shared" si="29"/>
        <v>0</v>
      </c>
    </row>
    <row r="419" spans="1:13" x14ac:dyDescent="0.3">
      <c r="A419" s="7">
        <f t="shared" si="27"/>
        <v>418</v>
      </c>
      <c r="H419" s="7">
        <f t="shared" si="30"/>
        <v>0</v>
      </c>
      <c r="L419" s="7">
        <f t="shared" si="28"/>
        <v>0</v>
      </c>
      <c r="M419" s="7">
        <f t="shared" si="29"/>
        <v>0</v>
      </c>
    </row>
    <row r="420" spans="1:13" x14ac:dyDescent="0.3">
      <c r="A420" s="7">
        <f t="shared" si="27"/>
        <v>419</v>
      </c>
      <c r="H420" s="7">
        <f t="shared" si="30"/>
        <v>0</v>
      </c>
      <c r="L420" s="7">
        <f t="shared" si="28"/>
        <v>0</v>
      </c>
      <c r="M420" s="7">
        <f t="shared" si="29"/>
        <v>0</v>
      </c>
    </row>
    <row r="421" spans="1:13" x14ac:dyDescent="0.3">
      <c r="A421" s="7">
        <f t="shared" si="27"/>
        <v>420</v>
      </c>
      <c r="H421" s="7">
        <f t="shared" si="30"/>
        <v>0</v>
      </c>
      <c r="L421" s="7">
        <f t="shared" si="28"/>
        <v>0</v>
      </c>
      <c r="M421" s="7">
        <f t="shared" si="29"/>
        <v>0</v>
      </c>
    </row>
    <row r="422" spans="1:13" x14ac:dyDescent="0.3">
      <c r="A422" s="7">
        <f t="shared" si="27"/>
        <v>421</v>
      </c>
      <c r="H422" s="7">
        <f t="shared" si="30"/>
        <v>0</v>
      </c>
      <c r="L422" s="7">
        <f t="shared" si="28"/>
        <v>0</v>
      </c>
      <c r="M422" s="7">
        <f t="shared" si="29"/>
        <v>0</v>
      </c>
    </row>
    <row r="423" spans="1:13" x14ac:dyDescent="0.3">
      <c r="A423" s="7">
        <f t="shared" si="27"/>
        <v>422</v>
      </c>
      <c r="H423" s="7">
        <f t="shared" si="30"/>
        <v>0</v>
      </c>
      <c r="L423" s="7">
        <f t="shared" si="28"/>
        <v>0</v>
      </c>
      <c r="M423" s="7">
        <f t="shared" si="29"/>
        <v>0</v>
      </c>
    </row>
    <row r="424" spans="1:13" x14ac:dyDescent="0.3">
      <c r="A424" s="7">
        <f t="shared" si="27"/>
        <v>423</v>
      </c>
      <c r="H424" s="7">
        <f t="shared" si="30"/>
        <v>0</v>
      </c>
      <c r="L424" s="7">
        <f t="shared" si="28"/>
        <v>0</v>
      </c>
      <c r="M424" s="7">
        <f t="shared" si="29"/>
        <v>0</v>
      </c>
    </row>
    <row r="425" spans="1:13" x14ac:dyDescent="0.3">
      <c r="A425" s="7">
        <f t="shared" si="27"/>
        <v>424</v>
      </c>
      <c r="H425" s="7">
        <f t="shared" si="30"/>
        <v>0</v>
      </c>
      <c r="L425" s="7">
        <f t="shared" si="28"/>
        <v>0</v>
      </c>
      <c r="M425" s="7">
        <f t="shared" si="29"/>
        <v>0</v>
      </c>
    </row>
    <row r="426" spans="1:13" x14ac:dyDescent="0.3">
      <c r="A426" s="7">
        <f t="shared" si="27"/>
        <v>425</v>
      </c>
      <c r="H426" s="7">
        <f t="shared" si="30"/>
        <v>0</v>
      </c>
      <c r="L426" s="7">
        <f t="shared" si="28"/>
        <v>0</v>
      </c>
      <c r="M426" s="7">
        <f t="shared" si="29"/>
        <v>0</v>
      </c>
    </row>
    <row r="427" spans="1:13" x14ac:dyDescent="0.3">
      <c r="A427" s="7">
        <f t="shared" si="27"/>
        <v>426</v>
      </c>
      <c r="H427" s="7">
        <f t="shared" si="30"/>
        <v>0</v>
      </c>
      <c r="L427" s="7">
        <f t="shared" si="28"/>
        <v>0</v>
      </c>
      <c r="M427" s="7">
        <f t="shared" si="29"/>
        <v>0</v>
      </c>
    </row>
    <row r="428" spans="1:13" x14ac:dyDescent="0.3">
      <c r="A428" s="7">
        <f t="shared" si="27"/>
        <v>427</v>
      </c>
      <c r="H428" s="7">
        <f t="shared" si="30"/>
        <v>0</v>
      </c>
      <c r="L428" s="7">
        <f t="shared" si="28"/>
        <v>0</v>
      </c>
      <c r="M428" s="7">
        <f t="shared" si="29"/>
        <v>0</v>
      </c>
    </row>
    <row r="429" spans="1:13" x14ac:dyDescent="0.3">
      <c r="A429" s="7">
        <f t="shared" si="27"/>
        <v>428</v>
      </c>
      <c r="H429" s="7">
        <f t="shared" si="30"/>
        <v>0</v>
      </c>
      <c r="L429" s="7">
        <f t="shared" si="28"/>
        <v>0</v>
      </c>
      <c r="M429" s="7">
        <f t="shared" si="29"/>
        <v>0</v>
      </c>
    </row>
    <row r="430" spans="1:13" x14ac:dyDescent="0.3">
      <c r="A430" s="7">
        <f t="shared" si="27"/>
        <v>429</v>
      </c>
      <c r="H430" s="7">
        <f t="shared" si="30"/>
        <v>0</v>
      </c>
      <c r="L430" s="7">
        <f t="shared" si="28"/>
        <v>0</v>
      </c>
      <c r="M430" s="7">
        <f t="shared" si="29"/>
        <v>0</v>
      </c>
    </row>
    <row r="431" spans="1:13" x14ac:dyDescent="0.3">
      <c r="A431" s="7">
        <f t="shared" si="27"/>
        <v>430</v>
      </c>
      <c r="H431" s="7">
        <f t="shared" si="30"/>
        <v>0</v>
      </c>
      <c r="L431" s="7">
        <f t="shared" si="28"/>
        <v>0</v>
      </c>
      <c r="M431" s="7">
        <f t="shared" si="29"/>
        <v>0</v>
      </c>
    </row>
    <row r="432" spans="1:13" x14ac:dyDescent="0.3">
      <c r="A432" s="7">
        <f t="shared" si="27"/>
        <v>431</v>
      </c>
      <c r="H432" s="7">
        <f t="shared" si="30"/>
        <v>0</v>
      </c>
      <c r="L432" s="7">
        <f t="shared" si="28"/>
        <v>0</v>
      </c>
      <c r="M432" s="7">
        <f t="shared" si="29"/>
        <v>0</v>
      </c>
    </row>
    <row r="433" spans="1:13" x14ac:dyDescent="0.3">
      <c r="A433" s="7">
        <f t="shared" si="27"/>
        <v>432</v>
      </c>
      <c r="H433" s="7">
        <f t="shared" si="30"/>
        <v>0</v>
      </c>
      <c r="L433" s="7">
        <f t="shared" si="28"/>
        <v>0</v>
      </c>
      <c r="M433" s="7">
        <f t="shared" si="29"/>
        <v>0</v>
      </c>
    </row>
    <row r="434" spans="1:13" x14ac:dyDescent="0.3">
      <c r="A434" s="7">
        <f t="shared" si="27"/>
        <v>433</v>
      </c>
      <c r="H434" s="7">
        <f t="shared" si="30"/>
        <v>0</v>
      </c>
      <c r="L434" s="7">
        <f t="shared" si="28"/>
        <v>0</v>
      </c>
      <c r="M434" s="7">
        <f t="shared" si="29"/>
        <v>0</v>
      </c>
    </row>
    <row r="435" spans="1:13" x14ac:dyDescent="0.3">
      <c r="A435" s="7">
        <f t="shared" si="27"/>
        <v>434</v>
      </c>
      <c r="H435" s="7">
        <f t="shared" si="30"/>
        <v>0</v>
      </c>
      <c r="L435" s="7">
        <f t="shared" si="28"/>
        <v>0</v>
      </c>
      <c r="M435" s="7">
        <f t="shared" si="29"/>
        <v>0</v>
      </c>
    </row>
    <row r="436" spans="1:13" x14ac:dyDescent="0.3">
      <c r="A436" s="7">
        <f t="shared" si="27"/>
        <v>435</v>
      </c>
      <c r="H436" s="7">
        <f t="shared" si="30"/>
        <v>0</v>
      </c>
      <c r="L436" s="7">
        <f t="shared" si="28"/>
        <v>0</v>
      </c>
      <c r="M436" s="7">
        <f t="shared" si="29"/>
        <v>0</v>
      </c>
    </row>
    <row r="437" spans="1:13" x14ac:dyDescent="0.3">
      <c r="A437" s="7">
        <f t="shared" si="27"/>
        <v>436</v>
      </c>
      <c r="H437" s="7">
        <f t="shared" si="30"/>
        <v>0</v>
      </c>
      <c r="L437" s="7">
        <f t="shared" si="28"/>
        <v>0</v>
      </c>
      <c r="M437" s="7">
        <f t="shared" si="29"/>
        <v>0</v>
      </c>
    </row>
    <row r="438" spans="1:13" x14ac:dyDescent="0.3">
      <c r="A438" s="7">
        <f t="shared" si="27"/>
        <v>437</v>
      </c>
      <c r="H438" s="7">
        <f t="shared" si="30"/>
        <v>0</v>
      </c>
      <c r="L438" s="7">
        <f t="shared" si="28"/>
        <v>0</v>
      </c>
      <c r="M438" s="7">
        <f t="shared" si="29"/>
        <v>0</v>
      </c>
    </row>
    <row r="439" spans="1:13" x14ac:dyDescent="0.3">
      <c r="A439" s="7">
        <f t="shared" si="27"/>
        <v>438</v>
      </c>
      <c r="H439" s="7">
        <f t="shared" si="30"/>
        <v>0</v>
      </c>
      <c r="L439" s="7">
        <f t="shared" si="28"/>
        <v>0</v>
      </c>
      <c r="M439" s="7">
        <f t="shared" si="29"/>
        <v>0</v>
      </c>
    </row>
    <row r="440" spans="1:13" x14ac:dyDescent="0.3">
      <c r="A440" s="7">
        <f t="shared" si="27"/>
        <v>439</v>
      </c>
      <c r="H440" s="7">
        <f t="shared" si="30"/>
        <v>0</v>
      </c>
      <c r="L440" s="7">
        <f t="shared" si="28"/>
        <v>0</v>
      </c>
      <c r="M440" s="7">
        <f t="shared" si="29"/>
        <v>0</v>
      </c>
    </row>
    <row r="441" spans="1:13" x14ac:dyDescent="0.3">
      <c r="A441" s="7">
        <f t="shared" si="27"/>
        <v>440</v>
      </c>
      <c r="H441" s="7">
        <f t="shared" si="30"/>
        <v>0</v>
      </c>
      <c r="L441" s="7">
        <f t="shared" si="28"/>
        <v>0</v>
      </c>
      <c r="M441" s="7">
        <f t="shared" si="29"/>
        <v>0</v>
      </c>
    </row>
    <row r="442" spans="1:13" x14ac:dyDescent="0.3">
      <c r="A442" s="7">
        <f t="shared" si="27"/>
        <v>441</v>
      </c>
      <c r="H442" s="7">
        <f t="shared" si="30"/>
        <v>0</v>
      </c>
      <c r="L442" s="7">
        <f t="shared" si="28"/>
        <v>0</v>
      </c>
      <c r="M442" s="7">
        <f t="shared" si="29"/>
        <v>0</v>
      </c>
    </row>
    <row r="443" spans="1:13" x14ac:dyDescent="0.3">
      <c r="A443" s="7">
        <f t="shared" si="27"/>
        <v>442</v>
      </c>
      <c r="H443" s="7">
        <f t="shared" si="30"/>
        <v>0</v>
      </c>
      <c r="L443" s="7">
        <f t="shared" si="28"/>
        <v>0</v>
      </c>
      <c r="M443" s="7">
        <f t="shared" si="29"/>
        <v>0</v>
      </c>
    </row>
    <row r="444" spans="1:13" x14ac:dyDescent="0.3">
      <c r="A444" s="7">
        <f t="shared" si="27"/>
        <v>443</v>
      </c>
      <c r="H444" s="7">
        <f t="shared" si="30"/>
        <v>0</v>
      </c>
      <c r="L444" s="7">
        <f t="shared" si="28"/>
        <v>0</v>
      </c>
      <c r="M444" s="7">
        <f t="shared" si="29"/>
        <v>0</v>
      </c>
    </row>
    <row r="445" spans="1:13" x14ac:dyDescent="0.3">
      <c r="A445" s="7">
        <f t="shared" si="27"/>
        <v>444</v>
      </c>
      <c r="H445" s="7">
        <f t="shared" si="30"/>
        <v>0</v>
      </c>
      <c r="L445" s="7">
        <f t="shared" si="28"/>
        <v>0</v>
      </c>
      <c r="M445" s="7">
        <f t="shared" si="29"/>
        <v>0</v>
      </c>
    </row>
    <row r="446" spans="1:13" x14ac:dyDescent="0.3">
      <c r="A446" s="7">
        <f t="shared" si="27"/>
        <v>445</v>
      </c>
      <c r="H446" s="7">
        <f t="shared" si="30"/>
        <v>0</v>
      </c>
      <c r="L446" s="7">
        <f t="shared" si="28"/>
        <v>0</v>
      </c>
      <c r="M446" s="7">
        <f t="shared" si="29"/>
        <v>0</v>
      </c>
    </row>
    <row r="447" spans="1:13" x14ac:dyDescent="0.3">
      <c r="A447" s="7">
        <f t="shared" si="27"/>
        <v>446</v>
      </c>
      <c r="H447" s="7">
        <f t="shared" si="30"/>
        <v>0</v>
      </c>
      <c r="L447" s="7">
        <f t="shared" si="28"/>
        <v>0</v>
      </c>
      <c r="M447" s="7">
        <f t="shared" si="29"/>
        <v>0</v>
      </c>
    </row>
    <row r="448" spans="1:13" x14ac:dyDescent="0.3">
      <c r="A448" s="7">
        <f t="shared" si="27"/>
        <v>447</v>
      </c>
      <c r="H448" s="7">
        <f t="shared" si="30"/>
        <v>0</v>
      </c>
      <c r="L448" s="7">
        <f t="shared" si="28"/>
        <v>0</v>
      </c>
      <c r="M448" s="7">
        <f t="shared" si="29"/>
        <v>0</v>
      </c>
    </row>
    <row r="449" spans="1:13" x14ac:dyDescent="0.3">
      <c r="A449" s="7">
        <f t="shared" si="27"/>
        <v>448</v>
      </c>
      <c r="H449" s="7">
        <f t="shared" si="30"/>
        <v>0</v>
      </c>
      <c r="L449" s="7">
        <f t="shared" si="28"/>
        <v>0</v>
      </c>
      <c r="M449" s="7">
        <f t="shared" si="29"/>
        <v>0</v>
      </c>
    </row>
    <row r="450" spans="1:13" x14ac:dyDescent="0.3">
      <c r="A450" s="7">
        <f t="shared" si="27"/>
        <v>449</v>
      </c>
      <c r="H450" s="7">
        <f t="shared" si="30"/>
        <v>0</v>
      </c>
      <c r="L450" s="7">
        <f t="shared" si="28"/>
        <v>0</v>
      </c>
      <c r="M450" s="7">
        <f t="shared" si="29"/>
        <v>0</v>
      </c>
    </row>
    <row r="451" spans="1:13" x14ac:dyDescent="0.3">
      <c r="A451" s="7">
        <f t="shared" si="27"/>
        <v>450</v>
      </c>
      <c r="H451" s="7">
        <f t="shared" si="30"/>
        <v>0</v>
      </c>
      <c r="L451" s="7">
        <f t="shared" si="28"/>
        <v>0</v>
      </c>
      <c r="M451" s="7">
        <f t="shared" si="29"/>
        <v>0</v>
      </c>
    </row>
    <row r="452" spans="1:13" x14ac:dyDescent="0.3">
      <c r="A452" s="7">
        <f t="shared" ref="A452:A515" si="31">A451+1</f>
        <v>451</v>
      </c>
      <c r="H452" s="7">
        <f t="shared" si="30"/>
        <v>0</v>
      </c>
      <c r="L452" s="7">
        <f t="shared" si="28"/>
        <v>0</v>
      </c>
      <c r="M452" s="7">
        <f t="shared" si="29"/>
        <v>0</v>
      </c>
    </row>
    <row r="453" spans="1:13" x14ac:dyDescent="0.3">
      <c r="A453" s="7">
        <f t="shared" si="31"/>
        <v>452</v>
      </c>
      <c r="H453" s="7">
        <f t="shared" si="30"/>
        <v>0</v>
      </c>
      <c r="L453" s="7">
        <f t="shared" si="28"/>
        <v>0</v>
      </c>
      <c r="M453" s="7">
        <f t="shared" si="29"/>
        <v>0</v>
      </c>
    </row>
    <row r="454" spans="1:13" x14ac:dyDescent="0.3">
      <c r="A454" s="7">
        <f t="shared" si="31"/>
        <v>453</v>
      </c>
      <c r="H454" s="7">
        <f t="shared" si="30"/>
        <v>0</v>
      </c>
      <c r="L454" s="7">
        <f t="shared" ref="L454:L517" si="32">IF(K454&lt;J454,(K454+1-J454)*24,(K454-J454)*24)</f>
        <v>0</v>
      </c>
      <c r="M454" s="7">
        <f t="shared" ref="M454:M517" si="33">IF(L454&gt;0,H454/L454,0)</f>
        <v>0</v>
      </c>
    </row>
    <row r="455" spans="1:13" x14ac:dyDescent="0.3">
      <c r="A455" s="7">
        <f t="shared" si="31"/>
        <v>454</v>
      </c>
      <c r="H455" s="7">
        <f t="shared" ref="H455:H518" si="34">(G455-F455)*1000</f>
        <v>0</v>
      </c>
      <c r="L455" s="7">
        <f t="shared" si="32"/>
        <v>0</v>
      </c>
      <c r="M455" s="7">
        <f t="shared" si="33"/>
        <v>0</v>
      </c>
    </row>
    <row r="456" spans="1:13" x14ac:dyDescent="0.3">
      <c r="A456" s="7">
        <f t="shared" si="31"/>
        <v>455</v>
      </c>
      <c r="H456" s="7">
        <f t="shared" si="34"/>
        <v>0</v>
      </c>
      <c r="L456" s="7">
        <f t="shared" si="32"/>
        <v>0</v>
      </c>
      <c r="M456" s="7">
        <f t="shared" si="33"/>
        <v>0</v>
      </c>
    </row>
    <row r="457" spans="1:13" x14ac:dyDescent="0.3">
      <c r="A457" s="7">
        <f t="shared" si="31"/>
        <v>456</v>
      </c>
      <c r="H457" s="7">
        <f t="shared" si="34"/>
        <v>0</v>
      </c>
      <c r="L457" s="7">
        <f t="shared" si="32"/>
        <v>0</v>
      </c>
      <c r="M457" s="7">
        <f t="shared" si="33"/>
        <v>0</v>
      </c>
    </row>
    <row r="458" spans="1:13" x14ac:dyDescent="0.3">
      <c r="A458" s="7">
        <f t="shared" si="31"/>
        <v>457</v>
      </c>
      <c r="H458" s="7">
        <f t="shared" si="34"/>
        <v>0</v>
      </c>
      <c r="L458" s="7">
        <f t="shared" si="32"/>
        <v>0</v>
      </c>
      <c r="M458" s="7">
        <f t="shared" si="33"/>
        <v>0</v>
      </c>
    </row>
    <row r="459" spans="1:13" x14ac:dyDescent="0.3">
      <c r="A459" s="7">
        <f t="shared" si="31"/>
        <v>458</v>
      </c>
      <c r="H459" s="7">
        <f t="shared" si="34"/>
        <v>0</v>
      </c>
      <c r="L459" s="7">
        <f t="shared" si="32"/>
        <v>0</v>
      </c>
      <c r="M459" s="7">
        <f t="shared" si="33"/>
        <v>0</v>
      </c>
    </row>
    <row r="460" spans="1:13" x14ac:dyDescent="0.3">
      <c r="A460" s="7">
        <f t="shared" si="31"/>
        <v>459</v>
      </c>
      <c r="H460" s="7">
        <f t="shared" si="34"/>
        <v>0</v>
      </c>
      <c r="L460" s="7">
        <f t="shared" si="32"/>
        <v>0</v>
      </c>
      <c r="M460" s="7">
        <f t="shared" si="33"/>
        <v>0</v>
      </c>
    </row>
    <row r="461" spans="1:13" x14ac:dyDescent="0.3">
      <c r="A461" s="7">
        <f t="shared" si="31"/>
        <v>460</v>
      </c>
      <c r="H461" s="7">
        <f t="shared" si="34"/>
        <v>0</v>
      </c>
      <c r="L461" s="7">
        <f t="shared" si="32"/>
        <v>0</v>
      </c>
      <c r="M461" s="7">
        <f t="shared" si="33"/>
        <v>0</v>
      </c>
    </row>
    <row r="462" spans="1:13" x14ac:dyDescent="0.3">
      <c r="A462" s="7">
        <f t="shared" si="31"/>
        <v>461</v>
      </c>
      <c r="H462" s="7">
        <f t="shared" si="34"/>
        <v>0</v>
      </c>
      <c r="L462" s="7">
        <f t="shared" si="32"/>
        <v>0</v>
      </c>
      <c r="M462" s="7">
        <f t="shared" si="33"/>
        <v>0</v>
      </c>
    </row>
    <row r="463" spans="1:13" x14ac:dyDescent="0.3">
      <c r="A463" s="7">
        <f t="shared" si="31"/>
        <v>462</v>
      </c>
      <c r="H463" s="7">
        <f t="shared" si="34"/>
        <v>0</v>
      </c>
      <c r="L463" s="7">
        <f t="shared" si="32"/>
        <v>0</v>
      </c>
      <c r="M463" s="7">
        <f t="shared" si="33"/>
        <v>0</v>
      </c>
    </row>
    <row r="464" spans="1:13" x14ac:dyDescent="0.3">
      <c r="A464" s="7">
        <f t="shared" si="31"/>
        <v>463</v>
      </c>
      <c r="H464" s="7">
        <f t="shared" si="34"/>
        <v>0</v>
      </c>
      <c r="L464" s="7">
        <f t="shared" si="32"/>
        <v>0</v>
      </c>
      <c r="M464" s="7">
        <f t="shared" si="33"/>
        <v>0</v>
      </c>
    </row>
    <row r="465" spans="1:13" x14ac:dyDescent="0.3">
      <c r="A465" s="7">
        <f t="shared" si="31"/>
        <v>464</v>
      </c>
      <c r="H465" s="7">
        <f t="shared" si="34"/>
        <v>0</v>
      </c>
      <c r="L465" s="7">
        <f t="shared" si="32"/>
        <v>0</v>
      </c>
      <c r="M465" s="7">
        <f t="shared" si="33"/>
        <v>0</v>
      </c>
    </row>
    <row r="466" spans="1:13" x14ac:dyDescent="0.3">
      <c r="A466" s="7">
        <f t="shared" si="31"/>
        <v>465</v>
      </c>
      <c r="H466" s="7">
        <f t="shared" si="34"/>
        <v>0</v>
      </c>
      <c r="L466" s="7">
        <f t="shared" si="32"/>
        <v>0</v>
      </c>
      <c r="M466" s="7">
        <f t="shared" si="33"/>
        <v>0</v>
      </c>
    </row>
    <row r="467" spans="1:13" x14ac:dyDescent="0.3">
      <c r="A467" s="7">
        <f t="shared" si="31"/>
        <v>466</v>
      </c>
      <c r="H467" s="7">
        <f t="shared" si="34"/>
        <v>0</v>
      </c>
      <c r="L467" s="7">
        <f t="shared" si="32"/>
        <v>0</v>
      </c>
      <c r="M467" s="7">
        <f t="shared" si="33"/>
        <v>0</v>
      </c>
    </row>
    <row r="468" spans="1:13" x14ac:dyDescent="0.3">
      <c r="A468" s="7">
        <f t="shared" si="31"/>
        <v>467</v>
      </c>
      <c r="H468" s="7">
        <f t="shared" si="34"/>
        <v>0</v>
      </c>
      <c r="L468" s="7">
        <f t="shared" si="32"/>
        <v>0</v>
      </c>
      <c r="M468" s="7">
        <f t="shared" si="33"/>
        <v>0</v>
      </c>
    </row>
    <row r="469" spans="1:13" x14ac:dyDescent="0.3">
      <c r="A469" s="7">
        <f t="shared" si="31"/>
        <v>468</v>
      </c>
      <c r="H469" s="7">
        <f t="shared" si="34"/>
        <v>0</v>
      </c>
      <c r="L469" s="7">
        <f t="shared" si="32"/>
        <v>0</v>
      </c>
      <c r="M469" s="7">
        <f t="shared" si="33"/>
        <v>0</v>
      </c>
    </row>
    <row r="470" spans="1:13" x14ac:dyDescent="0.3">
      <c r="A470" s="7">
        <f t="shared" si="31"/>
        <v>469</v>
      </c>
      <c r="H470" s="7">
        <f t="shared" si="34"/>
        <v>0</v>
      </c>
      <c r="L470" s="7">
        <f t="shared" si="32"/>
        <v>0</v>
      </c>
      <c r="M470" s="7">
        <f t="shared" si="33"/>
        <v>0</v>
      </c>
    </row>
    <row r="471" spans="1:13" x14ac:dyDescent="0.3">
      <c r="A471" s="7">
        <f t="shared" si="31"/>
        <v>470</v>
      </c>
      <c r="H471" s="7">
        <f t="shared" si="34"/>
        <v>0</v>
      </c>
      <c r="L471" s="7">
        <f t="shared" si="32"/>
        <v>0</v>
      </c>
      <c r="M471" s="7">
        <f t="shared" si="33"/>
        <v>0</v>
      </c>
    </row>
    <row r="472" spans="1:13" x14ac:dyDescent="0.3">
      <c r="A472" s="7">
        <f t="shared" si="31"/>
        <v>471</v>
      </c>
      <c r="H472" s="7">
        <f t="shared" si="34"/>
        <v>0</v>
      </c>
      <c r="L472" s="7">
        <f t="shared" si="32"/>
        <v>0</v>
      </c>
      <c r="M472" s="7">
        <f t="shared" si="33"/>
        <v>0</v>
      </c>
    </row>
    <row r="473" spans="1:13" x14ac:dyDescent="0.3">
      <c r="A473" s="7">
        <f t="shared" si="31"/>
        <v>472</v>
      </c>
      <c r="H473" s="7">
        <f t="shared" si="34"/>
        <v>0</v>
      </c>
      <c r="L473" s="7">
        <f t="shared" si="32"/>
        <v>0</v>
      </c>
      <c r="M473" s="7">
        <f t="shared" si="33"/>
        <v>0</v>
      </c>
    </row>
    <row r="474" spans="1:13" x14ac:dyDescent="0.3">
      <c r="A474" s="7">
        <f t="shared" si="31"/>
        <v>473</v>
      </c>
      <c r="H474" s="7">
        <f t="shared" si="34"/>
        <v>0</v>
      </c>
      <c r="L474" s="7">
        <f t="shared" si="32"/>
        <v>0</v>
      </c>
      <c r="M474" s="7">
        <f t="shared" si="33"/>
        <v>0</v>
      </c>
    </row>
    <row r="475" spans="1:13" x14ac:dyDescent="0.3">
      <c r="A475" s="7">
        <f t="shared" si="31"/>
        <v>474</v>
      </c>
      <c r="H475" s="7">
        <f t="shared" si="34"/>
        <v>0</v>
      </c>
      <c r="L475" s="7">
        <f t="shared" si="32"/>
        <v>0</v>
      </c>
      <c r="M475" s="7">
        <f t="shared" si="33"/>
        <v>0</v>
      </c>
    </row>
    <row r="476" spans="1:13" x14ac:dyDescent="0.3">
      <c r="A476" s="7">
        <f t="shared" si="31"/>
        <v>475</v>
      </c>
      <c r="H476" s="7">
        <f t="shared" si="34"/>
        <v>0</v>
      </c>
      <c r="L476" s="7">
        <f t="shared" si="32"/>
        <v>0</v>
      </c>
      <c r="M476" s="7">
        <f t="shared" si="33"/>
        <v>0</v>
      </c>
    </row>
    <row r="477" spans="1:13" x14ac:dyDescent="0.3">
      <c r="A477" s="7">
        <f t="shared" si="31"/>
        <v>476</v>
      </c>
      <c r="H477" s="7">
        <f t="shared" si="34"/>
        <v>0</v>
      </c>
      <c r="L477" s="7">
        <f t="shared" si="32"/>
        <v>0</v>
      </c>
      <c r="M477" s="7">
        <f t="shared" si="33"/>
        <v>0</v>
      </c>
    </row>
    <row r="478" spans="1:13" x14ac:dyDescent="0.3">
      <c r="A478" s="7">
        <f t="shared" si="31"/>
        <v>477</v>
      </c>
      <c r="H478" s="7">
        <f t="shared" si="34"/>
        <v>0</v>
      </c>
      <c r="L478" s="7">
        <f t="shared" si="32"/>
        <v>0</v>
      </c>
      <c r="M478" s="7">
        <f t="shared" si="33"/>
        <v>0</v>
      </c>
    </row>
    <row r="479" spans="1:13" x14ac:dyDescent="0.3">
      <c r="A479" s="7">
        <f t="shared" si="31"/>
        <v>478</v>
      </c>
      <c r="H479" s="7">
        <f t="shared" si="34"/>
        <v>0</v>
      </c>
      <c r="L479" s="7">
        <f t="shared" si="32"/>
        <v>0</v>
      </c>
      <c r="M479" s="7">
        <f t="shared" si="33"/>
        <v>0</v>
      </c>
    </row>
    <row r="480" spans="1:13" x14ac:dyDescent="0.3">
      <c r="A480" s="7">
        <f t="shared" si="31"/>
        <v>479</v>
      </c>
      <c r="H480" s="7">
        <f t="shared" si="34"/>
        <v>0</v>
      </c>
      <c r="L480" s="7">
        <f t="shared" si="32"/>
        <v>0</v>
      </c>
      <c r="M480" s="7">
        <f t="shared" si="33"/>
        <v>0</v>
      </c>
    </row>
    <row r="481" spans="1:13" x14ac:dyDescent="0.3">
      <c r="A481" s="7">
        <f t="shared" si="31"/>
        <v>480</v>
      </c>
      <c r="H481" s="7">
        <f t="shared" si="34"/>
        <v>0</v>
      </c>
      <c r="L481" s="7">
        <f t="shared" si="32"/>
        <v>0</v>
      </c>
      <c r="M481" s="7">
        <f t="shared" si="33"/>
        <v>0</v>
      </c>
    </row>
    <row r="482" spans="1:13" x14ac:dyDescent="0.3">
      <c r="A482" s="7">
        <f t="shared" si="31"/>
        <v>481</v>
      </c>
      <c r="H482" s="7">
        <f t="shared" si="34"/>
        <v>0</v>
      </c>
      <c r="L482" s="7">
        <f t="shared" si="32"/>
        <v>0</v>
      </c>
      <c r="M482" s="7">
        <f t="shared" si="33"/>
        <v>0</v>
      </c>
    </row>
    <row r="483" spans="1:13" x14ac:dyDescent="0.3">
      <c r="A483" s="7">
        <f t="shared" si="31"/>
        <v>482</v>
      </c>
      <c r="H483" s="7">
        <f t="shared" si="34"/>
        <v>0</v>
      </c>
      <c r="L483" s="7">
        <f t="shared" si="32"/>
        <v>0</v>
      </c>
      <c r="M483" s="7">
        <f t="shared" si="33"/>
        <v>0</v>
      </c>
    </row>
    <row r="484" spans="1:13" x14ac:dyDescent="0.3">
      <c r="A484" s="7">
        <f t="shared" si="31"/>
        <v>483</v>
      </c>
      <c r="H484" s="7">
        <f t="shared" si="34"/>
        <v>0</v>
      </c>
      <c r="L484" s="7">
        <f t="shared" si="32"/>
        <v>0</v>
      </c>
      <c r="M484" s="7">
        <f t="shared" si="33"/>
        <v>0</v>
      </c>
    </row>
    <row r="485" spans="1:13" x14ac:dyDescent="0.3">
      <c r="A485" s="7">
        <f t="shared" si="31"/>
        <v>484</v>
      </c>
      <c r="H485" s="7">
        <f t="shared" si="34"/>
        <v>0</v>
      </c>
      <c r="L485" s="7">
        <f t="shared" si="32"/>
        <v>0</v>
      </c>
      <c r="M485" s="7">
        <f t="shared" si="33"/>
        <v>0</v>
      </c>
    </row>
    <row r="486" spans="1:13" x14ac:dyDescent="0.3">
      <c r="A486" s="7">
        <f t="shared" si="31"/>
        <v>485</v>
      </c>
      <c r="H486" s="7">
        <f t="shared" si="34"/>
        <v>0</v>
      </c>
      <c r="L486" s="7">
        <f t="shared" si="32"/>
        <v>0</v>
      </c>
      <c r="M486" s="7">
        <f t="shared" si="33"/>
        <v>0</v>
      </c>
    </row>
    <row r="487" spans="1:13" x14ac:dyDescent="0.3">
      <c r="A487" s="7">
        <f t="shared" si="31"/>
        <v>486</v>
      </c>
      <c r="H487" s="7">
        <f t="shared" si="34"/>
        <v>0</v>
      </c>
      <c r="L487" s="7">
        <f t="shared" si="32"/>
        <v>0</v>
      </c>
      <c r="M487" s="7">
        <f t="shared" si="33"/>
        <v>0</v>
      </c>
    </row>
    <row r="488" spans="1:13" x14ac:dyDescent="0.3">
      <c r="A488" s="7">
        <f t="shared" si="31"/>
        <v>487</v>
      </c>
      <c r="H488" s="7">
        <f t="shared" si="34"/>
        <v>0</v>
      </c>
      <c r="L488" s="7">
        <f t="shared" si="32"/>
        <v>0</v>
      </c>
      <c r="M488" s="7">
        <f t="shared" si="33"/>
        <v>0</v>
      </c>
    </row>
    <row r="489" spans="1:13" x14ac:dyDescent="0.3">
      <c r="A489" s="7">
        <f t="shared" si="31"/>
        <v>488</v>
      </c>
      <c r="H489" s="7">
        <f t="shared" si="34"/>
        <v>0</v>
      </c>
      <c r="L489" s="7">
        <f t="shared" si="32"/>
        <v>0</v>
      </c>
      <c r="M489" s="7">
        <f t="shared" si="33"/>
        <v>0</v>
      </c>
    </row>
    <row r="490" spans="1:13" x14ac:dyDescent="0.3">
      <c r="A490" s="7">
        <f t="shared" si="31"/>
        <v>489</v>
      </c>
      <c r="H490" s="7">
        <f t="shared" si="34"/>
        <v>0</v>
      </c>
      <c r="L490" s="7">
        <f t="shared" si="32"/>
        <v>0</v>
      </c>
      <c r="M490" s="7">
        <f t="shared" si="33"/>
        <v>0</v>
      </c>
    </row>
    <row r="491" spans="1:13" x14ac:dyDescent="0.3">
      <c r="A491" s="7">
        <f t="shared" si="31"/>
        <v>490</v>
      </c>
      <c r="H491" s="7">
        <f t="shared" si="34"/>
        <v>0</v>
      </c>
      <c r="L491" s="7">
        <f t="shared" si="32"/>
        <v>0</v>
      </c>
      <c r="M491" s="7">
        <f t="shared" si="33"/>
        <v>0</v>
      </c>
    </row>
    <row r="492" spans="1:13" x14ac:dyDescent="0.3">
      <c r="A492" s="7">
        <f t="shared" si="31"/>
        <v>491</v>
      </c>
      <c r="H492" s="7">
        <f t="shared" si="34"/>
        <v>0</v>
      </c>
      <c r="L492" s="7">
        <f t="shared" si="32"/>
        <v>0</v>
      </c>
      <c r="M492" s="7">
        <f t="shared" si="33"/>
        <v>0</v>
      </c>
    </row>
    <row r="493" spans="1:13" x14ac:dyDescent="0.3">
      <c r="A493" s="7">
        <f t="shared" si="31"/>
        <v>492</v>
      </c>
      <c r="H493" s="7">
        <f t="shared" si="34"/>
        <v>0</v>
      </c>
      <c r="L493" s="7">
        <f t="shared" si="32"/>
        <v>0</v>
      </c>
      <c r="M493" s="7">
        <f t="shared" si="33"/>
        <v>0</v>
      </c>
    </row>
    <row r="494" spans="1:13" x14ac:dyDescent="0.3">
      <c r="A494" s="7">
        <f t="shared" si="31"/>
        <v>493</v>
      </c>
      <c r="H494" s="7">
        <f t="shared" si="34"/>
        <v>0</v>
      </c>
      <c r="L494" s="7">
        <f t="shared" si="32"/>
        <v>0</v>
      </c>
      <c r="M494" s="7">
        <f t="shared" si="33"/>
        <v>0</v>
      </c>
    </row>
    <row r="495" spans="1:13" x14ac:dyDescent="0.3">
      <c r="A495" s="7">
        <f t="shared" si="31"/>
        <v>494</v>
      </c>
      <c r="H495" s="7">
        <f t="shared" si="34"/>
        <v>0</v>
      </c>
      <c r="L495" s="7">
        <f t="shared" si="32"/>
        <v>0</v>
      </c>
      <c r="M495" s="7">
        <f t="shared" si="33"/>
        <v>0</v>
      </c>
    </row>
    <row r="496" spans="1:13" x14ac:dyDescent="0.3">
      <c r="A496" s="7">
        <f t="shared" si="31"/>
        <v>495</v>
      </c>
      <c r="H496" s="7">
        <f t="shared" si="34"/>
        <v>0</v>
      </c>
      <c r="L496" s="7">
        <f t="shared" si="32"/>
        <v>0</v>
      </c>
      <c r="M496" s="7">
        <f t="shared" si="33"/>
        <v>0</v>
      </c>
    </row>
    <row r="497" spans="1:13" x14ac:dyDescent="0.3">
      <c r="A497" s="7">
        <f t="shared" si="31"/>
        <v>496</v>
      </c>
      <c r="H497" s="7">
        <f t="shared" si="34"/>
        <v>0</v>
      </c>
      <c r="L497" s="7">
        <f t="shared" si="32"/>
        <v>0</v>
      </c>
      <c r="M497" s="7">
        <f t="shared" si="33"/>
        <v>0</v>
      </c>
    </row>
    <row r="498" spans="1:13" x14ac:dyDescent="0.3">
      <c r="A498" s="7">
        <f t="shared" si="31"/>
        <v>497</v>
      </c>
      <c r="H498" s="7">
        <f t="shared" si="34"/>
        <v>0</v>
      </c>
      <c r="L498" s="7">
        <f t="shared" si="32"/>
        <v>0</v>
      </c>
      <c r="M498" s="7">
        <f t="shared" si="33"/>
        <v>0</v>
      </c>
    </row>
    <row r="499" spans="1:13" x14ac:dyDescent="0.3">
      <c r="A499" s="7">
        <f t="shared" si="31"/>
        <v>498</v>
      </c>
      <c r="H499" s="7">
        <f t="shared" si="34"/>
        <v>0</v>
      </c>
      <c r="L499" s="7">
        <f t="shared" si="32"/>
        <v>0</v>
      </c>
      <c r="M499" s="7">
        <f t="shared" si="33"/>
        <v>0</v>
      </c>
    </row>
    <row r="500" spans="1:13" x14ac:dyDescent="0.3">
      <c r="A500" s="7">
        <f t="shared" si="31"/>
        <v>499</v>
      </c>
      <c r="H500" s="7">
        <f t="shared" si="34"/>
        <v>0</v>
      </c>
      <c r="L500" s="7">
        <f t="shared" si="32"/>
        <v>0</v>
      </c>
      <c r="M500" s="7">
        <f t="shared" si="33"/>
        <v>0</v>
      </c>
    </row>
    <row r="501" spans="1:13" x14ac:dyDescent="0.3">
      <c r="A501" s="7">
        <f t="shared" si="31"/>
        <v>500</v>
      </c>
      <c r="H501" s="7">
        <f t="shared" si="34"/>
        <v>0</v>
      </c>
      <c r="L501" s="7">
        <f t="shared" si="32"/>
        <v>0</v>
      </c>
      <c r="M501" s="7">
        <f t="shared" si="33"/>
        <v>0</v>
      </c>
    </row>
    <row r="502" spans="1:13" x14ac:dyDescent="0.3">
      <c r="A502" s="7">
        <f t="shared" si="31"/>
        <v>501</v>
      </c>
      <c r="H502" s="7">
        <f t="shared" si="34"/>
        <v>0</v>
      </c>
      <c r="L502" s="7">
        <f t="shared" si="32"/>
        <v>0</v>
      </c>
      <c r="M502" s="7">
        <f t="shared" si="33"/>
        <v>0</v>
      </c>
    </row>
    <row r="503" spans="1:13" x14ac:dyDescent="0.3">
      <c r="A503" s="7">
        <f t="shared" si="31"/>
        <v>502</v>
      </c>
      <c r="H503" s="7">
        <f t="shared" si="34"/>
        <v>0</v>
      </c>
      <c r="L503" s="7">
        <f t="shared" si="32"/>
        <v>0</v>
      </c>
      <c r="M503" s="7">
        <f t="shared" si="33"/>
        <v>0</v>
      </c>
    </row>
    <row r="504" spans="1:13" x14ac:dyDescent="0.3">
      <c r="A504" s="7">
        <f t="shared" si="31"/>
        <v>503</v>
      </c>
      <c r="H504" s="7">
        <f t="shared" si="34"/>
        <v>0</v>
      </c>
      <c r="L504" s="7">
        <f t="shared" si="32"/>
        <v>0</v>
      </c>
      <c r="M504" s="7">
        <f t="shared" si="33"/>
        <v>0</v>
      </c>
    </row>
    <row r="505" spans="1:13" x14ac:dyDescent="0.3">
      <c r="A505" s="7">
        <f t="shared" si="31"/>
        <v>504</v>
      </c>
      <c r="H505" s="7">
        <f t="shared" si="34"/>
        <v>0</v>
      </c>
      <c r="L505" s="7">
        <f t="shared" si="32"/>
        <v>0</v>
      </c>
      <c r="M505" s="7">
        <f t="shared" si="33"/>
        <v>0</v>
      </c>
    </row>
    <row r="506" spans="1:13" x14ac:dyDescent="0.3">
      <c r="A506" s="7">
        <f t="shared" si="31"/>
        <v>505</v>
      </c>
      <c r="H506" s="7">
        <f t="shared" si="34"/>
        <v>0</v>
      </c>
      <c r="L506" s="7">
        <f t="shared" si="32"/>
        <v>0</v>
      </c>
      <c r="M506" s="7">
        <f t="shared" si="33"/>
        <v>0</v>
      </c>
    </row>
    <row r="507" spans="1:13" x14ac:dyDescent="0.3">
      <c r="A507" s="7">
        <f t="shared" si="31"/>
        <v>506</v>
      </c>
      <c r="H507" s="7">
        <f t="shared" si="34"/>
        <v>0</v>
      </c>
      <c r="L507" s="7">
        <f t="shared" si="32"/>
        <v>0</v>
      </c>
      <c r="M507" s="7">
        <f t="shared" si="33"/>
        <v>0</v>
      </c>
    </row>
    <row r="508" spans="1:13" x14ac:dyDescent="0.3">
      <c r="A508" s="7">
        <f t="shared" si="31"/>
        <v>507</v>
      </c>
      <c r="H508" s="7">
        <f t="shared" si="34"/>
        <v>0</v>
      </c>
      <c r="L508" s="7">
        <f t="shared" si="32"/>
        <v>0</v>
      </c>
      <c r="M508" s="7">
        <f t="shared" si="33"/>
        <v>0</v>
      </c>
    </row>
    <row r="509" spans="1:13" x14ac:dyDescent="0.3">
      <c r="A509" s="7">
        <f t="shared" si="31"/>
        <v>508</v>
      </c>
      <c r="H509" s="7">
        <f t="shared" si="34"/>
        <v>0</v>
      </c>
      <c r="L509" s="7">
        <f t="shared" si="32"/>
        <v>0</v>
      </c>
      <c r="M509" s="7">
        <f t="shared" si="33"/>
        <v>0</v>
      </c>
    </row>
    <row r="510" spans="1:13" x14ac:dyDescent="0.3">
      <c r="A510" s="7">
        <f t="shared" si="31"/>
        <v>509</v>
      </c>
      <c r="H510" s="7">
        <f t="shared" si="34"/>
        <v>0</v>
      </c>
      <c r="L510" s="7">
        <f t="shared" si="32"/>
        <v>0</v>
      </c>
      <c r="M510" s="7">
        <f t="shared" si="33"/>
        <v>0</v>
      </c>
    </row>
    <row r="511" spans="1:13" x14ac:dyDescent="0.3">
      <c r="A511" s="7">
        <f t="shared" si="31"/>
        <v>510</v>
      </c>
      <c r="H511" s="7">
        <f t="shared" si="34"/>
        <v>0</v>
      </c>
      <c r="L511" s="7">
        <f t="shared" si="32"/>
        <v>0</v>
      </c>
      <c r="M511" s="7">
        <f t="shared" si="33"/>
        <v>0</v>
      </c>
    </row>
    <row r="512" spans="1:13" x14ac:dyDescent="0.3">
      <c r="A512" s="7">
        <f t="shared" si="31"/>
        <v>511</v>
      </c>
      <c r="H512" s="7">
        <f t="shared" si="34"/>
        <v>0</v>
      </c>
      <c r="L512" s="7">
        <f t="shared" si="32"/>
        <v>0</v>
      </c>
      <c r="M512" s="7">
        <f t="shared" si="33"/>
        <v>0</v>
      </c>
    </row>
    <row r="513" spans="1:13" x14ac:dyDescent="0.3">
      <c r="A513" s="7">
        <f t="shared" si="31"/>
        <v>512</v>
      </c>
      <c r="H513" s="7">
        <f t="shared" si="34"/>
        <v>0</v>
      </c>
      <c r="L513" s="7">
        <f t="shared" si="32"/>
        <v>0</v>
      </c>
      <c r="M513" s="7">
        <f t="shared" si="33"/>
        <v>0</v>
      </c>
    </row>
    <row r="514" spans="1:13" x14ac:dyDescent="0.3">
      <c r="A514" s="7">
        <f t="shared" si="31"/>
        <v>513</v>
      </c>
      <c r="H514" s="7">
        <f t="shared" si="34"/>
        <v>0</v>
      </c>
      <c r="L514" s="7">
        <f t="shared" si="32"/>
        <v>0</v>
      </c>
      <c r="M514" s="7">
        <f t="shared" si="33"/>
        <v>0</v>
      </c>
    </row>
    <row r="515" spans="1:13" x14ac:dyDescent="0.3">
      <c r="A515" s="7">
        <f t="shared" si="31"/>
        <v>514</v>
      </c>
      <c r="H515" s="7">
        <f t="shared" si="34"/>
        <v>0</v>
      </c>
      <c r="L515" s="7">
        <f t="shared" si="32"/>
        <v>0</v>
      </c>
      <c r="M515" s="7">
        <f t="shared" si="33"/>
        <v>0</v>
      </c>
    </row>
    <row r="516" spans="1:13" x14ac:dyDescent="0.3">
      <c r="A516" s="7">
        <f t="shared" ref="A516:A579" si="35">A515+1</f>
        <v>515</v>
      </c>
      <c r="H516" s="7">
        <f t="shared" si="34"/>
        <v>0</v>
      </c>
      <c r="L516" s="7">
        <f t="shared" si="32"/>
        <v>0</v>
      </c>
      <c r="M516" s="7">
        <f t="shared" si="33"/>
        <v>0</v>
      </c>
    </row>
    <row r="517" spans="1:13" x14ac:dyDescent="0.3">
      <c r="A517" s="7">
        <f t="shared" si="35"/>
        <v>516</v>
      </c>
      <c r="H517" s="7">
        <f t="shared" si="34"/>
        <v>0</v>
      </c>
      <c r="L517" s="7">
        <f t="shared" si="32"/>
        <v>0</v>
      </c>
      <c r="M517" s="7">
        <f t="shared" si="33"/>
        <v>0</v>
      </c>
    </row>
    <row r="518" spans="1:13" x14ac:dyDescent="0.3">
      <c r="A518" s="7">
        <f t="shared" si="35"/>
        <v>517</v>
      </c>
      <c r="H518" s="7">
        <f t="shared" si="34"/>
        <v>0</v>
      </c>
      <c r="L518" s="7">
        <f t="shared" ref="L518:L581" si="36">IF(K518&lt;J518,(K518+1-J518)*24,(K518-J518)*24)</f>
        <v>0</v>
      </c>
      <c r="M518" s="7">
        <f t="shared" ref="M518:M581" si="37">IF(L518&gt;0,H518/L518,0)</f>
        <v>0</v>
      </c>
    </row>
    <row r="519" spans="1:13" x14ac:dyDescent="0.3">
      <c r="A519" s="7">
        <f t="shared" si="35"/>
        <v>518</v>
      </c>
      <c r="H519" s="7">
        <f t="shared" ref="H519:H582" si="38">(G519-F519)*1000</f>
        <v>0</v>
      </c>
      <c r="L519" s="7">
        <f t="shared" si="36"/>
        <v>0</v>
      </c>
      <c r="M519" s="7">
        <f t="shared" si="37"/>
        <v>0</v>
      </c>
    </row>
    <row r="520" spans="1:13" x14ac:dyDescent="0.3">
      <c r="A520" s="7">
        <f t="shared" si="35"/>
        <v>519</v>
      </c>
      <c r="H520" s="7">
        <f t="shared" si="38"/>
        <v>0</v>
      </c>
      <c r="L520" s="7">
        <f t="shared" si="36"/>
        <v>0</v>
      </c>
      <c r="M520" s="7">
        <f t="shared" si="37"/>
        <v>0</v>
      </c>
    </row>
    <row r="521" spans="1:13" x14ac:dyDescent="0.3">
      <c r="A521" s="7">
        <f t="shared" si="35"/>
        <v>520</v>
      </c>
      <c r="H521" s="7">
        <f t="shared" si="38"/>
        <v>0</v>
      </c>
      <c r="L521" s="7">
        <f t="shared" si="36"/>
        <v>0</v>
      </c>
      <c r="M521" s="7">
        <f t="shared" si="37"/>
        <v>0</v>
      </c>
    </row>
    <row r="522" spans="1:13" x14ac:dyDescent="0.3">
      <c r="A522" s="7">
        <f t="shared" si="35"/>
        <v>521</v>
      </c>
      <c r="H522" s="7">
        <f t="shared" si="38"/>
        <v>0</v>
      </c>
      <c r="L522" s="7">
        <f t="shared" si="36"/>
        <v>0</v>
      </c>
      <c r="M522" s="7">
        <f t="shared" si="37"/>
        <v>0</v>
      </c>
    </row>
    <row r="523" spans="1:13" x14ac:dyDescent="0.3">
      <c r="A523" s="7">
        <f t="shared" si="35"/>
        <v>522</v>
      </c>
      <c r="H523" s="7">
        <f t="shared" si="38"/>
        <v>0</v>
      </c>
      <c r="L523" s="7">
        <f t="shared" si="36"/>
        <v>0</v>
      </c>
      <c r="M523" s="7">
        <f t="shared" si="37"/>
        <v>0</v>
      </c>
    </row>
    <row r="524" spans="1:13" x14ac:dyDescent="0.3">
      <c r="A524" s="7">
        <f t="shared" si="35"/>
        <v>523</v>
      </c>
      <c r="H524" s="7">
        <f t="shared" si="38"/>
        <v>0</v>
      </c>
      <c r="L524" s="7">
        <f t="shared" si="36"/>
        <v>0</v>
      </c>
      <c r="M524" s="7">
        <f t="shared" si="37"/>
        <v>0</v>
      </c>
    </row>
    <row r="525" spans="1:13" x14ac:dyDescent="0.3">
      <c r="A525" s="7">
        <f t="shared" si="35"/>
        <v>524</v>
      </c>
      <c r="H525" s="7">
        <f t="shared" si="38"/>
        <v>0</v>
      </c>
      <c r="L525" s="7">
        <f t="shared" si="36"/>
        <v>0</v>
      </c>
      <c r="M525" s="7">
        <f t="shared" si="37"/>
        <v>0</v>
      </c>
    </row>
    <row r="526" spans="1:13" x14ac:dyDescent="0.3">
      <c r="A526" s="7">
        <f t="shared" si="35"/>
        <v>525</v>
      </c>
      <c r="H526" s="7">
        <f t="shared" si="38"/>
        <v>0</v>
      </c>
      <c r="L526" s="7">
        <f t="shared" si="36"/>
        <v>0</v>
      </c>
      <c r="M526" s="7">
        <f t="shared" si="37"/>
        <v>0</v>
      </c>
    </row>
    <row r="527" spans="1:13" x14ac:dyDescent="0.3">
      <c r="A527" s="7">
        <f t="shared" si="35"/>
        <v>526</v>
      </c>
      <c r="H527" s="7">
        <f t="shared" si="38"/>
        <v>0</v>
      </c>
      <c r="L527" s="7">
        <f t="shared" si="36"/>
        <v>0</v>
      </c>
      <c r="M527" s="7">
        <f t="shared" si="37"/>
        <v>0</v>
      </c>
    </row>
    <row r="528" spans="1:13" x14ac:dyDescent="0.3">
      <c r="A528" s="7">
        <f t="shared" si="35"/>
        <v>527</v>
      </c>
      <c r="H528" s="7">
        <f t="shared" si="38"/>
        <v>0</v>
      </c>
      <c r="L528" s="7">
        <f t="shared" si="36"/>
        <v>0</v>
      </c>
      <c r="M528" s="7">
        <f t="shared" si="37"/>
        <v>0</v>
      </c>
    </row>
    <row r="529" spans="1:13" x14ac:dyDescent="0.3">
      <c r="A529" s="7">
        <f t="shared" si="35"/>
        <v>528</v>
      </c>
      <c r="H529" s="7">
        <f t="shared" si="38"/>
        <v>0</v>
      </c>
      <c r="L529" s="7">
        <f t="shared" si="36"/>
        <v>0</v>
      </c>
      <c r="M529" s="7">
        <f t="shared" si="37"/>
        <v>0</v>
      </c>
    </row>
    <row r="530" spans="1:13" x14ac:dyDescent="0.3">
      <c r="A530" s="7">
        <f t="shared" si="35"/>
        <v>529</v>
      </c>
      <c r="H530" s="7">
        <f t="shared" si="38"/>
        <v>0</v>
      </c>
      <c r="L530" s="7">
        <f t="shared" si="36"/>
        <v>0</v>
      </c>
      <c r="M530" s="7">
        <f t="shared" si="37"/>
        <v>0</v>
      </c>
    </row>
    <row r="531" spans="1:13" x14ac:dyDescent="0.3">
      <c r="A531" s="7">
        <f t="shared" si="35"/>
        <v>530</v>
      </c>
      <c r="H531" s="7">
        <f t="shared" si="38"/>
        <v>0</v>
      </c>
      <c r="L531" s="7">
        <f t="shared" si="36"/>
        <v>0</v>
      </c>
      <c r="M531" s="7">
        <f t="shared" si="37"/>
        <v>0</v>
      </c>
    </row>
    <row r="532" spans="1:13" x14ac:dyDescent="0.3">
      <c r="A532" s="7">
        <f t="shared" si="35"/>
        <v>531</v>
      </c>
      <c r="H532" s="7">
        <f t="shared" si="38"/>
        <v>0</v>
      </c>
      <c r="L532" s="7">
        <f t="shared" si="36"/>
        <v>0</v>
      </c>
      <c r="M532" s="7">
        <f t="shared" si="37"/>
        <v>0</v>
      </c>
    </row>
    <row r="533" spans="1:13" x14ac:dyDescent="0.3">
      <c r="A533" s="7">
        <f t="shared" si="35"/>
        <v>532</v>
      </c>
      <c r="H533" s="7">
        <f t="shared" si="38"/>
        <v>0</v>
      </c>
      <c r="L533" s="7">
        <f t="shared" si="36"/>
        <v>0</v>
      </c>
      <c r="M533" s="7">
        <f t="shared" si="37"/>
        <v>0</v>
      </c>
    </row>
    <row r="534" spans="1:13" x14ac:dyDescent="0.3">
      <c r="A534" s="7">
        <f t="shared" si="35"/>
        <v>533</v>
      </c>
      <c r="H534" s="7">
        <f t="shared" si="38"/>
        <v>0</v>
      </c>
      <c r="L534" s="7">
        <f t="shared" si="36"/>
        <v>0</v>
      </c>
      <c r="M534" s="7">
        <f t="shared" si="37"/>
        <v>0</v>
      </c>
    </row>
    <row r="535" spans="1:13" x14ac:dyDescent="0.3">
      <c r="A535" s="7">
        <f t="shared" si="35"/>
        <v>534</v>
      </c>
      <c r="H535" s="7">
        <f t="shared" si="38"/>
        <v>0</v>
      </c>
      <c r="L535" s="7">
        <f t="shared" si="36"/>
        <v>0</v>
      </c>
      <c r="M535" s="7">
        <f t="shared" si="37"/>
        <v>0</v>
      </c>
    </row>
    <row r="536" spans="1:13" x14ac:dyDescent="0.3">
      <c r="A536" s="7">
        <f t="shared" si="35"/>
        <v>535</v>
      </c>
      <c r="H536" s="7">
        <f t="shared" si="38"/>
        <v>0</v>
      </c>
      <c r="L536" s="7">
        <f t="shared" si="36"/>
        <v>0</v>
      </c>
      <c r="M536" s="7">
        <f t="shared" si="37"/>
        <v>0</v>
      </c>
    </row>
    <row r="537" spans="1:13" x14ac:dyDescent="0.3">
      <c r="A537" s="7">
        <f t="shared" si="35"/>
        <v>536</v>
      </c>
      <c r="H537" s="7">
        <f t="shared" si="38"/>
        <v>0</v>
      </c>
      <c r="L537" s="7">
        <f t="shared" si="36"/>
        <v>0</v>
      </c>
      <c r="M537" s="7">
        <f t="shared" si="37"/>
        <v>0</v>
      </c>
    </row>
    <row r="538" spans="1:13" x14ac:dyDescent="0.3">
      <c r="A538" s="7">
        <f t="shared" si="35"/>
        <v>537</v>
      </c>
      <c r="H538" s="7">
        <f t="shared" si="38"/>
        <v>0</v>
      </c>
      <c r="L538" s="7">
        <f t="shared" si="36"/>
        <v>0</v>
      </c>
      <c r="M538" s="7">
        <f t="shared" si="37"/>
        <v>0</v>
      </c>
    </row>
    <row r="539" spans="1:13" x14ac:dyDescent="0.3">
      <c r="A539" s="7">
        <f t="shared" si="35"/>
        <v>538</v>
      </c>
      <c r="H539" s="7">
        <f t="shared" si="38"/>
        <v>0</v>
      </c>
      <c r="L539" s="7">
        <f t="shared" si="36"/>
        <v>0</v>
      </c>
      <c r="M539" s="7">
        <f t="shared" si="37"/>
        <v>0</v>
      </c>
    </row>
    <row r="540" spans="1:13" x14ac:dyDescent="0.3">
      <c r="A540" s="7">
        <f t="shared" si="35"/>
        <v>539</v>
      </c>
      <c r="H540" s="7">
        <f t="shared" si="38"/>
        <v>0</v>
      </c>
      <c r="L540" s="7">
        <f t="shared" si="36"/>
        <v>0</v>
      </c>
      <c r="M540" s="7">
        <f t="shared" si="37"/>
        <v>0</v>
      </c>
    </row>
    <row r="541" spans="1:13" x14ac:dyDescent="0.3">
      <c r="A541" s="7">
        <f t="shared" si="35"/>
        <v>540</v>
      </c>
      <c r="H541" s="7">
        <f t="shared" si="38"/>
        <v>0</v>
      </c>
      <c r="L541" s="7">
        <f t="shared" si="36"/>
        <v>0</v>
      </c>
      <c r="M541" s="7">
        <f t="shared" si="37"/>
        <v>0</v>
      </c>
    </row>
    <row r="542" spans="1:13" x14ac:dyDescent="0.3">
      <c r="A542" s="7">
        <f t="shared" si="35"/>
        <v>541</v>
      </c>
      <c r="H542" s="7">
        <f t="shared" si="38"/>
        <v>0</v>
      </c>
      <c r="L542" s="7">
        <f t="shared" si="36"/>
        <v>0</v>
      </c>
      <c r="M542" s="7">
        <f t="shared" si="37"/>
        <v>0</v>
      </c>
    </row>
    <row r="543" spans="1:13" x14ac:dyDescent="0.3">
      <c r="A543" s="7">
        <f t="shared" si="35"/>
        <v>542</v>
      </c>
      <c r="H543" s="7">
        <f t="shared" si="38"/>
        <v>0</v>
      </c>
      <c r="L543" s="7">
        <f t="shared" si="36"/>
        <v>0</v>
      </c>
      <c r="M543" s="7">
        <f t="shared" si="37"/>
        <v>0</v>
      </c>
    </row>
    <row r="544" spans="1:13" x14ac:dyDescent="0.3">
      <c r="A544" s="7">
        <f t="shared" si="35"/>
        <v>543</v>
      </c>
      <c r="H544" s="7">
        <f t="shared" si="38"/>
        <v>0</v>
      </c>
      <c r="L544" s="7">
        <f t="shared" si="36"/>
        <v>0</v>
      </c>
      <c r="M544" s="7">
        <f t="shared" si="37"/>
        <v>0</v>
      </c>
    </row>
    <row r="545" spans="1:13" x14ac:dyDescent="0.3">
      <c r="A545" s="7">
        <f t="shared" si="35"/>
        <v>544</v>
      </c>
      <c r="H545" s="7">
        <f t="shared" si="38"/>
        <v>0</v>
      </c>
      <c r="L545" s="7">
        <f t="shared" si="36"/>
        <v>0</v>
      </c>
      <c r="M545" s="7">
        <f t="shared" si="37"/>
        <v>0</v>
      </c>
    </row>
    <row r="546" spans="1:13" x14ac:dyDescent="0.3">
      <c r="A546" s="7">
        <f t="shared" si="35"/>
        <v>545</v>
      </c>
      <c r="H546" s="7">
        <f t="shared" si="38"/>
        <v>0</v>
      </c>
      <c r="L546" s="7">
        <f t="shared" si="36"/>
        <v>0</v>
      </c>
      <c r="M546" s="7">
        <f t="shared" si="37"/>
        <v>0</v>
      </c>
    </row>
    <row r="547" spans="1:13" x14ac:dyDescent="0.3">
      <c r="A547" s="7">
        <f t="shared" si="35"/>
        <v>546</v>
      </c>
      <c r="H547" s="7">
        <f t="shared" si="38"/>
        <v>0</v>
      </c>
      <c r="L547" s="7">
        <f t="shared" si="36"/>
        <v>0</v>
      </c>
      <c r="M547" s="7">
        <f t="shared" si="37"/>
        <v>0</v>
      </c>
    </row>
    <row r="548" spans="1:13" x14ac:dyDescent="0.3">
      <c r="A548" s="7">
        <f t="shared" si="35"/>
        <v>547</v>
      </c>
      <c r="H548" s="7">
        <f t="shared" si="38"/>
        <v>0</v>
      </c>
      <c r="L548" s="7">
        <f t="shared" si="36"/>
        <v>0</v>
      </c>
      <c r="M548" s="7">
        <f t="shared" si="37"/>
        <v>0</v>
      </c>
    </row>
    <row r="549" spans="1:13" x14ac:dyDescent="0.3">
      <c r="A549" s="7">
        <f t="shared" si="35"/>
        <v>548</v>
      </c>
      <c r="H549" s="7">
        <f t="shared" si="38"/>
        <v>0</v>
      </c>
      <c r="L549" s="7">
        <f t="shared" si="36"/>
        <v>0</v>
      </c>
      <c r="M549" s="7">
        <f t="shared" si="37"/>
        <v>0</v>
      </c>
    </row>
    <row r="550" spans="1:13" x14ac:dyDescent="0.3">
      <c r="A550" s="7">
        <f t="shared" si="35"/>
        <v>549</v>
      </c>
      <c r="H550" s="7">
        <f t="shared" si="38"/>
        <v>0</v>
      </c>
      <c r="L550" s="7">
        <f t="shared" si="36"/>
        <v>0</v>
      </c>
      <c r="M550" s="7">
        <f t="shared" si="37"/>
        <v>0</v>
      </c>
    </row>
    <row r="551" spans="1:13" x14ac:dyDescent="0.3">
      <c r="A551" s="7">
        <f t="shared" si="35"/>
        <v>550</v>
      </c>
      <c r="H551" s="7">
        <f t="shared" si="38"/>
        <v>0</v>
      </c>
      <c r="L551" s="7">
        <f t="shared" si="36"/>
        <v>0</v>
      </c>
      <c r="M551" s="7">
        <f t="shared" si="37"/>
        <v>0</v>
      </c>
    </row>
    <row r="552" spans="1:13" x14ac:dyDescent="0.3">
      <c r="A552" s="7">
        <f t="shared" si="35"/>
        <v>551</v>
      </c>
      <c r="H552" s="7">
        <f t="shared" si="38"/>
        <v>0</v>
      </c>
      <c r="L552" s="7">
        <f t="shared" si="36"/>
        <v>0</v>
      </c>
      <c r="M552" s="7">
        <f t="shared" si="37"/>
        <v>0</v>
      </c>
    </row>
    <row r="553" spans="1:13" x14ac:dyDescent="0.3">
      <c r="A553" s="7">
        <f t="shared" si="35"/>
        <v>552</v>
      </c>
      <c r="H553" s="7">
        <f t="shared" si="38"/>
        <v>0</v>
      </c>
      <c r="L553" s="7">
        <f t="shared" si="36"/>
        <v>0</v>
      </c>
      <c r="M553" s="7">
        <f t="shared" si="37"/>
        <v>0</v>
      </c>
    </row>
    <row r="554" spans="1:13" x14ac:dyDescent="0.3">
      <c r="A554" s="7">
        <f t="shared" si="35"/>
        <v>553</v>
      </c>
      <c r="H554" s="7">
        <f t="shared" si="38"/>
        <v>0</v>
      </c>
      <c r="L554" s="7">
        <f t="shared" si="36"/>
        <v>0</v>
      </c>
      <c r="M554" s="7">
        <f t="shared" si="37"/>
        <v>0</v>
      </c>
    </row>
    <row r="555" spans="1:13" x14ac:dyDescent="0.3">
      <c r="A555" s="7">
        <f t="shared" si="35"/>
        <v>554</v>
      </c>
      <c r="H555" s="7">
        <f t="shared" si="38"/>
        <v>0</v>
      </c>
      <c r="L555" s="7">
        <f t="shared" si="36"/>
        <v>0</v>
      </c>
      <c r="M555" s="7">
        <f t="shared" si="37"/>
        <v>0</v>
      </c>
    </row>
    <row r="556" spans="1:13" x14ac:dyDescent="0.3">
      <c r="A556" s="7">
        <f t="shared" si="35"/>
        <v>555</v>
      </c>
      <c r="H556" s="7">
        <f t="shared" si="38"/>
        <v>0</v>
      </c>
      <c r="L556" s="7">
        <f t="shared" si="36"/>
        <v>0</v>
      </c>
      <c r="M556" s="7">
        <f t="shared" si="37"/>
        <v>0</v>
      </c>
    </row>
    <row r="557" spans="1:13" x14ac:dyDescent="0.3">
      <c r="A557" s="7">
        <f t="shared" si="35"/>
        <v>556</v>
      </c>
      <c r="H557" s="7">
        <f t="shared" si="38"/>
        <v>0</v>
      </c>
      <c r="L557" s="7">
        <f t="shared" si="36"/>
        <v>0</v>
      </c>
      <c r="M557" s="7">
        <f t="shared" si="37"/>
        <v>0</v>
      </c>
    </row>
    <row r="558" spans="1:13" x14ac:dyDescent="0.3">
      <c r="A558" s="7">
        <f t="shared" si="35"/>
        <v>557</v>
      </c>
      <c r="H558" s="7">
        <f t="shared" si="38"/>
        <v>0</v>
      </c>
      <c r="L558" s="7">
        <f t="shared" si="36"/>
        <v>0</v>
      </c>
      <c r="M558" s="7">
        <f t="shared" si="37"/>
        <v>0</v>
      </c>
    </row>
    <row r="559" spans="1:13" x14ac:dyDescent="0.3">
      <c r="A559" s="7">
        <f t="shared" si="35"/>
        <v>558</v>
      </c>
      <c r="H559" s="7">
        <f t="shared" si="38"/>
        <v>0</v>
      </c>
      <c r="L559" s="7">
        <f t="shared" si="36"/>
        <v>0</v>
      </c>
      <c r="M559" s="7">
        <f t="shared" si="37"/>
        <v>0</v>
      </c>
    </row>
    <row r="560" spans="1:13" x14ac:dyDescent="0.3">
      <c r="A560" s="7">
        <f t="shared" si="35"/>
        <v>559</v>
      </c>
      <c r="H560" s="7">
        <f t="shared" si="38"/>
        <v>0</v>
      </c>
      <c r="L560" s="7">
        <f t="shared" si="36"/>
        <v>0</v>
      </c>
      <c r="M560" s="7">
        <f t="shared" si="37"/>
        <v>0</v>
      </c>
    </row>
    <row r="561" spans="1:13" x14ac:dyDescent="0.3">
      <c r="A561" s="7">
        <f t="shared" si="35"/>
        <v>560</v>
      </c>
      <c r="H561" s="7">
        <f t="shared" si="38"/>
        <v>0</v>
      </c>
      <c r="L561" s="7">
        <f t="shared" si="36"/>
        <v>0</v>
      </c>
      <c r="M561" s="7">
        <f t="shared" si="37"/>
        <v>0</v>
      </c>
    </row>
    <row r="562" spans="1:13" x14ac:dyDescent="0.3">
      <c r="A562" s="7">
        <f t="shared" si="35"/>
        <v>561</v>
      </c>
      <c r="H562" s="7">
        <f t="shared" si="38"/>
        <v>0</v>
      </c>
      <c r="L562" s="7">
        <f t="shared" si="36"/>
        <v>0</v>
      </c>
      <c r="M562" s="7">
        <f t="shared" si="37"/>
        <v>0</v>
      </c>
    </row>
    <row r="563" spans="1:13" x14ac:dyDescent="0.3">
      <c r="A563" s="7">
        <f t="shared" si="35"/>
        <v>562</v>
      </c>
      <c r="H563" s="7">
        <f t="shared" si="38"/>
        <v>0</v>
      </c>
      <c r="L563" s="7">
        <f t="shared" si="36"/>
        <v>0</v>
      </c>
      <c r="M563" s="7">
        <f t="shared" si="37"/>
        <v>0</v>
      </c>
    </row>
    <row r="564" spans="1:13" x14ac:dyDescent="0.3">
      <c r="A564" s="7">
        <f t="shared" si="35"/>
        <v>563</v>
      </c>
      <c r="H564" s="7">
        <f t="shared" si="38"/>
        <v>0</v>
      </c>
      <c r="L564" s="7">
        <f t="shared" si="36"/>
        <v>0</v>
      </c>
      <c r="M564" s="7">
        <f t="shared" si="37"/>
        <v>0</v>
      </c>
    </row>
    <row r="565" spans="1:13" x14ac:dyDescent="0.3">
      <c r="A565" s="7">
        <f t="shared" si="35"/>
        <v>564</v>
      </c>
      <c r="H565" s="7">
        <f t="shared" si="38"/>
        <v>0</v>
      </c>
      <c r="L565" s="7">
        <f t="shared" si="36"/>
        <v>0</v>
      </c>
      <c r="M565" s="7">
        <f t="shared" si="37"/>
        <v>0</v>
      </c>
    </row>
    <row r="566" spans="1:13" x14ac:dyDescent="0.3">
      <c r="A566" s="7">
        <f t="shared" si="35"/>
        <v>565</v>
      </c>
      <c r="H566" s="7">
        <f t="shared" si="38"/>
        <v>0</v>
      </c>
      <c r="L566" s="7">
        <f t="shared" si="36"/>
        <v>0</v>
      </c>
      <c r="M566" s="7">
        <f t="shared" si="37"/>
        <v>0</v>
      </c>
    </row>
    <row r="567" spans="1:13" x14ac:dyDescent="0.3">
      <c r="A567" s="7">
        <f t="shared" si="35"/>
        <v>566</v>
      </c>
      <c r="H567" s="7">
        <f t="shared" si="38"/>
        <v>0</v>
      </c>
      <c r="L567" s="7">
        <f t="shared" si="36"/>
        <v>0</v>
      </c>
      <c r="M567" s="7">
        <f t="shared" si="37"/>
        <v>0</v>
      </c>
    </row>
    <row r="568" spans="1:13" x14ac:dyDescent="0.3">
      <c r="A568" s="7">
        <f t="shared" si="35"/>
        <v>567</v>
      </c>
      <c r="H568" s="7">
        <f t="shared" si="38"/>
        <v>0</v>
      </c>
      <c r="L568" s="7">
        <f t="shared" si="36"/>
        <v>0</v>
      </c>
      <c r="M568" s="7">
        <f t="shared" si="37"/>
        <v>0</v>
      </c>
    </row>
    <row r="569" spans="1:13" x14ac:dyDescent="0.3">
      <c r="A569" s="7">
        <f t="shared" si="35"/>
        <v>568</v>
      </c>
      <c r="H569" s="7">
        <f t="shared" si="38"/>
        <v>0</v>
      </c>
      <c r="L569" s="7">
        <f t="shared" si="36"/>
        <v>0</v>
      </c>
      <c r="M569" s="7">
        <f t="shared" si="37"/>
        <v>0</v>
      </c>
    </row>
    <row r="570" spans="1:13" x14ac:dyDescent="0.3">
      <c r="A570" s="7">
        <f t="shared" si="35"/>
        <v>569</v>
      </c>
      <c r="H570" s="7">
        <f t="shared" si="38"/>
        <v>0</v>
      </c>
      <c r="L570" s="7">
        <f t="shared" si="36"/>
        <v>0</v>
      </c>
      <c r="M570" s="7">
        <f t="shared" si="37"/>
        <v>0</v>
      </c>
    </row>
    <row r="571" spans="1:13" x14ac:dyDescent="0.3">
      <c r="A571" s="7">
        <f t="shared" si="35"/>
        <v>570</v>
      </c>
      <c r="H571" s="7">
        <f t="shared" si="38"/>
        <v>0</v>
      </c>
      <c r="L571" s="7">
        <f t="shared" si="36"/>
        <v>0</v>
      </c>
      <c r="M571" s="7">
        <f t="shared" si="37"/>
        <v>0</v>
      </c>
    </row>
    <row r="572" spans="1:13" x14ac:dyDescent="0.3">
      <c r="A572" s="7">
        <f t="shared" si="35"/>
        <v>571</v>
      </c>
      <c r="H572" s="7">
        <f t="shared" si="38"/>
        <v>0</v>
      </c>
      <c r="L572" s="7">
        <f t="shared" si="36"/>
        <v>0</v>
      </c>
      <c r="M572" s="7">
        <f t="shared" si="37"/>
        <v>0</v>
      </c>
    </row>
    <row r="573" spans="1:13" x14ac:dyDescent="0.3">
      <c r="A573" s="7">
        <f t="shared" si="35"/>
        <v>572</v>
      </c>
      <c r="H573" s="7">
        <f t="shared" si="38"/>
        <v>0</v>
      </c>
      <c r="L573" s="7">
        <f t="shared" si="36"/>
        <v>0</v>
      </c>
      <c r="M573" s="7">
        <f t="shared" si="37"/>
        <v>0</v>
      </c>
    </row>
    <row r="574" spans="1:13" x14ac:dyDescent="0.3">
      <c r="A574" s="7">
        <f t="shared" si="35"/>
        <v>573</v>
      </c>
      <c r="H574" s="7">
        <f t="shared" si="38"/>
        <v>0</v>
      </c>
      <c r="L574" s="7">
        <f t="shared" si="36"/>
        <v>0</v>
      </c>
      <c r="M574" s="7">
        <f t="shared" si="37"/>
        <v>0</v>
      </c>
    </row>
    <row r="575" spans="1:13" x14ac:dyDescent="0.3">
      <c r="A575" s="7">
        <f t="shared" si="35"/>
        <v>574</v>
      </c>
      <c r="H575" s="7">
        <f t="shared" si="38"/>
        <v>0</v>
      </c>
      <c r="L575" s="7">
        <f t="shared" si="36"/>
        <v>0</v>
      </c>
      <c r="M575" s="7">
        <f t="shared" si="37"/>
        <v>0</v>
      </c>
    </row>
    <row r="576" spans="1:13" x14ac:dyDescent="0.3">
      <c r="A576" s="7">
        <f t="shared" si="35"/>
        <v>575</v>
      </c>
      <c r="H576" s="7">
        <f t="shared" si="38"/>
        <v>0</v>
      </c>
      <c r="L576" s="7">
        <f t="shared" si="36"/>
        <v>0</v>
      </c>
      <c r="M576" s="7">
        <f t="shared" si="37"/>
        <v>0</v>
      </c>
    </row>
    <row r="577" spans="1:13" x14ac:dyDescent="0.3">
      <c r="A577" s="7">
        <f t="shared" si="35"/>
        <v>576</v>
      </c>
      <c r="H577" s="7">
        <f t="shared" si="38"/>
        <v>0</v>
      </c>
      <c r="L577" s="7">
        <f t="shared" si="36"/>
        <v>0</v>
      </c>
      <c r="M577" s="7">
        <f t="shared" si="37"/>
        <v>0</v>
      </c>
    </row>
    <row r="578" spans="1:13" x14ac:dyDescent="0.3">
      <c r="A578" s="7">
        <f t="shared" si="35"/>
        <v>577</v>
      </c>
      <c r="H578" s="7">
        <f t="shared" si="38"/>
        <v>0</v>
      </c>
      <c r="L578" s="7">
        <f t="shared" si="36"/>
        <v>0</v>
      </c>
      <c r="M578" s="7">
        <f t="shared" si="37"/>
        <v>0</v>
      </c>
    </row>
    <row r="579" spans="1:13" x14ac:dyDescent="0.3">
      <c r="A579" s="7">
        <f t="shared" si="35"/>
        <v>578</v>
      </c>
      <c r="H579" s="7">
        <f t="shared" si="38"/>
        <v>0</v>
      </c>
      <c r="L579" s="7">
        <f t="shared" si="36"/>
        <v>0</v>
      </c>
      <c r="M579" s="7">
        <f t="shared" si="37"/>
        <v>0</v>
      </c>
    </row>
    <row r="580" spans="1:13" x14ac:dyDescent="0.3">
      <c r="A580" s="7">
        <f t="shared" ref="A580:A643" si="39">A579+1</f>
        <v>579</v>
      </c>
      <c r="H580" s="7">
        <f t="shared" si="38"/>
        <v>0</v>
      </c>
      <c r="L580" s="7">
        <f t="shared" si="36"/>
        <v>0</v>
      </c>
      <c r="M580" s="7">
        <f t="shared" si="37"/>
        <v>0</v>
      </c>
    </row>
    <row r="581" spans="1:13" x14ac:dyDescent="0.3">
      <c r="A581" s="7">
        <f t="shared" si="39"/>
        <v>580</v>
      </c>
      <c r="H581" s="7">
        <f t="shared" si="38"/>
        <v>0</v>
      </c>
      <c r="L581" s="7">
        <f t="shared" si="36"/>
        <v>0</v>
      </c>
      <c r="M581" s="7">
        <f t="shared" si="37"/>
        <v>0</v>
      </c>
    </row>
    <row r="582" spans="1:13" x14ac:dyDescent="0.3">
      <c r="A582" s="7">
        <f t="shared" si="39"/>
        <v>581</v>
      </c>
      <c r="H582" s="7">
        <f t="shared" si="38"/>
        <v>0</v>
      </c>
      <c r="L582" s="7">
        <f t="shared" ref="L582:L645" si="40">IF(K582&lt;J582,(K582+1-J582)*24,(K582-J582)*24)</f>
        <v>0</v>
      </c>
      <c r="M582" s="7">
        <f t="shared" ref="M582:M645" si="41">IF(L582&gt;0,H582/L582,0)</f>
        <v>0</v>
      </c>
    </row>
    <row r="583" spans="1:13" x14ac:dyDescent="0.3">
      <c r="A583" s="7">
        <f t="shared" si="39"/>
        <v>582</v>
      </c>
      <c r="H583" s="7">
        <f t="shared" ref="H583:H646" si="42">(G583-F583)*1000</f>
        <v>0</v>
      </c>
      <c r="L583" s="7">
        <f t="shared" si="40"/>
        <v>0</v>
      </c>
      <c r="M583" s="7">
        <f t="shared" si="41"/>
        <v>0</v>
      </c>
    </row>
    <row r="584" spans="1:13" x14ac:dyDescent="0.3">
      <c r="A584" s="7">
        <f t="shared" si="39"/>
        <v>583</v>
      </c>
      <c r="H584" s="7">
        <f t="shared" si="42"/>
        <v>0</v>
      </c>
      <c r="L584" s="7">
        <f t="shared" si="40"/>
        <v>0</v>
      </c>
      <c r="M584" s="7">
        <f t="shared" si="41"/>
        <v>0</v>
      </c>
    </row>
    <row r="585" spans="1:13" x14ac:dyDescent="0.3">
      <c r="A585" s="7">
        <f t="shared" si="39"/>
        <v>584</v>
      </c>
      <c r="H585" s="7">
        <f t="shared" si="42"/>
        <v>0</v>
      </c>
      <c r="L585" s="7">
        <f t="shared" si="40"/>
        <v>0</v>
      </c>
      <c r="M585" s="7">
        <f t="shared" si="41"/>
        <v>0</v>
      </c>
    </row>
    <row r="586" spans="1:13" x14ac:dyDescent="0.3">
      <c r="A586" s="7">
        <f t="shared" si="39"/>
        <v>585</v>
      </c>
      <c r="H586" s="7">
        <f t="shared" si="42"/>
        <v>0</v>
      </c>
      <c r="L586" s="7">
        <f t="shared" si="40"/>
        <v>0</v>
      </c>
      <c r="M586" s="7">
        <f t="shared" si="41"/>
        <v>0</v>
      </c>
    </row>
    <row r="587" spans="1:13" x14ac:dyDescent="0.3">
      <c r="A587" s="7">
        <f t="shared" si="39"/>
        <v>586</v>
      </c>
      <c r="H587" s="7">
        <f t="shared" si="42"/>
        <v>0</v>
      </c>
      <c r="L587" s="7">
        <f t="shared" si="40"/>
        <v>0</v>
      </c>
      <c r="M587" s="7">
        <f t="shared" si="41"/>
        <v>0</v>
      </c>
    </row>
    <row r="588" spans="1:13" x14ac:dyDescent="0.3">
      <c r="A588" s="7">
        <f t="shared" si="39"/>
        <v>587</v>
      </c>
      <c r="H588" s="7">
        <f t="shared" si="42"/>
        <v>0</v>
      </c>
      <c r="L588" s="7">
        <f t="shared" si="40"/>
        <v>0</v>
      </c>
      <c r="M588" s="7">
        <f t="shared" si="41"/>
        <v>0</v>
      </c>
    </row>
    <row r="589" spans="1:13" x14ac:dyDescent="0.3">
      <c r="A589" s="7">
        <f t="shared" si="39"/>
        <v>588</v>
      </c>
      <c r="H589" s="7">
        <f t="shared" si="42"/>
        <v>0</v>
      </c>
      <c r="L589" s="7">
        <f t="shared" si="40"/>
        <v>0</v>
      </c>
      <c r="M589" s="7">
        <f t="shared" si="41"/>
        <v>0</v>
      </c>
    </row>
    <row r="590" spans="1:13" x14ac:dyDescent="0.3">
      <c r="A590" s="7">
        <f t="shared" si="39"/>
        <v>589</v>
      </c>
      <c r="H590" s="7">
        <f t="shared" si="42"/>
        <v>0</v>
      </c>
      <c r="L590" s="7">
        <f t="shared" si="40"/>
        <v>0</v>
      </c>
      <c r="M590" s="7">
        <f t="shared" si="41"/>
        <v>0</v>
      </c>
    </row>
    <row r="591" spans="1:13" x14ac:dyDescent="0.3">
      <c r="A591" s="7">
        <f t="shared" si="39"/>
        <v>590</v>
      </c>
      <c r="H591" s="7">
        <f t="shared" si="42"/>
        <v>0</v>
      </c>
      <c r="L591" s="7">
        <f t="shared" si="40"/>
        <v>0</v>
      </c>
      <c r="M591" s="7">
        <f t="shared" si="41"/>
        <v>0</v>
      </c>
    </row>
    <row r="592" spans="1:13" x14ac:dyDescent="0.3">
      <c r="A592" s="7">
        <f t="shared" si="39"/>
        <v>591</v>
      </c>
      <c r="H592" s="7">
        <f t="shared" si="42"/>
        <v>0</v>
      </c>
      <c r="L592" s="7">
        <f t="shared" si="40"/>
        <v>0</v>
      </c>
      <c r="M592" s="7">
        <f t="shared" si="41"/>
        <v>0</v>
      </c>
    </row>
    <row r="593" spans="1:13" x14ac:dyDescent="0.3">
      <c r="A593" s="7">
        <f t="shared" si="39"/>
        <v>592</v>
      </c>
      <c r="H593" s="7">
        <f t="shared" si="42"/>
        <v>0</v>
      </c>
      <c r="L593" s="7">
        <f t="shared" si="40"/>
        <v>0</v>
      </c>
      <c r="M593" s="7">
        <f t="shared" si="41"/>
        <v>0</v>
      </c>
    </row>
    <row r="594" spans="1:13" x14ac:dyDescent="0.3">
      <c r="A594" s="7">
        <f t="shared" si="39"/>
        <v>593</v>
      </c>
      <c r="H594" s="7">
        <f t="shared" si="42"/>
        <v>0</v>
      </c>
      <c r="L594" s="7">
        <f t="shared" si="40"/>
        <v>0</v>
      </c>
      <c r="M594" s="7">
        <f t="shared" si="41"/>
        <v>0</v>
      </c>
    </row>
    <row r="595" spans="1:13" x14ac:dyDescent="0.3">
      <c r="A595" s="7">
        <f t="shared" si="39"/>
        <v>594</v>
      </c>
      <c r="H595" s="7">
        <f t="shared" si="42"/>
        <v>0</v>
      </c>
      <c r="L595" s="7">
        <f t="shared" si="40"/>
        <v>0</v>
      </c>
      <c r="M595" s="7">
        <f t="shared" si="41"/>
        <v>0</v>
      </c>
    </row>
    <row r="596" spans="1:13" x14ac:dyDescent="0.3">
      <c r="A596" s="7">
        <f t="shared" si="39"/>
        <v>595</v>
      </c>
      <c r="H596" s="7">
        <f t="shared" si="42"/>
        <v>0</v>
      </c>
      <c r="L596" s="7">
        <f t="shared" si="40"/>
        <v>0</v>
      </c>
      <c r="M596" s="7">
        <f t="shared" si="41"/>
        <v>0</v>
      </c>
    </row>
    <row r="597" spans="1:13" x14ac:dyDescent="0.3">
      <c r="A597" s="7">
        <f t="shared" si="39"/>
        <v>596</v>
      </c>
      <c r="H597" s="7">
        <f t="shared" si="42"/>
        <v>0</v>
      </c>
      <c r="L597" s="7">
        <f t="shared" si="40"/>
        <v>0</v>
      </c>
      <c r="M597" s="7">
        <f t="shared" si="41"/>
        <v>0</v>
      </c>
    </row>
    <row r="598" spans="1:13" x14ac:dyDescent="0.3">
      <c r="A598" s="7">
        <f t="shared" si="39"/>
        <v>597</v>
      </c>
      <c r="H598" s="7">
        <f t="shared" si="42"/>
        <v>0</v>
      </c>
      <c r="L598" s="7">
        <f t="shared" si="40"/>
        <v>0</v>
      </c>
      <c r="M598" s="7">
        <f t="shared" si="41"/>
        <v>0</v>
      </c>
    </row>
    <row r="599" spans="1:13" x14ac:dyDescent="0.3">
      <c r="A599" s="7">
        <f t="shared" si="39"/>
        <v>598</v>
      </c>
      <c r="H599" s="7">
        <f t="shared" si="42"/>
        <v>0</v>
      </c>
      <c r="L599" s="7">
        <f t="shared" si="40"/>
        <v>0</v>
      </c>
      <c r="M599" s="7">
        <f t="shared" si="41"/>
        <v>0</v>
      </c>
    </row>
    <row r="600" spans="1:13" x14ac:dyDescent="0.3">
      <c r="A600" s="7">
        <f t="shared" si="39"/>
        <v>599</v>
      </c>
      <c r="H600" s="7">
        <f t="shared" si="42"/>
        <v>0</v>
      </c>
      <c r="L600" s="7">
        <f t="shared" si="40"/>
        <v>0</v>
      </c>
      <c r="M600" s="7">
        <f t="shared" si="41"/>
        <v>0</v>
      </c>
    </row>
    <row r="601" spans="1:13" x14ac:dyDescent="0.3">
      <c r="A601" s="7">
        <f t="shared" si="39"/>
        <v>600</v>
      </c>
      <c r="H601" s="7">
        <f t="shared" si="42"/>
        <v>0</v>
      </c>
      <c r="L601" s="7">
        <f t="shared" si="40"/>
        <v>0</v>
      </c>
      <c r="M601" s="7">
        <f t="shared" si="41"/>
        <v>0</v>
      </c>
    </row>
    <row r="602" spans="1:13" x14ac:dyDescent="0.3">
      <c r="A602" s="7">
        <f t="shared" si="39"/>
        <v>601</v>
      </c>
      <c r="H602" s="7">
        <f t="shared" si="42"/>
        <v>0</v>
      </c>
      <c r="L602" s="7">
        <f t="shared" si="40"/>
        <v>0</v>
      </c>
      <c r="M602" s="7">
        <f t="shared" si="41"/>
        <v>0</v>
      </c>
    </row>
    <row r="603" spans="1:13" x14ac:dyDescent="0.3">
      <c r="A603" s="7">
        <f t="shared" si="39"/>
        <v>602</v>
      </c>
      <c r="H603" s="7">
        <f t="shared" si="42"/>
        <v>0</v>
      </c>
      <c r="L603" s="7">
        <f t="shared" si="40"/>
        <v>0</v>
      </c>
      <c r="M603" s="7">
        <f t="shared" si="41"/>
        <v>0</v>
      </c>
    </row>
    <row r="604" spans="1:13" x14ac:dyDescent="0.3">
      <c r="A604" s="7">
        <f t="shared" si="39"/>
        <v>603</v>
      </c>
      <c r="H604" s="7">
        <f t="shared" si="42"/>
        <v>0</v>
      </c>
      <c r="L604" s="7">
        <f t="shared" si="40"/>
        <v>0</v>
      </c>
      <c r="M604" s="7">
        <f t="shared" si="41"/>
        <v>0</v>
      </c>
    </row>
    <row r="605" spans="1:13" x14ac:dyDescent="0.3">
      <c r="A605" s="7">
        <f t="shared" si="39"/>
        <v>604</v>
      </c>
      <c r="H605" s="7">
        <f t="shared" si="42"/>
        <v>0</v>
      </c>
      <c r="L605" s="7">
        <f t="shared" si="40"/>
        <v>0</v>
      </c>
      <c r="M605" s="7">
        <f t="shared" si="41"/>
        <v>0</v>
      </c>
    </row>
    <row r="606" spans="1:13" x14ac:dyDescent="0.3">
      <c r="A606" s="7">
        <f t="shared" si="39"/>
        <v>605</v>
      </c>
      <c r="H606" s="7">
        <f t="shared" si="42"/>
        <v>0</v>
      </c>
      <c r="L606" s="7">
        <f t="shared" si="40"/>
        <v>0</v>
      </c>
      <c r="M606" s="7">
        <f t="shared" si="41"/>
        <v>0</v>
      </c>
    </row>
    <row r="607" spans="1:13" x14ac:dyDescent="0.3">
      <c r="A607" s="7">
        <f t="shared" si="39"/>
        <v>606</v>
      </c>
      <c r="H607" s="7">
        <f t="shared" si="42"/>
        <v>0</v>
      </c>
      <c r="L607" s="7">
        <f t="shared" si="40"/>
        <v>0</v>
      </c>
      <c r="M607" s="7">
        <f t="shared" si="41"/>
        <v>0</v>
      </c>
    </row>
    <row r="608" spans="1:13" x14ac:dyDescent="0.3">
      <c r="A608" s="7">
        <f t="shared" si="39"/>
        <v>607</v>
      </c>
      <c r="H608" s="7">
        <f t="shared" si="42"/>
        <v>0</v>
      </c>
      <c r="L608" s="7">
        <f t="shared" si="40"/>
        <v>0</v>
      </c>
      <c r="M608" s="7">
        <f t="shared" si="41"/>
        <v>0</v>
      </c>
    </row>
    <row r="609" spans="1:13" x14ac:dyDescent="0.3">
      <c r="A609" s="7">
        <f t="shared" si="39"/>
        <v>608</v>
      </c>
      <c r="H609" s="7">
        <f t="shared" si="42"/>
        <v>0</v>
      </c>
      <c r="L609" s="7">
        <f t="shared" si="40"/>
        <v>0</v>
      </c>
      <c r="M609" s="7">
        <f t="shared" si="41"/>
        <v>0</v>
      </c>
    </row>
    <row r="610" spans="1:13" x14ac:dyDescent="0.3">
      <c r="A610" s="7">
        <f t="shared" si="39"/>
        <v>609</v>
      </c>
      <c r="H610" s="7">
        <f t="shared" si="42"/>
        <v>0</v>
      </c>
      <c r="L610" s="7">
        <f t="shared" si="40"/>
        <v>0</v>
      </c>
      <c r="M610" s="7">
        <f t="shared" si="41"/>
        <v>0</v>
      </c>
    </row>
    <row r="611" spans="1:13" x14ac:dyDescent="0.3">
      <c r="A611" s="7">
        <f t="shared" si="39"/>
        <v>610</v>
      </c>
      <c r="H611" s="7">
        <f t="shared" si="42"/>
        <v>0</v>
      </c>
      <c r="L611" s="7">
        <f t="shared" si="40"/>
        <v>0</v>
      </c>
      <c r="M611" s="7">
        <f t="shared" si="41"/>
        <v>0</v>
      </c>
    </row>
    <row r="612" spans="1:13" x14ac:dyDescent="0.3">
      <c r="A612" s="7">
        <f t="shared" si="39"/>
        <v>611</v>
      </c>
      <c r="H612" s="7">
        <f t="shared" si="42"/>
        <v>0</v>
      </c>
      <c r="L612" s="7">
        <f t="shared" si="40"/>
        <v>0</v>
      </c>
      <c r="M612" s="7">
        <f t="shared" si="41"/>
        <v>0</v>
      </c>
    </row>
    <row r="613" spans="1:13" x14ac:dyDescent="0.3">
      <c r="A613" s="7">
        <f t="shared" si="39"/>
        <v>612</v>
      </c>
      <c r="H613" s="7">
        <f t="shared" si="42"/>
        <v>0</v>
      </c>
      <c r="L613" s="7">
        <f t="shared" si="40"/>
        <v>0</v>
      </c>
      <c r="M613" s="7">
        <f t="shared" si="41"/>
        <v>0</v>
      </c>
    </row>
    <row r="614" spans="1:13" x14ac:dyDescent="0.3">
      <c r="A614" s="7">
        <f t="shared" si="39"/>
        <v>613</v>
      </c>
      <c r="H614" s="7">
        <f t="shared" si="42"/>
        <v>0</v>
      </c>
      <c r="L614" s="7">
        <f t="shared" si="40"/>
        <v>0</v>
      </c>
      <c r="M614" s="7">
        <f t="shared" si="41"/>
        <v>0</v>
      </c>
    </row>
    <row r="615" spans="1:13" x14ac:dyDescent="0.3">
      <c r="A615" s="7">
        <f t="shared" si="39"/>
        <v>614</v>
      </c>
      <c r="H615" s="7">
        <f t="shared" si="42"/>
        <v>0</v>
      </c>
      <c r="L615" s="7">
        <f t="shared" si="40"/>
        <v>0</v>
      </c>
      <c r="M615" s="7">
        <f t="shared" si="41"/>
        <v>0</v>
      </c>
    </row>
    <row r="616" spans="1:13" x14ac:dyDescent="0.3">
      <c r="A616" s="7">
        <f t="shared" si="39"/>
        <v>615</v>
      </c>
      <c r="H616" s="7">
        <f t="shared" si="42"/>
        <v>0</v>
      </c>
      <c r="L616" s="7">
        <f t="shared" si="40"/>
        <v>0</v>
      </c>
      <c r="M616" s="7">
        <f t="shared" si="41"/>
        <v>0</v>
      </c>
    </row>
    <row r="617" spans="1:13" x14ac:dyDescent="0.3">
      <c r="A617" s="7">
        <f t="shared" si="39"/>
        <v>616</v>
      </c>
      <c r="H617" s="7">
        <f t="shared" si="42"/>
        <v>0</v>
      </c>
      <c r="L617" s="7">
        <f t="shared" si="40"/>
        <v>0</v>
      </c>
      <c r="M617" s="7">
        <f t="shared" si="41"/>
        <v>0</v>
      </c>
    </row>
    <row r="618" spans="1:13" x14ac:dyDescent="0.3">
      <c r="A618" s="7">
        <f t="shared" si="39"/>
        <v>617</v>
      </c>
      <c r="H618" s="7">
        <f t="shared" si="42"/>
        <v>0</v>
      </c>
      <c r="L618" s="7">
        <f t="shared" si="40"/>
        <v>0</v>
      </c>
      <c r="M618" s="7">
        <f t="shared" si="41"/>
        <v>0</v>
      </c>
    </row>
    <row r="619" spans="1:13" x14ac:dyDescent="0.3">
      <c r="A619" s="7">
        <f t="shared" si="39"/>
        <v>618</v>
      </c>
      <c r="H619" s="7">
        <f t="shared" si="42"/>
        <v>0</v>
      </c>
      <c r="L619" s="7">
        <f t="shared" si="40"/>
        <v>0</v>
      </c>
      <c r="M619" s="7">
        <f t="shared" si="41"/>
        <v>0</v>
      </c>
    </row>
    <row r="620" spans="1:13" x14ac:dyDescent="0.3">
      <c r="A620" s="7">
        <f t="shared" si="39"/>
        <v>619</v>
      </c>
      <c r="H620" s="7">
        <f t="shared" si="42"/>
        <v>0</v>
      </c>
      <c r="L620" s="7">
        <f t="shared" si="40"/>
        <v>0</v>
      </c>
      <c r="M620" s="7">
        <f t="shared" si="41"/>
        <v>0</v>
      </c>
    </row>
    <row r="621" spans="1:13" x14ac:dyDescent="0.3">
      <c r="A621" s="7">
        <f t="shared" si="39"/>
        <v>620</v>
      </c>
      <c r="H621" s="7">
        <f t="shared" si="42"/>
        <v>0</v>
      </c>
      <c r="L621" s="7">
        <f t="shared" si="40"/>
        <v>0</v>
      </c>
      <c r="M621" s="7">
        <f t="shared" si="41"/>
        <v>0</v>
      </c>
    </row>
    <row r="622" spans="1:13" x14ac:dyDescent="0.3">
      <c r="A622" s="7">
        <f t="shared" si="39"/>
        <v>621</v>
      </c>
      <c r="H622" s="7">
        <f t="shared" si="42"/>
        <v>0</v>
      </c>
      <c r="L622" s="7">
        <f t="shared" si="40"/>
        <v>0</v>
      </c>
      <c r="M622" s="7">
        <f t="shared" si="41"/>
        <v>0</v>
      </c>
    </row>
    <row r="623" spans="1:13" x14ac:dyDescent="0.3">
      <c r="A623" s="7">
        <f t="shared" si="39"/>
        <v>622</v>
      </c>
      <c r="H623" s="7">
        <f t="shared" si="42"/>
        <v>0</v>
      </c>
      <c r="L623" s="7">
        <f t="shared" si="40"/>
        <v>0</v>
      </c>
      <c r="M623" s="7">
        <f t="shared" si="41"/>
        <v>0</v>
      </c>
    </row>
    <row r="624" spans="1:13" x14ac:dyDescent="0.3">
      <c r="A624" s="7">
        <f t="shared" si="39"/>
        <v>623</v>
      </c>
      <c r="H624" s="7">
        <f t="shared" si="42"/>
        <v>0</v>
      </c>
      <c r="L624" s="7">
        <f t="shared" si="40"/>
        <v>0</v>
      </c>
      <c r="M624" s="7">
        <f t="shared" si="41"/>
        <v>0</v>
      </c>
    </row>
    <row r="625" spans="1:13" x14ac:dyDescent="0.3">
      <c r="A625" s="7">
        <f t="shared" si="39"/>
        <v>624</v>
      </c>
      <c r="H625" s="7">
        <f t="shared" si="42"/>
        <v>0</v>
      </c>
      <c r="L625" s="7">
        <f t="shared" si="40"/>
        <v>0</v>
      </c>
      <c r="M625" s="7">
        <f t="shared" si="41"/>
        <v>0</v>
      </c>
    </row>
    <row r="626" spans="1:13" x14ac:dyDescent="0.3">
      <c r="A626" s="7">
        <f t="shared" si="39"/>
        <v>625</v>
      </c>
      <c r="H626" s="7">
        <f t="shared" si="42"/>
        <v>0</v>
      </c>
      <c r="L626" s="7">
        <f t="shared" si="40"/>
        <v>0</v>
      </c>
      <c r="M626" s="7">
        <f t="shared" si="41"/>
        <v>0</v>
      </c>
    </row>
    <row r="627" spans="1:13" x14ac:dyDescent="0.3">
      <c r="A627" s="7">
        <f t="shared" si="39"/>
        <v>626</v>
      </c>
      <c r="H627" s="7">
        <f t="shared" si="42"/>
        <v>0</v>
      </c>
      <c r="L627" s="7">
        <f t="shared" si="40"/>
        <v>0</v>
      </c>
      <c r="M627" s="7">
        <f t="shared" si="41"/>
        <v>0</v>
      </c>
    </row>
    <row r="628" spans="1:13" x14ac:dyDescent="0.3">
      <c r="A628" s="7">
        <f t="shared" si="39"/>
        <v>627</v>
      </c>
      <c r="H628" s="7">
        <f t="shared" si="42"/>
        <v>0</v>
      </c>
      <c r="L628" s="7">
        <f t="shared" si="40"/>
        <v>0</v>
      </c>
      <c r="M628" s="7">
        <f t="shared" si="41"/>
        <v>0</v>
      </c>
    </row>
    <row r="629" spans="1:13" x14ac:dyDescent="0.3">
      <c r="A629" s="7">
        <f t="shared" si="39"/>
        <v>628</v>
      </c>
      <c r="H629" s="7">
        <f t="shared" si="42"/>
        <v>0</v>
      </c>
      <c r="L629" s="7">
        <f t="shared" si="40"/>
        <v>0</v>
      </c>
      <c r="M629" s="7">
        <f t="shared" si="41"/>
        <v>0</v>
      </c>
    </row>
    <row r="630" spans="1:13" x14ac:dyDescent="0.3">
      <c r="A630" s="7">
        <f t="shared" si="39"/>
        <v>629</v>
      </c>
      <c r="H630" s="7">
        <f t="shared" si="42"/>
        <v>0</v>
      </c>
      <c r="L630" s="7">
        <f t="shared" si="40"/>
        <v>0</v>
      </c>
      <c r="M630" s="7">
        <f t="shared" si="41"/>
        <v>0</v>
      </c>
    </row>
    <row r="631" spans="1:13" x14ac:dyDescent="0.3">
      <c r="A631" s="7">
        <f t="shared" si="39"/>
        <v>630</v>
      </c>
      <c r="H631" s="7">
        <f t="shared" si="42"/>
        <v>0</v>
      </c>
      <c r="L631" s="7">
        <f t="shared" si="40"/>
        <v>0</v>
      </c>
      <c r="M631" s="7">
        <f t="shared" si="41"/>
        <v>0</v>
      </c>
    </row>
    <row r="632" spans="1:13" x14ac:dyDescent="0.3">
      <c r="A632" s="7">
        <f t="shared" si="39"/>
        <v>631</v>
      </c>
      <c r="H632" s="7">
        <f t="shared" si="42"/>
        <v>0</v>
      </c>
      <c r="L632" s="7">
        <f t="shared" si="40"/>
        <v>0</v>
      </c>
      <c r="M632" s="7">
        <f t="shared" si="41"/>
        <v>0</v>
      </c>
    </row>
    <row r="633" spans="1:13" x14ac:dyDescent="0.3">
      <c r="A633" s="7">
        <f t="shared" si="39"/>
        <v>632</v>
      </c>
      <c r="H633" s="7">
        <f t="shared" si="42"/>
        <v>0</v>
      </c>
      <c r="L633" s="7">
        <f t="shared" si="40"/>
        <v>0</v>
      </c>
      <c r="M633" s="7">
        <f t="shared" si="41"/>
        <v>0</v>
      </c>
    </row>
    <row r="634" spans="1:13" x14ac:dyDescent="0.3">
      <c r="A634" s="7">
        <f t="shared" si="39"/>
        <v>633</v>
      </c>
      <c r="H634" s="7">
        <f t="shared" si="42"/>
        <v>0</v>
      </c>
      <c r="L634" s="7">
        <f t="shared" si="40"/>
        <v>0</v>
      </c>
      <c r="M634" s="7">
        <f t="shared" si="41"/>
        <v>0</v>
      </c>
    </row>
    <row r="635" spans="1:13" x14ac:dyDescent="0.3">
      <c r="A635" s="7">
        <f t="shared" si="39"/>
        <v>634</v>
      </c>
      <c r="H635" s="7">
        <f t="shared" si="42"/>
        <v>0</v>
      </c>
      <c r="L635" s="7">
        <f t="shared" si="40"/>
        <v>0</v>
      </c>
      <c r="M635" s="7">
        <f t="shared" si="41"/>
        <v>0</v>
      </c>
    </row>
    <row r="636" spans="1:13" x14ac:dyDescent="0.3">
      <c r="A636" s="7">
        <f t="shared" si="39"/>
        <v>635</v>
      </c>
      <c r="H636" s="7">
        <f t="shared" si="42"/>
        <v>0</v>
      </c>
      <c r="L636" s="7">
        <f t="shared" si="40"/>
        <v>0</v>
      </c>
      <c r="M636" s="7">
        <f t="shared" si="41"/>
        <v>0</v>
      </c>
    </row>
    <row r="637" spans="1:13" x14ac:dyDescent="0.3">
      <c r="A637" s="7">
        <f t="shared" si="39"/>
        <v>636</v>
      </c>
      <c r="H637" s="7">
        <f t="shared" si="42"/>
        <v>0</v>
      </c>
      <c r="L637" s="7">
        <f t="shared" si="40"/>
        <v>0</v>
      </c>
      <c r="M637" s="7">
        <f t="shared" si="41"/>
        <v>0</v>
      </c>
    </row>
    <row r="638" spans="1:13" x14ac:dyDescent="0.3">
      <c r="A638" s="7">
        <f t="shared" si="39"/>
        <v>637</v>
      </c>
      <c r="H638" s="7">
        <f t="shared" si="42"/>
        <v>0</v>
      </c>
      <c r="L638" s="7">
        <f t="shared" si="40"/>
        <v>0</v>
      </c>
      <c r="M638" s="7">
        <f t="shared" si="41"/>
        <v>0</v>
      </c>
    </row>
    <row r="639" spans="1:13" x14ac:dyDescent="0.3">
      <c r="A639" s="7">
        <f t="shared" si="39"/>
        <v>638</v>
      </c>
      <c r="H639" s="7">
        <f t="shared" si="42"/>
        <v>0</v>
      </c>
      <c r="L639" s="7">
        <f t="shared" si="40"/>
        <v>0</v>
      </c>
      <c r="M639" s="7">
        <f t="shared" si="41"/>
        <v>0</v>
      </c>
    </row>
    <row r="640" spans="1:13" x14ac:dyDescent="0.3">
      <c r="A640" s="7">
        <f t="shared" si="39"/>
        <v>639</v>
      </c>
      <c r="H640" s="7">
        <f t="shared" si="42"/>
        <v>0</v>
      </c>
      <c r="L640" s="7">
        <f t="shared" si="40"/>
        <v>0</v>
      </c>
      <c r="M640" s="7">
        <f t="shared" si="41"/>
        <v>0</v>
      </c>
    </row>
    <row r="641" spans="1:13" x14ac:dyDescent="0.3">
      <c r="A641" s="7">
        <f t="shared" si="39"/>
        <v>640</v>
      </c>
      <c r="H641" s="7">
        <f t="shared" si="42"/>
        <v>0</v>
      </c>
      <c r="L641" s="7">
        <f t="shared" si="40"/>
        <v>0</v>
      </c>
      <c r="M641" s="7">
        <f t="shared" si="41"/>
        <v>0</v>
      </c>
    </row>
    <row r="642" spans="1:13" x14ac:dyDescent="0.3">
      <c r="A642" s="7">
        <f t="shared" si="39"/>
        <v>641</v>
      </c>
      <c r="H642" s="7">
        <f t="shared" si="42"/>
        <v>0</v>
      </c>
      <c r="L642" s="7">
        <f t="shared" si="40"/>
        <v>0</v>
      </c>
      <c r="M642" s="7">
        <f t="shared" si="41"/>
        <v>0</v>
      </c>
    </row>
    <row r="643" spans="1:13" x14ac:dyDescent="0.3">
      <c r="A643" s="7">
        <f t="shared" si="39"/>
        <v>642</v>
      </c>
      <c r="H643" s="7">
        <f t="shared" si="42"/>
        <v>0</v>
      </c>
      <c r="L643" s="7">
        <f t="shared" si="40"/>
        <v>0</v>
      </c>
      <c r="M643" s="7">
        <f t="shared" si="41"/>
        <v>0</v>
      </c>
    </row>
    <row r="644" spans="1:13" x14ac:dyDescent="0.3">
      <c r="A644" s="7">
        <f t="shared" ref="A644:A707" si="43">A643+1</f>
        <v>643</v>
      </c>
      <c r="H644" s="7">
        <f t="shared" si="42"/>
        <v>0</v>
      </c>
      <c r="L644" s="7">
        <f t="shared" si="40"/>
        <v>0</v>
      </c>
      <c r="M644" s="7">
        <f t="shared" si="41"/>
        <v>0</v>
      </c>
    </row>
    <row r="645" spans="1:13" x14ac:dyDescent="0.3">
      <c r="A645" s="7">
        <f t="shared" si="43"/>
        <v>644</v>
      </c>
      <c r="H645" s="7">
        <f t="shared" si="42"/>
        <v>0</v>
      </c>
      <c r="L645" s="7">
        <f t="shared" si="40"/>
        <v>0</v>
      </c>
      <c r="M645" s="7">
        <f t="shared" si="41"/>
        <v>0</v>
      </c>
    </row>
    <row r="646" spans="1:13" x14ac:dyDescent="0.3">
      <c r="A646" s="7">
        <f t="shared" si="43"/>
        <v>645</v>
      </c>
      <c r="H646" s="7">
        <f t="shared" si="42"/>
        <v>0</v>
      </c>
      <c r="L646" s="7">
        <f t="shared" ref="L646:L709" si="44">IF(K646&lt;J646,(K646+1-J646)*24,(K646-J646)*24)</f>
        <v>0</v>
      </c>
      <c r="M646" s="7">
        <f t="shared" ref="M646:M709" si="45">IF(L646&gt;0,H646/L646,0)</f>
        <v>0</v>
      </c>
    </row>
    <row r="647" spans="1:13" x14ac:dyDescent="0.3">
      <c r="A647" s="7">
        <f t="shared" si="43"/>
        <v>646</v>
      </c>
      <c r="H647" s="7">
        <f t="shared" ref="H647:H710" si="46">(G647-F647)*1000</f>
        <v>0</v>
      </c>
      <c r="L647" s="7">
        <f t="shared" si="44"/>
        <v>0</v>
      </c>
      <c r="M647" s="7">
        <f t="shared" si="45"/>
        <v>0</v>
      </c>
    </row>
    <row r="648" spans="1:13" x14ac:dyDescent="0.3">
      <c r="A648" s="7">
        <f t="shared" si="43"/>
        <v>647</v>
      </c>
      <c r="H648" s="7">
        <f t="shared" si="46"/>
        <v>0</v>
      </c>
      <c r="L648" s="7">
        <f t="shared" si="44"/>
        <v>0</v>
      </c>
      <c r="M648" s="7">
        <f t="shared" si="45"/>
        <v>0</v>
      </c>
    </row>
    <row r="649" spans="1:13" x14ac:dyDescent="0.3">
      <c r="A649" s="7">
        <f t="shared" si="43"/>
        <v>648</v>
      </c>
      <c r="H649" s="7">
        <f t="shared" si="46"/>
        <v>0</v>
      </c>
      <c r="L649" s="7">
        <f t="shared" si="44"/>
        <v>0</v>
      </c>
      <c r="M649" s="7">
        <f t="shared" si="45"/>
        <v>0</v>
      </c>
    </row>
    <row r="650" spans="1:13" x14ac:dyDescent="0.3">
      <c r="A650" s="7">
        <f t="shared" si="43"/>
        <v>649</v>
      </c>
      <c r="H650" s="7">
        <f t="shared" si="46"/>
        <v>0</v>
      </c>
      <c r="L650" s="7">
        <f t="shared" si="44"/>
        <v>0</v>
      </c>
      <c r="M650" s="7">
        <f t="shared" si="45"/>
        <v>0</v>
      </c>
    </row>
    <row r="651" spans="1:13" x14ac:dyDescent="0.3">
      <c r="A651" s="7">
        <f t="shared" si="43"/>
        <v>650</v>
      </c>
      <c r="H651" s="7">
        <f t="shared" si="46"/>
        <v>0</v>
      </c>
      <c r="L651" s="7">
        <f t="shared" si="44"/>
        <v>0</v>
      </c>
      <c r="M651" s="7">
        <f t="shared" si="45"/>
        <v>0</v>
      </c>
    </row>
    <row r="652" spans="1:13" x14ac:dyDescent="0.3">
      <c r="A652" s="7">
        <f t="shared" si="43"/>
        <v>651</v>
      </c>
      <c r="H652" s="7">
        <f t="shared" si="46"/>
        <v>0</v>
      </c>
      <c r="L652" s="7">
        <f t="shared" si="44"/>
        <v>0</v>
      </c>
      <c r="M652" s="7">
        <f t="shared" si="45"/>
        <v>0</v>
      </c>
    </row>
    <row r="653" spans="1:13" x14ac:dyDescent="0.3">
      <c r="A653" s="7">
        <f t="shared" si="43"/>
        <v>652</v>
      </c>
      <c r="H653" s="7">
        <f t="shared" si="46"/>
        <v>0</v>
      </c>
      <c r="L653" s="7">
        <f t="shared" si="44"/>
        <v>0</v>
      </c>
      <c r="M653" s="7">
        <f t="shared" si="45"/>
        <v>0</v>
      </c>
    </row>
    <row r="654" spans="1:13" x14ac:dyDescent="0.3">
      <c r="A654" s="7">
        <f t="shared" si="43"/>
        <v>653</v>
      </c>
      <c r="H654" s="7">
        <f t="shared" si="46"/>
        <v>0</v>
      </c>
      <c r="L654" s="7">
        <f t="shared" si="44"/>
        <v>0</v>
      </c>
      <c r="M654" s="7">
        <f t="shared" si="45"/>
        <v>0</v>
      </c>
    </row>
    <row r="655" spans="1:13" x14ac:dyDescent="0.3">
      <c r="A655" s="7">
        <f t="shared" si="43"/>
        <v>654</v>
      </c>
      <c r="H655" s="7">
        <f t="shared" si="46"/>
        <v>0</v>
      </c>
      <c r="L655" s="7">
        <f t="shared" si="44"/>
        <v>0</v>
      </c>
      <c r="M655" s="7">
        <f t="shared" si="45"/>
        <v>0</v>
      </c>
    </row>
    <row r="656" spans="1:13" x14ac:dyDescent="0.3">
      <c r="A656" s="7">
        <f t="shared" si="43"/>
        <v>655</v>
      </c>
      <c r="H656" s="7">
        <f t="shared" si="46"/>
        <v>0</v>
      </c>
      <c r="L656" s="7">
        <f t="shared" si="44"/>
        <v>0</v>
      </c>
      <c r="M656" s="7">
        <f t="shared" si="45"/>
        <v>0</v>
      </c>
    </row>
    <row r="657" spans="1:13" x14ac:dyDescent="0.3">
      <c r="A657" s="7">
        <f t="shared" si="43"/>
        <v>656</v>
      </c>
      <c r="H657" s="7">
        <f t="shared" si="46"/>
        <v>0</v>
      </c>
      <c r="L657" s="7">
        <f t="shared" si="44"/>
        <v>0</v>
      </c>
      <c r="M657" s="7">
        <f t="shared" si="45"/>
        <v>0</v>
      </c>
    </row>
    <row r="658" spans="1:13" x14ac:dyDescent="0.3">
      <c r="A658" s="7">
        <f t="shared" si="43"/>
        <v>657</v>
      </c>
      <c r="H658" s="7">
        <f t="shared" si="46"/>
        <v>0</v>
      </c>
      <c r="L658" s="7">
        <f t="shared" si="44"/>
        <v>0</v>
      </c>
      <c r="M658" s="7">
        <f t="shared" si="45"/>
        <v>0</v>
      </c>
    </row>
    <row r="659" spans="1:13" x14ac:dyDescent="0.3">
      <c r="A659" s="7">
        <f t="shared" si="43"/>
        <v>658</v>
      </c>
      <c r="H659" s="7">
        <f t="shared" si="46"/>
        <v>0</v>
      </c>
      <c r="L659" s="7">
        <f t="shared" si="44"/>
        <v>0</v>
      </c>
      <c r="M659" s="7">
        <f t="shared" si="45"/>
        <v>0</v>
      </c>
    </row>
    <row r="660" spans="1:13" x14ac:dyDescent="0.3">
      <c r="A660" s="7">
        <f t="shared" si="43"/>
        <v>659</v>
      </c>
      <c r="H660" s="7">
        <f t="shared" si="46"/>
        <v>0</v>
      </c>
      <c r="L660" s="7">
        <f t="shared" si="44"/>
        <v>0</v>
      </c>
      <c r="M660" s="7">
        <f t="shared" si="45"/>
        <v>0</v>
      </c>
    </row>
    <row r="661" spans="1:13" x14ac:dyDescent="0.3">
      <c r="A661" s="7">
        <f t="shared" si="43"/>
        <v>660</v>
      </c>
      <c r="H661" s="7">
        <f t="shared" si="46"/>
        <v>0</v>
      </c>
      <c r="L661" s="7">
        <f t="shared" si="44"/>
        <v>0</v>
      </c>
      <c r="M661" s="7">
        <f t="shared" si="45"/>
        <v>0</v>
      </c>
    </row>
    <row r="662" spans="1:13" x14ac:dyDescent="0.3">
      <c r="A662" s="7">
        <f t="shared" si="43"/>
        <v>661</v>
      </c>
      <c r="H662" s="7">
        <f t="shared" si="46"/>
        <v>0</v>
      </c>
      <c r="L662" s="7">
        <f t="shared" si="44"/>
        <v>0</v>
      </c>
      <c r="M662" s="7">
        <f t="shared" si="45"/>
        <v>0</v>
      </c>
    </row>
    <row r="663" spans="1:13" x14ac:dyDescent="0.3">
      <c r="A663" s="7">
        <f t="shared" si="43"/>
        <v>662</v>
      </c>
      <c r="H663" s="7">
        <f t="shared" si="46"/>
        <v>0</v>
      </c>
      <c r="L663" s="7">
        <f t="shared" si="44"/>
        <v>0</v>
      </c>
      <c r="M663" s="7">
        <f t="shared" si="45"/>
        <v>0</v>
      </c>
    </row>
    <row r="664" spans="1:13" x14ac:dyDescent="0.3">
      <c r="A664" s="7">
        <f t="shared" si="43"/>
        <v>663</v>
      </c>
      <c r="H664" s="7">
        <f t="shared" si="46"/>
        <v>0</v>
      </c>
      <c r="L664" s="7">
        <f t="shared" si="44"/>
        <v>0</v>
      </c>
      <c r="M664" s="7">
        <f t="shared" si="45"/>
        <v>0</v>
      </c>
    </row>
    <row r="665" spans="1:13" x14ac:dyDescent="0.3">
      <c r="A665" s="7">
        <f t="shared" si="43"/>
        <v>664</v>
      </c>
      <c r="H665" s="7">
        <f t="shared" si="46"/>
        <v>0</v>
      </c>
      <c r="L665" s="7">
        <f t="shared" si="44"/>
        <v>0</v>
      </c>
      <c r="M665" s="7">
        <f t="shared" si="45"/>
        <v>0</v>
      </c>
    </row>
    <row r="666" spans="1:13" x14ac:dyDescent="0.3">
      <c r="A666" s="7">
        <f t="shared" si="43"/>
        <v>665</v>
      </c>
      <c r="H666" s="7">
        <f t="shared" si="46"/>
        <v>0</v>
      </c>
      <c r="L666" s="7">
        <f t="shared" si="44"/>
        <v>0</v>
      </c>
      <c r="M666" s="7">
        <f t="shared" si="45"/>
        <v>0</v>
      </c>
    </row>
    <row r="667" spans="1:13" x14ac:dyDescent="0.3">
      <c r="A667" s="7">
        <f t="shared" si="43"/>
        <v>666</v>
      </c>
      <c r="H667" s="7">
        <f t="shared" si="46"/>
        <v>0</v>
      </c>
      <c r="L667" s="7">
        <f t="shared" si="44"/>
        <v>0</v>
      </c>
      <c r="M667" s="7">
        <f t="shared" si="45"/>
        <v>0</v>
      </c>
    </row>
    <row r="668" spans="1:13" x14ac:dyDescent="0.3">
      <c r="A668" s="7">
        <f t="shared" si="43"/>
        <v>667</v>
      </c>
      <c r="H668" s="7">
        <f t="shared" si="46"/>
        <v>0</v>
      </c>
      <c r="L668" s="7">
        <f t="shared" si="44"/>
        <v>0</v>
      </c>
      <c r="M668" s="7">
        <f t="shared" si="45"/>
        <v>0</v>
      </c>
    </row>
    <row r="669" spans="1:13" x14ac:dyDescent="0.3">
      <c r="A669" s="7">
        <f t="shared" si="43"/>
        <v>668</v>
      </c>
      <c r="H669" s="7">
        <f t="shared" si="46"/>
        <v>0</v>
      </c>
      <c r="L669" s="7">
        <f t="shared" si="44"/>
        <v>0</v>
      </c>
      <c r="M669" s="7">
        <f t="shared" si="45"/>
        <v>0</v>
      </c>
    </row>
    <row r="670" spans="1:13" x14ac:dyDescent="0.3">
      <c r="A670" s="7">
        <f t="shared" si="43"/>
        <v>669</v>
      </c>
      <c r="H670" s="7">
        <f t="shared" si="46"/>
        <v>0</v>
      </c>
      <c r="L670" s="7">
        <f t="shared" si="44"/>
        <v>0</v>
      </c>
      <c r="M670" s="7">
        <f t="shared" si="45"/>
        <v>0</v>
      </c>
    </row>
    <row r="671" spans="1:13" x14ac:dyDescent="0.3">
      <c r="A671" s="7">
        <f t="shared" si="43"/>
        <v>670</v>
      </c>
      <c r="H671" s="7">
        <f t="shared" si="46"/>
        <v>0</v>
      </c>
      <c r="L671" s="7">
        <f t="shared" si="44"/>
        <v>0</v>
      </c>
      <c r="M671" s="7">
        <f t="shared" si="45"/>
        <v>0</v>
      </c>
    </row>
    <row r="672" spans="1:13" x14ac:dyDescent="0.3">
      <c r="A672" s="7">
        <f t="shared" si="43"/>
        <v>671</v>
      </c>
      <c r="H672" s="7">
        <f t="shared" si="46"/>
        <v>0</v>
      </c>
      <c r="L672" s="7">
        <f t="shared" si="44"/>
        <v>0</v>
      </c>
      <c r="M672" s="7">
        <f t="shared" si="45"/>
        <v>0</v>
      </c>
    </row>
    <row r="673" spans="1:13" x14ac:dyDescent="0.3">
      <c r="A673" s="7">
        <f t="shared" si="43"/>
        <v>672</v>
      </c>
      <c r="H673" s="7">
        <f t="shared" si="46"/>
        <v>0</v>
      </c>
      <c r="L673" s="7">
        <f t="shared" si="44"/>
        <v>0</v>
      </c>
      <c r="M673" s="7">
        <f t="shared" si="45"/>
        <v>0</v>
      </c>
    </row>
    <row r="674" spans="1:13" x14ac:dyDescent="0.3">
      <c r="A674" s="7">
        <f t="shared" si="43"/>
        <v>673</v>
      </c>
      <c r="H674" s="7">
        <f t="shared" si="46"/>
        <v>0</v>
      </c>
      <c r="L674" s="7">
        <f t="shared" si="44"/>
        <v>0</v>
      </c>
      <c r="M674" s="7">
        <f t="shared" si="45"/>
        <v>0</v>
      </c>
    </row>
    <row r="675" spans="1:13" x14ac:dyDescent="0.3">
      <c r="A675" s="7">
        <f t="shared" si="43"/>
        <v>674</v>
      </c>
      <c r="H675" s="7">
        <f t="shared" si="46"/>
        <v>0</v>
      </c>
      <c r="L675" s="7">
        <f t="shared" si="44"/>
        <v>0</v>
      </c>
      <c r="M675" s="7">
        <f t="shared" si="45"/>
        <v>0</v>
      </c>
    </row>
    <row r="676" spans="1:13" x14ac:dyDescent="0.3">
      <c r="A676" s="7">
        <f t="shared" si="43"/>
        <v>675</v>
      </c>
      <c r="H676" s="7">
        <f t="shared" si="46"/>
        <v>0</v>
      </c>
      <c r="L676" s="7">
        <f t="shared" si="44"/>
        <v>0</v>
      </c>
      <c r="M676" s="7">
        <f t="shared" si="45"/>
        <v>0</v>
      </c>
    </row>
    <row r="677" spans="1:13" x14ac:dyDescent="0.3">
      <c r="A677" s="7">
        <f t="shared" si="43"/>
        <v>676</v>
      </c>
      <c r="H677" s="7">
        <f t="shared" si="46"/>
        <v>0</v>
      </c>
      <c r="L677" s="7">
        <f t="shared" si="44"/>
        <v>0</v>
      </c>
      <c r="M677" s="7">
        <f t="shared" si="45"/>
        <v>0</v>
      </c>
    </row>
    <row r="678" spans="1:13" x14ac:dyDescent="0.3">
      <c r="A678" s="7">
        <f t="shared" si="43"/>
        <v>677</v>
      </c>
      <c r="H678" s="7">
        <f t="shared" si="46"/>
        <v>0</v>
      </c>
      <c r="L678" s="7">
        <f t="shared" si="44"/>
        <v>0</v>
      </c>
      <c r="M678" s="7">
        <f t="shared" si="45"/>
        <v>0</v>
      </c>
    </row>
    <row r="679" spans="1:13" x14ac:dyDescent="0.3">
      <c r="A679" s="7">
        <f t="shared" si="43"/>
        <v>678</v>
      </c>
      <c r="H679" s="7">
        <f t="shared" si="46"/>
        <v>0</v>
      </c>
      <c r="L679" s="7">
        <f t="shared" si="44"/>
        <v>0</v>
      </c>
      <c r="M679" s="7">
        <f t="shared" si="45"/>
        <v>0</v>
      </c>
    </row>
    <row r="680" spans="1:13" x14ac:dyDescent="0.3">
      <c r="A680" s="7">
        <f t="shared" si="43"/>
        <v>679</v>
      </c>
      <c r="H680" s="7">
        <f t="shared" si="46"/>
        <v>0</v>
      </c>
      <c r="L680" s="7">
        <f t="shared" si="44"/>
        <v>0</v>
      </c>
      <c r="M680" s="7">
        <f t="shared" si="45"/>
        <v>0</v>
      </c>
    </row>
    <row r="681" spans="1:13" x14ac:dyDescent="0.3">
      <c r="A681" s="7">
        <f t="shared" si="43"/>
        <v>680</v>
      </c>
      <c r="H681" s="7">
        <f t="shared" si="46"/>
        <v>0</v>
      </c>
      <c r="L681" s="7">
        <f t="shared" si="44"/>
        <v>0</v>
      </c>
      <c r="M681" s="7">
        <f t="shared" si="45"/>
        <v>0</v>
      </c>
    </row>
    <row r="682" spans="1:13" x14ac:dyDescent="0.3">
      <c r="A682" s="7">
        <f t="shared" si="43"/>
        <v>681</v>
      </c>
      <c r="H682" s="7">
        <f t="shared" si="46"/>
        <v>0</v>
      </c>
      <c r="L682" s="7">
        <f t="shared" si="44"/>
        <v>0</v>
      </c>
      <c r="M682" s="7">
        <f t="shared" si="45"/>
        <v>0</v>
      </c>
    </row>
    <row r="683" spans="1:13" x14ac:dyDescent="0.3">
      <c r="A683" s="7">
        <f t="shared" si="43"/>
        <v>682</v>
      </c>
      <c r="H683" s="7">
        <f t="shared" si="46"/>
        <v>0</v>
      </c>
      <c r="L683" s="7">
        <f t="shared" si="44"/>
        <v>0</v>
      </c>
      <c r="M683" s="7">
        <f t="shared" si="45"/>
        <v>0</v>
      </c>
    </row>
    <row r="684" spans="1:13" x14ac:dyDescent="0.3">
      <c r="A684" s="7">
        <f t="shared" si="43"/>
        <v>683</v>
      </c>
      <c r="H684" s="7">
        <f t="shared" si="46"/>
        <v>0</v>
      </c>
      <c r="L684" s="7">
        <f t="shared" si="44"/>
        <v>0</v>
      </c>
      <c r="M684" s="7">
        <f t="shared" si="45"/>
        <v>0</v>
      </c>
    </row>
    <row r="685" spans="1:13" x14ac:dyDescent="0.3">
      <c r="A685" s="7">
        <f t="shared" si="43"/>
        <v>684</v>
      </c>
      <c r="H685" s="7">
        <f t="shared" si="46"/>
        <v>0</v>
      </c>
      <c r="L685" s="7">
        <f t="shared" si="44"/>
        <v>0</v>
      </c>
      <c r="M685" s="7">
        <f t="shared" si="45"/>
        <v>0</v>
      </c>
    </row>
    <row r="686" spans="1:13" x14ac:dyDescent="0.3">
      <c r="A686" s="7">
        <f t="shared" si="43"/>
        <v>685</v>
      </c>
      <c r="H686" s="7">
        <f t="shared" si="46"/>
        <v>0</v>
      </c>
      <c r="L686" s="7">
        <f t="shared" si="44"/>
        <v>0</v>
      </c>
      <c r="M686" s="7">
        <f t="shared" si="45"/>
        <v>0</v>
      </c>
    </row>
    <row r="687" spans="1:13" x14ac:dyDescent="0.3">
      <c r="A687" s="7">
        <f t="shared" si="43"/>
        <v>686</v>
      </c>
      <c r="H687" s="7">
        <f t="shared" si="46"/>
        <v>0</v>
      </c>
      <c r="L687" s="7">
        <f t="shared" si="44"/>
        <v>0</v>
      </c>
      <c r="M687" s="7">
        <f t="shared" si="45"/>
        <v>0</v>
      </c>
    </row>
    <row r="688" spans="1:13" x14ac:dyDescent="0.3">
      <c r="A688" s="7">
        <f t="shared" si="43"/>
        <v>687</v>
      </c>
      <c r="H688" s="7">
        <f t="shared" si="46"/>
        <v>0</v>
      </c>
      <c r="L688" s="7">
        <f t="shared" si="44"/>
        <v>0</v>
      </c>
      <c r="M688" s="7">
        <f t="shared" si="45"/>
        <v>0</v>
      </c>
    </row>
    <row r="689" spans="1:13" x14ac:dyDescent="0.3">
      <c r="A689" s="7">
        <f t="shared" si="43"/>
        <v>688</v>
      </c>
      <c r="H689" s="7">
        <f t="shared" si="46"/>
        <v>0</v>
      </c>
      <c r="L689" s="7">
        <f t="shared" si="44"/>
        <v>0</v>
      </c>
      <c r="M689" s="7">
        <f t="shared" si="45"/>
        <v>0</v>
      </c>
    </row>
    <row r="690" spans="1:13" x14ac:dyDescent="0.3">
      <c r="A690" s="7">
        <f t="shared" si="43"/>
        <v>689</v>
      </c>
      <c r="H690" s="7">
        <f t="shared" si="46"/>
        <v>0</v>
      </c>
      <c r="L690" s="7">
        <f t="shared" si="44"/>
        <v>0</v>
      </c>
      <c r="M690" s="7">
        <f t="shared" si="45"/>
        <v>0</v>
      </c>
    </row>
    <row r="691" spans="1:13" x14ac:dyDescent="0.3">
      <c r="A691" s="7">
        <f t="shared" si="43"/>
        <v>690</v>
      </c>
      <c r="H691" s="7">
        <f t="shared" si="46"/>
        <v>0</v>
      </c>
      <c r="L691" s="7">
        <f t="shared" si="44"/>
        <v>0</v>
      </c>
      <c r="M691" s="7">
        <f t="shared" si="45"/>
        <v>0</v>
      </c>
    </row>
    <row r="692" spans="1:13" x14ac:dyDescent="0.3">
      <c r="A692" s="7">
        <f t="shared" si="43"/>
        <v>691</v>
      </c>
      <c r="H692" s="7">
        <f t="shared" si="46"/>
        <v>0</v>
      </c>
      <c r="L692" s="7">
        <f t="shared" si="44"/>
        <v>0</v>
      </c>
      <c r="M692" s="7">
        <f t="shared" si="45"/>
        <v>0</v>
      </c>
    </row>
    <row r="693" spans="1:13" x14ac:dyDescent="0.3">
      <c r="A693" s="7">
        <f t="shared" si="43"/>
        <v>692</v>
      </c>
      <c r="H693" s="7">
        <f t="shared" si="46"/>
        <v>0</v>
      </c>
      <c r="L693" s="7">
        <f t="shared" si="44"/>
        <v>0</v>
      </c>
      <c r="M693" s="7">
        <f t="shared" si="45"/>
        <v>0</v>
      </c>
    </row>
    <row r="694" spans="1:13" x14ac:dyDescent="0.3">
      <c r="A694" s="7">
        <f t="shared" si="43"/>
        <v>693</v>
      </c>
      <c r="H694" s="7">
        <f t="shared" si="46"/>
        <v>0</v>
      </c>
      <c r="L694" s="7">
        <f t="shared" si="44"/>
        <v>0</v>
      </c>
      <c r="M694" s="7">
        <f t="shared" si="45"/>
        <v>0</v>
      </c>
    </row>
    <row r="695" spans="1:13" x14ac:dyDescent="0.3">
      <c r="A695" s="7">
        <f t="shared" si="43"/>
        <v>694</v>
      </c>
      <c r="H695" s="7">
        <f t="shared" si="46"/>
        <v>0</v>
      </c>
      <c r="L695" s="7">
        <f t="shared" si="44"/>
        <v>0</v>
      </c>
      <c r="M695" s="7">
        <f t="shared" si="45"/>
        <v>0</v>
      </c>
    </row>
    <row r="696" spans="1:13" x14ac:dyDescent="0.3">
      <c r="A696" s="7">
        <f t="shared" si="43"/>
        <v>695</v>
      </c>
      <c r="H696" s="7">
        <f t="shared" si="46"/>
        <v>0</v>
      </c>
      <c r="L696" s="7">
        <f t="shared" si="44"/>
        <v>0</v>
      </c>
      <c r="M696" s="7">
        <f t="shared" si="45"/>
        <v>0</v>
      </c>
    </row>
    <row r="697" spans="1:13" x14ac:dyDescent="0.3">
      <c r="A697" s="7">
        <f t="shared" si="43"/>
        <v>696</v>
      </c>
      <c r="H697" s="7">
        <f t="shared" si="46"/>
        <v>0</v>
      </c>
      <c r="L697" s="7">
        <f t="shared" si="44"/>
        <v>0</v>
      </c>
      <c r="M697" s="7">
        <f t="shared" si="45"/>
        <v>0</v>
      </c>
    </row>
    <row r="698" spans="1:13" x14ac:dyDescent="0.3">
      <c r="A698" s="7">
        <f t="shared" si="43"/>
        <v>697</v>
      </c>
      <c r="H698" s="7">
        <f t="shared" si="46"/>
        <v>0</v>
      </c>
      <c r="L698" s="7">
        <f t="shared" si="44"/>
        <v>0</v>
      </c>
      <c r="M698" s="7">
        <f t="shared" si="45"/>
        <v>0</v>
      </c>
    </row>
    <row r="699" spans="1:13" x14ac:dyDescent="0.3">
      <c r="A699" s="7">
        <f t="shared" si="43"/>
        <v>698</v>
      </c>
      <c r="H699" s="7">
        <f t="shared" si="46"/>
        <v>0</v>
      </c>
      <c r="L699" s="7">
        <f t="shared" si="44"/>
        <v>0</v>
      </c>
      <c r="M699" s="7">
        <f t="shared" si="45"/>
        <v>0</v>
      </c>
    </row>
    <row r="700" spans="1:13" x14ac:dyDescent="0.3">
      <c r="A700" s="7">
        <f t="shared" si="43"/>
        <v>699</v>
      </c>
      <c r="H700" s="7">
        <f t="shared" si="46"/>
        <v>0</v>
      </c>
      <c r="L700" s="7">
        <f t="shared" si="44"/>
        <v>0</v>
      </c>
      <c r="M700" s="7">
        <f t="shared" si="45"/>
        <v>0</v>
      </c>
    </row>
    <row r="701" spans="1:13" x14ac:dyDescent="0.3">
      <c r="A701" s="7">
        <f t="shared" si="43"/>
        <v>700</v>
      </c>
      <c r="H701" s="7">
        <f t="shared" si="46"/>
        <v>0</v>
      </c>
      <c r="L701" s="7">
        <f t="shared" si="44"/>
        <v>0</v>
      </c>
      <c r="M701" s="7">
        <f t="shared" si="45"/>
        <v>0</v>
      </c>
    </row>
    <row r="702" spans="1:13" x14ac:dyDescent="0.3">
      <c r="A702" s="7">
        <f t="shared" si="43"/>
        <v>701</v>
      </c>
      <c r="H702" s="7">
        <f t="shared" si="46"/>
        <v>0</v>
      </c>
      <c r="L702" s="7">
        <f t="shared" si="44"/>
        <v>0</v>
      </c>
      <c r="M702" s="7">
        <f t="shared" si="45"/>
        <v>0</v>
      </c>
    </row>
    <row r="703" spans="1:13" x14ac:dyDescent="0.3">
      <c r="A703" s="7">
        <f t="shared" si="43"/>
        <v>702</v>
      </c>
      <c r="H703" s="7">
        <f t="shared" si="46"/>
        <v>0</v>
      </c>
      <c r="L703" s="7">
        <f t="shared" si="44"/>
        <v>0</v>
      </c>
      <c r="M703" s="7">
        <f t="shared" si="45"/>
        <v>0</v>
      </c>
    </row>
    <row r="704" spans="1:13" x14ac:dyDescent="0.3">
      <c r="A704" s="7">
        <f t="shared" si="43"/>
        <v>703</v>
      </c>
      <c r="H704" s="7">
        <f t="shared" si="46"/>
        <v>0</v>
      </c>
      <c r="L704" s="7">
        <f t="shared" si="44"/>
        <v>0</v>
      </c>
      <c r="M704" s="7">
        <f t="shared" si="45"/>
        <v>0</v>
      </c>
    </row>
    <row r="705" spans="1:13" x14ac:dyDescent="0.3">
      <c r="A705" s="7">
        <f t="shared" si="43"/>
        <v>704</v>
      </c>
      <c r="H705" s="7">
        <f t="shared" si="46"/>
        <v>0</v>
      </c>
      <c r="L705" s="7">
        <f t="shared" si="44"/>
        <v>0</v>
      </c>
      <c r="M705" s="7">
        <f t="shared" si="45"/>
        <v>0</v>
      </c>
    </row>
    <row r="706" spans="1:13" x14ac:dyDescent="0.3">
      <c r="A706" s="7">
        <f t="shared" si="43"/>
        <v>705</v>
      </c>
      <c r="H706" s="7">
        <f t="shared" si="46"/>
        <v>0</v>
      </c>
      <c r="L706" s="7">
        <f t="shared" si="44"/>
        <v>0</v>
      </c>
      <c r="M706" s="7">
        <f t="shared" si="45"/>
        <v>0</v>
      </c>
    </row>
    <row r="707" spans="1:13" x14ac:dyDescent="0.3">
      <c r="A707" s="7">
        <f t="shared" si="43"/>
        <v>706</v>
      </c>
      <c r="H707" s="7">
        <f t="shared" si="46"/>
        <v>0</v>
      </c>
      <c r="L707" s="7">
        <f t="shared" si="44"/>
        <v>0</v>
      </c>
      <c r="M707" s="7">
        <f t="shared" si="45"/>
        <v>0</v>
      </c>
    </row>
    <row r="708" spans="1:13" x14ac:dyDescent="0.3">
      <c r="A708" s="7">
        <f t="shared" ref="A708:A771" si="47">A707+1</f>
        <v>707</v>
      </c>
      <c r="H708" s="7">
        <f t="shared" si="46"/>
        <v>0</v>
      </c>
      <c r="L708" s="7">
        <f t="shared" si="44"/>
        <v>0</v>
      </c>
      <c r="M708" s="7">
        <f t="shared" si="45"/>
        <v>0</v>
      </c>
    </row>
    <row r="709" spans="1:13" x14ac:dyDescent="0.3">
      <c r="A709" s="7">
        <f t="shared" si="47"/>
        <v>708</v>
      </c>
      <c r="H709" s="7">
        <f t="shared" si="46"/>
        <v>0</v>
      </c>
      <c r="L709" s="7">
        <f t="shared" si="44"/>
        <v>0</v>
      </c>
      <c r="M709" s="7">
        <f t="shared" si="45"/>
        <v>0</v>
      </c>
    </row>
    <row r="710" spans="1:13" x14ac:dyDescent="0.3">
      <c r="A710" s="7">
        <f t="shared" si="47"/>
        <v>709</v>
      </c>
      <c r="H710" s="7">
        <f t="shared" si="46"/>
        <v>0</v>
      </c>
      <c r="L710" s="7">
        <f t="shared" ref="L710:L773" si="48">IF(K710&lt;J710,(K710+1-J710)*24,(K710-J710)*24)</f>
        <v>0</v>
      </c>
      <c r="M710" s="7">
        <f t="shared" ref="M710:M773" si="49">IF(L710&gt;0,H710/L710,0)</f>
        <v>0</v>
      </c>
    </row>
    <row r="711" spans="1:13" x14ac:dyDescent="0.3">
      <c r="A711" s="7">
        <f t="shared" si="47"/>
        <v>710</v>
      </c>
      <c r="H711" s="7">
        <f t="shared" ref="H711:H774" si="50">(G711-F711)*1000</f>
        <v>0</v>
      </c>
      <c r="L711" s="7">
        <f t="shared" si="48"/>
        <v>0</v>
      </c>
      <c r="M711" s="7">
        <f t="shared" si="49"/>
        <v>0</v>
      </c>
    </row>
    <row r="712" spans="1:13" x14ac:dyDescent="0.3">
      <c r="A712" s="7">
        <f t="shared" si="47"/>
        <v>711</v>
      </c>
      <c r="H712" s="7">
        <f t="shared" si="50"/>
        <v>0</v>
      </c>
      <c r="L712" s="7">
        <f t="shared" si="48"/>
        <v>0</v>
      </c>
      <c r="M712" s="7">
        <f t="shared" si="49"/>
        <v>0</v>
      </c>
    </row>
    <row r="713" spans="1:13" x14ac:dyDescent="0.3">
      <c r="A713" s="7">
        <f t="shared" si="47"/>
        <v>712</v>
      </c>
      <c r="H713" s="7">
        <f t="shared" si="50"/>
        <v>0</v>
      </c>
      <c r="L713" s="7">
        <f t="shared" si="48"/>
        <v>0</v>
      </c>
      <c r="M713" s="7">
        <f t="shared" si="49"/>
        <v>0</v>
      </c>
    </row>
    <row r="714" spans="1:13" x14ac:dyDescent="0.3">
      <c r="A714" s="7">
        <f t="shared" si="47"/>
        <v>713</v>
      </c>
      <c r="H714" s="7">
        <f t="shared" si="50"/>
        <v>0</v>
      </c>
      <c r="L714" s="7">
        <f t="shared" si="48"/>
        <v>0</v>
      </c>
      <c r="M714" s="7">
        <f t="shared" si="49"/>
        <v>0</v>
      </c>
    </row>
    <row r="715" spans="1:13" x14ac:dyDescent="0.3">
      <c r="A715" s="7">
        <f t="shared" si="47"/>
        <v>714</v>
      </c>
      <c r="H715" s="7">
        <f t="shared" si="50"/>
        <v>0</v>
      </c>
      <c r="L715" s="7">
        <f t="shared" si="48"/>
        <v>0</v>
      </c>
      <c r="M715" s="7">
        <f t="shared" si="49"/>
        <v>0</v>
      </c>
    </row>
    <row r="716" spans="1:13" x14ac:dyDescent="0.3">
      <c r="A716" s="7">
        <f t="shared" si="47"/>
        <v>715</v>
      </c>
      <c r="H716" s="7">
        <f t="shared" si="50"/>
        <v>0</v>
      </c>
      <c r="L716" s="7">
        <f t="shared" si="48"/>
        <v>0</v>
      </c>
      <c r="M716" s="7">
        <f t="shared" si="49"/>
        <v>0</v>
      </c>
    </row>
    <row r="717" spans="1:13" x14ac:dyDescent="0.3">
      <c r="A717" s="7">
        <f t="shared" si="47"/>
        <v>716</v>
      </c>
      <c r="H717" s="7">
        <f t="shared" si="50"/>
        <v>0</v>
      </c>
      <c r="L717" s="7">
        <f t="shared" si="48"/>
        <v>0</v>
      </c>
      <c r="M717" s="7">
        <f t="shared" si="49"/>
        <v>0</v>
      </c>
    </row>
    <row r="718" spans="1:13" x14ac:dyDescent="0.3">
      <c r="A718" s="7">
        <f t="shared" si="47"/>
        <v>717</v>
      </c>
      <c r="H718" s="7">
        <f t="shared" si="50"/>
        <v>0</v>
      </c>
      <c r="L718" s="7">
        <f t="shared" si="48"/>
        <v>0</v>
      </c>
      <c r="M718" s="7">
        <f t="shared" si="49"/>
        <v>0</v>
      </c>
    </row>
    <row r="719" spans="1:13" x14ac:dyDescent="0.3">
      <c r="A719" s="7">
        <f t="shared" si="47"/>
        <v>718</v>
      </c>
      <c r="H719" s="7">
        <f t="shared" si="50"/>
        <v>0</v>
      </c>
      <c r="L719" s="7">
        <f t="shared" si="48"/>
        <v>0</v>
      </c>
      <c r="M719" s="7">
        <f t="shared" si="49"/>
        <v>0</v>
      </c>
    </row>
    <row r="720" spans="1:13" x14ac:dyDescent="0.3">
      <c r="A720" s="7">
        <f t="shared" si="47"/>
        <v>719</v>
      </c>
      <c r="H720" s="7">
        <f t="shared" si="50"/>
        <v>0</v>
      </c>
      <c r="L720" s="7">
        <f t="shared" si="48"/>
        <v>0</v>
      </c>
      <c r="M720" s="7">
        <f t="shared" si="49"/>
        <v>0</v>
      </c>
    </row>
    <row r="721" spans="1:13" x14ac:dyDescent="0.3">
      <c r="A721" s="7">
        <f t="shared" si="47"/>
        <v>720</v>
      </c>
      <c r="H721" s="7">
        <f t="shared" si="50"/>
        <v>0</v>
      </c>
      <c r="L721" s="7">
        <f t="shared" si="48"/>
        <v>0</v>
      </c>
      <c r="M721" s="7">
        <f t="shared" si="49"/>
        <v>0</v>
      </c>
    </row>
    <row r="722" spans="1:13" x14ac:dyDescent="0.3">
      <c r="A722" s="7">
        <f t="shared" si="47"/>
        <v>721</v>
      </c>
      <c r="H722" s="7">
        <f t="shared" si="50"/>
        <v>0</v>
      </c>
      <c r="L722" s="7">
        <f t="shared" si="48"/>
        <v>0</v>
      </c>
      <c r="M722" s="7">
        <f t="shared" si="49"/>
        <v>0</v>
      </c>
    </row>
    <row r="723" spans="1:13" x14ac:dyDescent="0.3">
      <c r="A723" s="7">
        <f t="shared" si="47"/>
        <v>722</v>
      </c>
      <c r="H723" s="7">
        <f t="shared" si="50"/>
        <v>0</v>
      </c>
      <c r="L723" s="7">
        <f t="shared" si="48"/>
        <v>0</v>
      </c>
      <c r="M723" s="7">
        <f t="shared" si="49"/>
        <v>0</v>
      </c>
    </row>
    <row r="724" spans="1:13" x14ac:dyDescent="0.3">
      <c r="A724" s="7">
        <f t="shared" si="47"/>
        <v>723</v>
      </c>
      <c r="H724" s="7">
        <f t="shared" si="50"/>
        <v>0</v>
      </c>
      <c r="L724" s="7">
        <f t="shared" si="48"/>
        <v>0</v>
      </c>
      <c r="M724" s="7">
        <f t="shared" si="49"/>
        <v>0</v>
      </c>
    </row>
    <row r="725" spans="1:13" x14ac:dyDescent="0.3">
      <c r="A725" s="7">
        <f t="shared" si="47"/>
        <v>724</v>
      </c>
      <c r="H725" s="7">
        <f t="shared" si="50"/>
        <v>0</v>
      </c>
      <c r="L725" s="7">
        <f t="shared" si="48"/>
        <v>0</v>
      </c>
      <c r="M725" s="7">
        <f t="shared" si="49"/>
        <v>0</v>
      </c>
    </row>
    <row r="726" spans="1:13" x14ac:dyDescent="0.3">
      <c r="A726" s="7">
        <f t="shared" si="47"/>
        <v>725</v>
      </c>
      <c r="H726" s="7">
        <f t="shared" si="50"/>
        <v>0</v>
      </c>
      <c r="L726" s="7">
        <f t="shared" si="48"/>
        <v>0</v>
      </c>
      <c r="M726" s="7">
        <f t="shared" si="49"/>
        <v>0</v>
      </c>
    </row>
    <row r="727" spans="1:13" x14ac:dyDescent="0.3">
      <c r="A727" s="7">
        <f t="shared" si="47"/>
        <v>726</v>
      </c>
      <c r="H727" s="7">
        <f t="shared" si="50"/>
        <v>0</v>
      </c>
      <c r="L727" s="7">
        <f t="shared" si="48"/>
        <v>0</v>
      </c>
      <c r="M727" s="7">
        <f t="shared" si="49"/>
        <v>0</v>
      </c>
    </row>
    <row r="728" spans="1:13" x14ac:dyDescent="0.3">
      <c r="A728" s="7">
        <f t="shared" si="47"/>
        <v>727</v>
      </c>
      <c r="H728" s="7">
        <f t="shared" si="50"/>
        <v>0</v>
      </c>
      <c r="L728" s="7">
        <f t="shared" si="48"/>
        <v>0</v>
      </c>
      <c r="M728" s="7">
        <f t="shared" si="49"/>
        <v>0</v>
      </c>
    </row>
    <row r="729" spans="1:13" x14ac:dyDescent="0.3">
      <c r="A729" s="7">
        <f t="shared" si="47"/>
        <v>728</v>
      </c>
      <c r="H729" s="7">
        <f t="shared" si="50"/>
        <v>0</v>
      </c>
      <c r="L729" s="7">
        <f t="shared" si="48"/>
        <v>0</v>
      </c>
      <c r="M729" s="7">
        <f t="shared" si="49"/>
        <v>0</v>
      </c>
    </row>
    <row r="730" spans="1:13" x14ac:dyDescent="0.3">
      <c r="A730" s="7">
        <f t="shared" si="47"/>
        <v>729</v>
      </c>
      <c r="H730" s="7">
        <f t="shared" si="50"/>
        <v>0</v>
      </c>
      <c r="L730" s="7">
        <f t="shared" si="48"/>
        <v>0</v>
      </c>
      <c r="M730" s="7">
        <f t="shared" si="49"/>
        <v>0</v>
      </c>
    </row>
    <row r="731" spans="1:13" x14ac:dyDescent="0.3">
      <c r="A731" s="7">
        <f t="shared" si="47"/>
        <v>730</v>
      </c>
      <c r="H731" s="7">
        <f t="shared" si="50"/>
        <v>0</v>
      </c>
      <c r="L731" s="7">
        <f t="shared" si="48"/>
        <v>0</v>
      </c>
      <c r="M731" s="7">
        <f t="shared" si="49"/>
        <v>0</v>
      </c>
    </row>
    <row r="732" spans="1:13" x14ac:dyDescent="0.3">
      <c r="A732" s="7">
        <f t="shared" si="47"/>
        <v>731</v>
      </c>
      <c r="H732" s="7">
        <f t="shared" si="50"/>
        <v>0</v>
      </c>
      <c r="L732" s="7">
        <f t="shared" si="48"/>
        <v>0</v>
      </c>
      <c r="M732" s="7">
        <f t="shared" si="49"/>
        <v>0</v>
      </c>
    </row>
    <row r="733" spans="1:13" x14ac:dyDescent="0.3">
      <c r="A733" s="7">
        <f t="shared" si="47"/>
        <v>732</v>
      </c>
      <c r="H733" s="7">
        <f t="shared" si="50"/>
        <v>0</v>
      </c>
      <c r="L733" s="7">
        <f t="shared" si="48"/>
        <v>0</v>
      </c>
      <c r="M733" s="7">
        <f t="shared" si="49"/>
        <v>0</v>
      </c>
    </row>
    <row r="734" spans="1:13" x14ac:dyDescent="0.3">
      <c r="A734" s="7">
        <f t="shared" si="47"/>
        <v>733</v>
      </c>
      <c r="H734" s="7">
        <f t="shared" si="50"/>
        <v>0</v>
      </c>
      <c r="L734" s="7">
        <f t="shared" si="48"/>
        <v>0</v>
      </c>
      <c r="M734" s="7">
        <f t="shared" si="49"/>
        <v>0</v>
      </c>
    </row>
    <row r="735" spans="1:13" x14ac:dyDescent="0.3">
      <c r="A735" s="7">
        <f t="shared" si="47"/>
        <v>734</v>
      </c>
      <c r="H735" s="7">
        <f t="shared" si="50"/>
        <v>0</v>
      </c>
      <c r="L735" s="7">
        <f t="shared" si="48"/>
        <v>0</v>
      </c>
      <c r="M735" s="7">
        <f t="shared" si="49"/>
        <v>0</v>
      </c>
    </row>
    <row r="736" spans="1:13" x14ac:dyDescent="0.3">
      <c r="A736" s="7">
        <f t="shared" si="47"/>
        <v>735</v>
      </c>
      <c r="H736" s="7">
        <f t="shared" si="50"/>
        <v>0</v>
      </c>
      <c r="L736" s="7">
        <f t="shared" si="48"/>
        <v>0</v>
      </c>
      <c r="M736" s="7">
        <f t="shared" si="49"/>
        <v>0</v>
      </c>
    </row>
    <row r="737" spans="1:13" x14ac:dyDescent="0.3">
      <c r="A737" s="7">
        <f t="shared" si="47"/>
        <v>736</v>
      </c>
      <c r="H737" s="7">
        <f t="shared" si="50"/>
        <v>0</v>
      </c>
      <c r="L737" s="7">
        <f t="shared" si="48"/>
        <v>0</v>
      </c>
      <c r="M737" s="7">
        <f t="shared" si="49"/>
        <v>0</v>
      </c>
    </row>
    <row r="738" spans="1:13" x14ac:dyDescent="0.3">
      <c r="A738" s="7">
        <f t="shared" si="47"/>
        <v>737</v>
      </c>
      <c r="H738" s="7">
        <f t="shared" si="50"/>
        <v>0</v>
      </c>
      <c r="L738" s="7">
        <f t="shared" si="48"/>
        <v>0</v>
      </c>
      <c r="M738" s="7">
        <f t="shared" si="49"/>
        <v>0</v>
      </c>
    </row>
    <row r="739" spans="1:13" x14ac:dyDescent="0.3">
      <c r="A739" s="7">
        <f t="shared" si="47"/>
        <v>738</v>
      </c>
      <c r="H739" s="7">
        <f t="shared" si="50"/>
        <v>0</v>
      </c>
      <c r="L739" s="7">
        <f t="shared" si="48"/>
        <v>0</v>
      </c>
      <c r="M739" s="7">
        <f t="shared" si="49"/>
        <v>0</v>
      </c>
    </row>
    <row r="740" spans="1:13" x14ac:dyDescent="0.3">
      <c r="A740" s="7">
        <f t="shared" si="47"/>
        <v>739</v>
      </c>
      <c r="H740" s="7">
        <f t="shared" si="50"/>
        <v>0</v>
      </c>
      <c r="L740" s="7">
        <f t="shared" si="48"/>
        <v>0</v>
      </c>
      <c r="M740" s="7">
        <f t="shared" si="49"/>
        <v>0</v>
      </c>
    </row>
    <row r="741" spans="1:13" x14ac:dyDescent="0.3">
      <c r="A741" s="7">
        <f t="shared" si="47"/>
        <v>740</v>
      </c>
      <c r="H741" s="7">
        <f t="shared" si="50"/>
        <v>0</v>
      </c>
      <c r="L741" s="7">
        <f t="shared" si="48"/>
        <v>0</v>
      </c>
      <c r="M741" s="7">
        <f t="shared" si="49"/>
        <v>0</v>
      </c>
    </row>
    <row r="742" spans="1:13" x14ac:dyDescent="0.3">
      <c r="A742" s="7">
        <f t="shared" si="47"/>
        <v>741</v>
      </c>
      <c r="H742" s="7">
        <f t="shared" si="50"/>
        <v>0</v>
      </c>
      <c r="L742" s="7">
        <f t="shared" si="48"/>
        <v>0</v>
      </c>
      <c r="M742" s="7">
        <f t="shared" si="49"/>
        <v>0</v>
      </c>
    </row>
    <row r="743" spans="1:13" x14ac:dyDescent="0.3">
      <c r="A743" s="7">
        <f t="shared" si="47"/>
        <v>742</v>
      </c>
      <c r="H743" s="7">
        <f t="shared" si="50"/>
        <v>0</v>
      </c>
      <c r="L743" s="7">
        <f t="shared" si="48"/>
        <v>0</v>
      </c>
      <c r="M743" s="7">
        <f t="shared" si="49"/>
        <v>0</v>
      </c>
    </row>
    <row r="744" spans="1:13" x14ac:dyDescent="0.3">
      <c r="A744" s="7">
        <f t="shared" si="47"/>
        <v>743</v>
      </c>
      <c r="H744" s="7">
        <f t="shared" si="50"/>
        <v>0</v>
      </c>
      <c r="L744" s="7">
        <f t="shared" si="48"/>
        <v>0</v>
      </c>
      <c r="M744" s="7">
        <f t="shared" si="49"/>
        <v>0</v>
      </c>
    </row>
    <row r="745" spans="1:13" x14ac:dyDescent="0.3">
      <c r="A745" s="7">
        <f t="shared" si="47"/>
        <v>744</v>
      </c>
      <c r="H745" s="7">
        <f t="shared" si="50"/>
        <v>0</v>
      </c>
      <c r="L745" s="7">
        <f t="shared" si="48"/>
        <v>0</v>
      </c>
      <c r="M745" s="7">
        <f t="shared" si="49"/>
        <v>0</v>
      </c>
    </row>
    <row r="746" spans="1:13" x14ac:dyDescent="0.3">
      <c r="A746" s="7">
        <f t="shared" si="47"/>
        <v>745</v>
      </c>
      <c r="H746" s="7">
        <f t="shared" si="50"/>
        <v>0</v>
      </c>
      <c r="L746" s="7">
        <f t="shared" si="48"/>
        <v>0</v>
      </c>
      <c r="M746" s="7">
        <f t="shared" si="49"/>
        <v>0</v>
      </c>
    </row>
    <row r="747" spans="1:13" x14ac:dyDescent="0.3">
      <c r="A747" s="7">
        <f t="shared" si="47"/>
        <v>746</v>
      </c>
      <c r="H747" s="7">
        <f t="shared" si="50"/>
        <v>0</v>
      </c>
      <c r="L747" s="7">
        <f t="shared" si="48"/>
        <v>0</v>
      </c>
      <c r="M747" s="7">
        <f t="shared" si="49"/>
        <v>0</v>
      </c>
    </row>
    <row r="748" spans="1:13" x14ac:dyDescent="0.3">
      <c r="A748" s="7">
        <f t="shared" si="47"/>
        <v>747</v>
      </c>
      <c r="H748" s="7">
        <f t="shared" si="50"/>
        <v>0</v>
      </c>
      <c r="L748" s="7">
        <f t="shared" si="48"/>
        <v>0</v>
      </c>
      <c r="M748" s="7">
        <f t="shared" si="49"/>
        <v>0</v>
      </c>
    </row>
    <row r="749" spans="1:13" x14ac:dyDescent="0.3">
      <c r="A749" s="7">
        <f t="shared" si="47"/>
        <v>748</v>
      </c>
      <c r="H749" s="7">
        <f t="shared" si="50"/>
        <v>0</v>
      </c>
      <c r="L749" s="7">
        <f t="shared" si="48"/>
        <v>0</v>
      </c>
      <c r="M749" s="7">
        <f t="shared" si="49"/>
        <v>0</v>
      </c>
    </row>
    <row r="750" spans="1:13" x14ac:dyDescent="0.3">
      <c r="A750" s="7">
        <f t="shared" si="47"/>
        <v>749</v>
      </c>
      <c r="H750" s="7">
        <f t="shared" si="50"/>
        <v>0</v>
      </c>
      <c r="L750" s="7">
        <f t="shared" si="48"/>
        <v>0</v>
      </c>
      <c r="M750" s="7">
        <f t="shared" si="49"/>
        <v>0</v>
      </c>
    </row>
    <row r="751" spans="1:13" x14ac:dyDescent="0.3">
      <c r="A751" s="7">
        <f t="shared" si="47"/>
        <v>750</v>
      </c>
      <c r="H751" s="7">
        <f t="shared" si="50"/>
        <v>0</v>
      </c>
      <c r="L751" s="7">
        <f t="shared" si="48"/>
        <v>0</v>
      </c>
      <c r="M751" s="7">
        <f t="shared" si="49"/>
        <v>0</v>
      </c>
    </row>
    <row r="752" spans="1:13" x14ac:dyDescent="0.3">
      <c r="A752" s="7">
        <f t="shared" si="47"/>
        <v>751</v>
      </c>
      <c r="H752" s="7">
        <f t="shared" si="50"/>
        <v>0</v>
      </c>
      <c r="L752" s="7">
        <f t="shared" si="48"/>
        <v>0</v>
      </c>
      <c r="M752" s="7">
        <f t="shared" si="49"/>
        <v>0</v>
      </c>
    </row>
    <row r="753" spans="1:13" x14ac:dyDescent="0.3">
      <c r="A753" s="7">
        <f t="shared" si="47"/>
        <v>752</v>
      </c>
      <c r="H753" s="7">
        <f t="shared" si="50"/>
        <v>0</v>
      </c>
      <c r="L753" s="7">
        <f t="shared" si="48"/>
        <v>0</v>
      </c>
      <c r="M753" s="7">
        <f t="shared" si="49"/>
        <v>0</v>
      </c>
    </row>
    <row r="754" spans="1:13" x14ac:dyDescent="0.3">
      <c r="A754" s="7">
        <f t="shared" si="47"/>
        <v>753</v>
      </c>
      <c r="H754" s="7">
        <f t="shared" si="50"/>
        <v>0</v>
      </c>
      <c r="L754" s="7">
        <f t="shared" si="48"/>
        <v>0</v>
      </c>
      <c r="M754" s="7">
        <f t="shared" si="49"/>
        <v>0</v>
      </c>
    </row>
    <row r="755" spans="1:13" x14ac:dyDescent="0.3">
      <c r="A755" s="7">
        <f t="shared" si="47"/>
        <v>754</v>
      </c>
      <c r="H755" s="7">
        <f t="shared" si="50"/>
        <v>0</v>
      </c>
      <c r="L755" s="7">
        <f t="shared" si="48"/>
        <v>0</v>
      </c>
      <c r="M755" s="7">
        <f t="shared" si="49"/>
        <v>0</v>
      </c>
    </row>
    <row r="756" spans="1:13" x14ac:dyDescent="0.3">
      <c r="A756" s="7">
        <f t="shared" si="47"/>
        <v>755</v>
      </c>
      <c r="H756" s="7">
        <f t="shared" si="50"/>
        <v>0</v>
      </c>
      <c r="L756" s="7">
        <f t="shared" si="48"/>
        <v>0</v>
      </c>
      <c r="M756" s="7">
        <f t="shared" si="49"/>
        <v>0</v>
      </c>
    </row>
    <row r="757" spans="1:13" x14ac:dyDescent="0.3">
      <c r="A757" s="7">
        <f t="shared" si="47"/>
        <v>756</v>
      </c>
      <c r="H757" s="7">
        <f t="shared" si="50"/>
        <v>0</v>
      </c>
      <c r="L757" s="7">
        <f t="shared" si="48"/>
        <v>0</v>
      </c>
      <c r="M757" s="7">
        <f t="shared" si="49"/>
        <v>0</v>
      </c>
    </row>
    <row r="758" spans="1:13" x14ac:dyDescent="0.3">
      <c r="A758" s="7">
        <f t="shared" si="47"/>
        <v>757</v>
      </c>
      <c r="H758" s="7">
        <f t="shared" si="50"/>
        <v>0</v>
      </c>
      <c r="L758" s="7">
        <f t="shared" si="48"/>
        <v>0</v>
      </c>
      <c r="M758" s="7">
        <f t="shared" si="49"/>
        <v>0</v>
      </c>
    </row>
    <row r="759" spans="1:13" x14ac:dyDescent="0.3">
      <c r="A759" s="7">
        <f t="shared" si="47"/>
        <v>758</v>
      </c>
      <c r="H759" s="7">
        <f t="shared" si="50"/>
        <v>0</v>
      </c>
      <c r="L759" s="7">
        <f t="shared" si="48"/>
        <v>0</v>
      </c>
      <c r="M759" s="7">
        <f t="shared" si="49"/>
        <v>0</v>
      </c>
    </row>
    <row r="760" spans="1:13" x14ac:dyDescent="0.3">
      <c r="A760" s="7">
        <f t="shared" si="47"/>
        <v>759</v>
      </c>
      <c r="H760" s="7">
        <f t="shared" si="50"/>
        <v>0</v>
      </c>
      <c r="L760" s="7">
        <f t="shared" si="48"/>
        <v>0</v>
      </c>
      <c r="M760" s="7">
        <f t="shared" si="49"/>
        <v>0</v>
      </c>
    </row>
    <row r="761" spans="1:13" x14ac:dyDescent="0.3">
      <c r="A761" s="7">
        <f t="shared" si="47"/>
        <v>760</v>
      </c>
      <c r="H761" s="7">
        <f t="shared" si="50"/>
        <v>0</v>
      </c>
      <c r="L761" s="7">
        <f t="shared" si="48"/>
        <v>0</v>
      </c>
      <c r="M761" s="7">
        <f t="shared" si="49"/>
        <v>0</v>
      </c>
    </row>
    <row r="762" spans="1:13" x14ac:dyDescent="0.3">
      <c r="A762" s="7">
        <f t="shared" si="47"/>
        <v>761</v>
      </c>
      <c r="H762" s="7">
        <f t="shared" si="50"/>
        <v>0</v>
      </c>
      <c r="L762" s="7">
        <f t="shared" si="48"/>
        <v>0</v>
      </c>
      <c r="M762" s="7">
        <f t="shared" si="49"/>
        <v>0</v>
      </c>
    </row>
    <row r="763" spans="1:13" x14ac:dyDescent="0.3">
      <c r="A763" s="7">
        <f t="shared" si="47"/>
        <v>762</v>
      </c>
      <c r="H763" s="7">
        <f t="shared" si="50"/>
        <v>0</v>
      </c>
      <c r="L763" s="7">
        <f t="shared" si="48"/>
        <v>0</v>
      </c>
      <c r="M763" s="7">
        <f t="shared" si="49"/>
        <v>0</v>
      </c>
    </row>
    <row r="764" spans="1:13" x14ac:dyDescent="0.3">
      <c r="A764" s="7">
        <f t="shared" si="47"/>
        <v>763</v>
      </c>
      <c r="H764" s="7">
        <f t="shared" si="50"/>
        <v>0</v>
      </c>
      <c r="L764" s="7">
        <f t="shared" si="48"/>
        <v>0</v>
      </c>
      <c r="M764" s="7">
        <f t="shared" si="49"/>
        <v>0</v>
      </c>
    </row>
    <row r="765" spans="1:13" x14ac:dyDescent="0.3">
      <c r="A765" s="7">
        <f t="shared" si="47"/>
        <v>764</v>
      </c>
      <c r="H765" s="7">
        <f t="shared" si="50"/>
        <v>0</v>
      </c>
      <c r="L765" s="7">
        <f t="shared" si="48"/>
        <v>0</v>
      </c>
      <c r="M765" s="7">
        <f t="shared" si="49"/>
        <v>0</v>
      </c>
    </row>
    <row r="766" spans="1:13" x14ac:dyDescent="0.3">
      <c r="A766" s="7">
        <f t="shared" si="47"/>
        <v>765</v>
      </c>
      <c r="H766" s="7">
        <f t="shared" si="50"/>
        <v>0</v>
      </c>
      <c r="L766" s="7">
        <f t="shared" si="48"/>
        <v>0</v>
      </c>
      <c r="M766" s="7">
        <f t="shared" si="49"/>
        <v>0</v>
      </c>
    </row>
    <row r="767" spans="1:13" x14ac:dyDescent="0.3">
      <c r="A767" s="7">
        <f t="shared" si="47"/>
        <v>766</v>
      </c>
      <c r="H767" s="7">
        <f t="shared" si="50"/>
        <v>0</v>
      </c>
      <c r="L767" s="7">
        <f t="shared" si="48"/>
        <v>0</v>
      </c>
      <c r="M767" s="7">
        <f t="shared" si="49"/>
        <v>0</v>
      </c>
    </row>
    <row r="768" spans="1:13" x14ac:dyDescent="0.3">
      <c r="A768" s="7">
        <f t="shared" si="47"/>
        <v>767</v>
      </c>
      <c r="H768" s="7">
        <f t="shared" si="50"/>
        <v>0</v>
      </c>
      <c r="L768" s="7">
        <f t="shared" si="48"/>
        <v>0</v>
      </c>
      <c r="M768" s="7">
        <f t="shared" si="49"/>
        <v>0</v>
      </c>
    </row>
    <row r="769" spans="1:13" x14ac:dyDescent="0.3">
      <c r="A769" s="7">
        <f t="shared" si="47"/>
        <v>768</v>
      </c>
      <c r="H769" s="7">
        <f t="shared" si="50"/>
        <v>0</v>
      </c>
      <c r="L769" s="7">
        <f t="shared" si="48"/>
        <v>0</v>
      </c>
      <c r="M769" s="7">
        <f t="shared" si="49"/>
        <v>0</v>
      </c>
    </row>
    <row r="770" spans="1:13" x14ac:dyDescent="0.3">
      <c r="A770" s="7">
        <f t="shared" si="47"/>
        <v>769</v>
      </c>
      <c r="H770" s="7">
        <f t="shared" si="50"/>
        <v>0</v>
      </c>
      <c r="L770" s="7">
        <f t="shared" si="48"/>
        <v>0</v>
      </c>
      <c r="M770" s="7">
        <f t="shared" si="49"/>
        <v>0</v>
      </c>
    </row>
    <row r="771" spans="1:13" x14ac:dyDescent="0.3">
      <c r="A771" s="7">
        <f t="shared" si="47"/>
        <v>770</v>
      </c>
      <c r="H771" s="7">
        <f t="shared" si="50"/>
        <v>0</v>
      </c>
      <c r="L771" s="7">
        <f t="shared" si="48"/>
        <v>0</v>
      </c>
      <c r="M771" s="7">
        <f t="shared" si="49"/>
        <v>0</v>
      </c>
    </row>
    <row r="772" spans="1:13" x14ac:dyDescent="0.3">
      <c r="A772" s="7">
        <f t="shared" ref="A772:A835" si="51">A771+1</f>
        <v>771</v>
      </c>
      <c r="H772" s="7">
        <f t="shared" si="50"/>
        <v>0</v>
      </c>
      <c r="L772" s="7">
        <f t="shared" si="48"/>
        <v>0</v>
      </c>
      <c r="M772" s="7">
        <f t="shared" si="49"/>
        <v>0</v>
      </c>
    </row>
    <row r="773" spans="1:13" x14ac:dyDescent="0.3">
      <c r="A773" s="7">
        <f t="shared" si="51"/>
        <v>772</v>
      </c>
      <c r="H773" s="7">
        <f t="shared" si="50"/>
        <v>0</v>
      </c>
      <c r="L773" s="7">
        <f t="shared" si="48"/>
        <v>0</v>
      </c>
      <c r="M773" s="7">
        <f t="shared" si="49"/>
        <v>0</v>
      </c>
    </row>
    <row r="774" spans="1:13" x14ac:dyDescent="0.3">
      <c r="A774" s="7">
        <f t="shared" si="51"/>
        <v>773</v>
      </c>
      <c r="H774" s="7">
        <f t="shared" si="50"/>
        <v>0</v>
      </c>
      <c r="L774" s="7">
        <f t="shared" ref="L774:L837" si="52">IF(K774&lt;J774,(K774+1-J774)*24,(K774-J774)*24)</f>
        <v>0</v>
      </c>
      <c r="M774" s="7">
        <f t="shared" ref="M774:M837" si="53">IF(L774&gt;0,H774/L774,0)</f>
        <v>0</v>
      </c>
    </row>
    <row r="775" spans="1:13" x14ac:dyDescent="0.3">
      <c r="A775" s="7">
        <f t="shared" si="51"/>
        <v>774</v>
      </c>
      <c r="H775" s="7">
        <f t="shared" ref="H775:H838" si="54">(G775-F775)*1000</f>
        <v>0</v>
      </c>
      <c r="L775" s="7">
        <f t="shared" si="52"/>
        <v>0</v>
      </c>
      <c r="M775" s="7">
        <f t="shared" si="53"/>
        <v>0</v>
      </c>
    </row>
    <row r="776" spans="1:13" x14ac:dyDescent="0.3">
      <c r="A776" s="7">
        <f t="shared" si="51"/>
        <v>775</v>
      </c>
      <c r="H776" s="7">
        <f t="shared" si="54"/>
        <v>0</v>
      </c>
      <c r="L776" s="7">
        <f t="shared" si="52"/>
        <v>0</v>
      </c>
      <c r="M776" s="7">
        <f t="shared" si="53"/>
        <v>0</v>
      </c>
    </row>
    <row r="777" spans="1:13" x14ac:dyDescent="0.3">
      <c r="A777" s="7">
        <f t="shared" si="51"/>
        <v>776</v>
      </c>
      <c r="H777" s="7">
        <f t="shared" si="54"/>
        <v>0</v>
      </c>
      <c r="L777" s="7">
        <f t="shared" si="52"/>
        <v>0</v>
      </c>
      <c r="M777" s="7">
        <f t="shared" si="53"/>
        <v>0</v>
      </c>
    </row>
    <row r="778" spans="1:13" x14ac:dyDescent="0.3">
      <c r="A778" s="7">
        <f t="shared" si="51"/>
        <v>777</v>
      </c>
      <c r="H778" s="7">
        <f t="shared" si="54"/>
        <v>0</v>
      </c>
      <c r="L778" s="7">
        <f t="shared" si="52"/>
        <v>0</v>
      </c>
      <c r="M778" s="7">
        <f t="shared" si="53"/>
        <v>0</v>
      </c>
    </row>
    <row r="779" spans="1:13" x14ac:dyDescent="0.3">
      <c r="A779" s="7">
        <f t="shared" si="51"/>
        <v>778</v>
      </c>
      <c r="H779" s="7">
        <f t="shared" si="54"/>
        <v>0</v>
      </c>
      <c r="L779" s="7">
        <f t="shared" si="52"/>
        <v>0</v>
      </c>
      <c r="M779" s="7">
        <f t="shared" si="53"/>
        <v>0</v>
      </c>
    </row>
    <row r="780" spans="1:13" x14ac:dyDescent="0.3">
      <c r="A780" s="7">
        <f t="shared" si="51"/>
        <v>779</v>
      </c>
      <c r="H780" s="7">
        <f t="shared" si="54"/>
        <v>0</v>
      </c>
      <c r="L780" s="7">
        <f t="shared" si="52"/>
        <v>0</v>
      </c>
      <c r="M780" s="7">
        <f t="shared" si="53"/>
        <v>0</v>
      </c>
    </row>
    <row r="781" spans="1:13" x14ac:dyDescent="0.3">
      <c r="A781" s="7">
        <f t="shared" si="51"/>
        <v>780</v>
      </c>
      <c r="H781" s="7">
        <f t="shared" si="54"/>
        <v>0</v>
      </c>
      <c r="L781" s="7">
        <f t="shared" si="52"/>
        <v>0</v>
      </c>
      <c r="M781" s="7">
        <f t="shared" si="53"/>
        <v>0</v>
      </c>
    </row>
    <row r="782" spans="1:13" x14ac:dyDescent="0.3">
      <c r="A782" s="7">
        <f t="shared" si="51"/>
        <v>781</v>
      </c>
      <c r="H782" s="7">
        <f t="shared" si="54"/>
        <v>0</v>
      </c>
      <c r="L782" s="7">
        <f t="shared" si="52"/>
        <v>0</v>
      </c>
      <c r="M782" s="7">
        <f t="shared" si="53"/>
        <v>0</v>
      </c>
    </row>
    <row r="783" spans="1:13" x14ac:dyDescent="0.3">
      <c r="A783" s="7">
        <f t="shared" si="51"/>
        <v>782</v>
      </c>
      <c r="H783" s="7">
        <f t="shared" si="54"/>
        <v>0</v>
      </c>
      <c r="L783" s="7">
        <f t="shared" si="52"/>
        <v>0</v>
      </c>
      <c r="M783" s="7">
        <f t="shared" si="53"/>
        <v>0</v>
      </c>
    </row>
    <row r="784" spans="1:13" x14ac:dyDescent="0.3">
      <c r="A784" s="7">
        <f t="shared" si="51"/>
        <v>783</v>
      </c>
      <c r="H784" s="7">
        <f t="shared" si="54"/>
        <v>0</v>
      </c>
      <c r="L784" s="7">
        <f t="shared" si="52"/>
        <v>0</v>
      </c>
      <c r="M784" s="7">
        <f t="shared" si="53"/>
        <v>0</v>
      </c>
    </row>
    <row r="785" spans="1:13" x14ac:dyDescent="0.3">
      <c r="A785" s="7">
        <f t="shared" si="51"/>
        <v>784</v>
      </c>
      <c r="H785" s="7">
        <f t="shared" si="54"/>
        <v>0</v>
      </c>
      <c r="L785" s="7">
        <f t="shared" si="52"/>
        <v>0</v>
      </c>
      <c r="M785" s="7">
        <f t="shared" si="53"/>
        <v>0</v>
      </c>
    </row>
    <row r="786" spans="1:13" x14ac:dyDescent="0.3">
      <c r="A786" s="7">
        <f t="shared" si="51"/>
        <v>785</v>
      </c>
      <c r="H786" s="7">
        <f t="shared" si="54"/>
        <v>0</v>
      </c>
      <c r="L786" s="7">
        <f t="shared" si="52"/>
        <v>0</v>
      </c>
      <c r="M786" s="7">
        <f t="shared" si="53"/>
        <v>0</v>
      </c>
    </row>
    <row r="787" spans="1:13" x14ac:dyDescent="0.3">
      <c r="A787" s="7">
        <f t="shared" si="51"/>
        <v>786</v>
      </c>
      <c r="H787" s="7">
        <f t="shared" si="54"/>
        <v>0</v>
      </c>
      <c r="L787" s="7">
        <f t="shared" si="52"/>
        <v>0</v>
      </c>
      <c r="M787" s="7">
        <f t="shared" si="53"/>
        <v>0</v>
      </c>
    </row>
    <row r="788" spans="1:13" x14ac:dyDescent="0.3">
      <c r="A788" s="7">
        <f t="shared" si="51"/>
        <v>787</v>
      </c>
      <c r="H788" s="7">
        <f t="shared" si="54"/>
        <v>0</v>
      </c>
      <c r="L788" s="7">
        <f t="shared" si="52"/>
        <v>0</v>
      </c>
      <c r="M788" s="7">
        <f t="shared" si="53"/>
        <v>0</v>
      </c>
    </row>
    <row r="789" spans="1:13" x14ac:dyDescent="0.3">
      <c r="A789" s="7">
        <f t="shared" si="51"/>
        <v>788</v>
      </c>
      <c r="H789" s="7">
        <f t="shared" si="54"/>
        <v>0</v>
      </c>
      <c r="L789" s="7">
        <f t="shared" si="52"/>
        <v>0</v>
      </c>
      <c r="M789" s="7">
        <f t="shared" si="53"/>
        <v>0</v>
      </c>
    </row>
    <row r="790" spans="1:13" x14ac:dyDescent="0.3">
      <c r="A790" s="7">
        <f t="shared" si="51"/>
        <v>789</v>
      </c>
      <c r="H790" s="7">
        <f t="shared" si="54"/>
        <v>0</v>
      </c>
      <c r="L790" s="7">
        <f t="shared" si="52"/>
        <v>0</v>
      </c>
      <c r="M790" s="7">
        <f t="shared" si="53"/>
        <v>0</v>
      </c>
    </row>
    <row r="791" spans="1:13" x14ac:dyDescent="0.3">
      <c r="A791" s="7">
        <f t="shared" si="51"/>
        <v>790</v>
      </c>
      <c r="H791" s="7">
        <f t="shared" si="54"/>
        <v>0</v>
      </c>
      <c r="L791" s="7">
        <f t="shared" si="52"/>
        <v>0</v>
      </c>
      <c r="M791" s="7">
        <f t="shared" si="53"/>
        <v>0</v>
      </c>
    </row>
    <row r="792" spans="1:13" x14ac:dyDescent="0.3">
      <c r="A792" s="7">
        <f t="shared" si="51"/>
        <v>791</v>
      </c>
      <c r="H792" s="7">
        <f t="shared" si="54"/>
        <v>0</v>
      </c>
      <c r="L792" s="7">
        <f t="shared" si="52"/>
        <v>0</v>
      </c>
      <c r="M792" s="7">
        <f t="shared" si="53"/>
        <v>0</v>
      </c>
    </row>
    <row r="793" spans="1:13" x14ac:dyDescent="0.3">
      <c r="A793" s="7">
        <f t="shared" si="51"/>
        <v>792</v>
      </c>
      <c r="H793" s="7">
        <f t="shared" si="54"/>
        <v>0</v>
      </c>
      <c r="L793" s="7">
        <f t="shared" si="52"/>
        <v>0</v>
      </c>
      <c r="M793" s="7">
        <f t="shared" si="53"/>
        <v>0</v>
      </c>
    </row>
    <row r="794" spans="1:13" x14ac:dyDescent="0.3">
      <c r="A794" s="7">
        <f t="shared" si="51"/>
        <v>793</v>
      </c>
      <c r="H794" s="7">
        <f t="shared" si="54"/>
        <v>0</v>
      </c>
      <c r="L794" s="7">
        <f t="shared" si="52"/>
        <v>0</v>
      </c>
      <c r="M794" s="7">
        <f t="shared" si="53"/>
        <v>0</v>
      </c>
    </row>
    <row r="795" spans="1:13" x14ac:dyDescent="0.3">
      <c r="A795" s="7">
        <f t="shared" si="51"/>
        <v>794</v>
      </c>
      <c r="H795" s="7">
        <f t="shared" si="54"/>
        <v>0</v>
      </c>
      <c r="L795" s="7">
        <f t="shared" si="52"/>
        <v>0</v>
      </c>
      <c r="M795" s="7">
        <f t="shared" si="53"/>
        <v>0</v>
      </c>
    </row>
    <row r="796" spans="1:13" x14ac:dyDescent="0.3">
      <c r="A796" s="7">
        <f t="shared" si="51"/>
        <v>795</v>
      </c>
      <c r="H796" s="7">
        <f t="shared" si="54"/>
        <v>0</v>
      </c>
      <c r="L796" s="7">
        <f t="shared" si="52"/>
        <v>0</v>
      </c>
      <c r="M796" s="7">
        <f t="shared" si="53"/>
        <v>0</v>
      </c>
    </row>
    <row r="797" spans="1:13" x14ac:dyDescent="0.3">
      <c r="A797" s="7">
        <f t="shared" si="51"/>
        <v>796</v>
      </c>
      <c r="H797" s="7">
        <f t="shared" si="54"/>
        <v>0</v>
      </c>
      <c r="L797" s="7">
        <f t="shared" si="52"/>
        <v>0</v>
      </c>
      <c r="M797" s="7">
        <f t="shared" si="53"/>
        <v>0</v>
      </c>
    </row>
    <row r="798" spans="1:13" x14ac:dyDescent="0.3">
      <c r="A798" s="7">
        <f t="shared" si="51"/>
        <v>797</v>
      </c>
      <c r="H798" s="7">
        <f t="shared" si="54"/>
        <v>0</v>
      </c>
      <c r="L798" s="7">
        <f t="shared" si="52"/>
        <v>0</v>
      </c>
      <c r="M798" s="7">
        <f t="shared" si="53"/>
        <v>0</v>
      </c>
    </row>
    <row r="799" spans="1:13" x14ac:dyDescent="0.3">
      <c r="A799" s="7">
        <f t="shared" si="51"/>
        <v>798</v>
      </c>
      <c r="H799" s="7">
        <f t="shared" si="54"/>
        <v>0</v>
      </c>
      <c r="L799" s="7">
        <f t="shared" si="52"/>
        <v>0</v>
      </c>
      <c r="M799" s="7">
        <f t="shared" si="53"/>
        <v>0</v>
      </c>
    </row>
    <row r="800" spans="1:13" x14ac:dyDescent="0.3">
      <c r="A800" s="7">
        <f t="shared" si="51"/>
        <v>799</v>
      </c>
      <c r="H800" s="7">
        <f t="shared" si="54"/>
        <v>0</v>
      </c>
      <c r="L800" s="7">
        <f t="shared" si="52"/>
        <v>0</v>
      </c>
      <c r="M800" s="7">
        <f t="shared" si="53"/>
        <v>0</v>
      </c>
    </row>
    <row r="801" spans="1:13" x14ac:dyDescent="0.3">
      <c r="A801" s="7">
        <f t="shared" si="51"/>
        <v>800</v>
      </c>
      <c r="H801" s="7">
        <f t="shared" si="54"/>
        <v>0</v>
      </c>
      <c r="L801" s="7">
        <f t="shared" si="52"/>
        <v>0</v>
      </c>
      <c r="M801" s="7">
        <f t="shared" si="53"/>
        <v>0</v>
      </c>
    </row>
    <row r="802" spans="1:13" x14ac:dyDescent="0.3">
      <c r="A802" s="7">
        <f t="shared" si="51"/>
        <v>801</v>
      </c>
      <c r="H802" s="7">
        <f t="shared" si="54"/>
        <v>0</v>
      </c>
      <c r="L802" s="7">
        <f t="shared" si="52"/>
        <v>0</v>
      </c>
      <c r="M802" s="7">
        <f t="shared" si="53"/>
        <v>0</v>
      </c>
    </row>
    <row r="803" spans="1:13" x14ac:dyDescent="0.3">
      <c r="A803" s="7">
        <f t="shared" si="51"/>
        <v>802</v>
      </c>
      <c r="H803" s="7">
        <f t="shared" si="54"/>
        <v>0</v>
      </c>
      <c r="L803" s="7">
        <f t="shared" si="52"/>
        <v>0</v>
      </c>
      <c r="M803" s="7">
        <f t="shared" si="53"/>
        <v>0</v>
      </c>
    </row>
    <row r="804" spans="1:13" x14ac:dyDescent="0.3">
      <c r="A804" s="7">
        <f t="shared" si="51"/>
        <v>803</v>
      </c>
      <c r="H804" s="7">
        <f t="shared" si="54"/>
        <v>0</v>
      </c>
      <c r="L804" s="7">
        <f t="shared" si="52"/>
        <v>0</v>
      </c>
      <c r="M804" s="7">
        <f t="shared" si="53"/>
        <v>0</v>
      </c>
    </row>
    <row r="805" spans="1:13" x14ac:dyDescent="0.3">
      <c r="A805" s="7">
        <f t="shared" si="51"/>
        <v>804</v>
      </c>
      <c r="H805" s="7">
        <f t="shared" si="54"/>
        <v>0</v>
      </c>
      <c r="L805" s="7">
        <f t="shared" si="52"/>
        <v>0</v>
      </c>
      <c r="M805" s="7">
        <f t="shared" si="53"/>
        <v>0</v>
      </c>
    </row>
    <row r="806" spans="1:13" x14ac:dyDescent="0.3">
      <c r="A806" s="7">
        <f t="shared" si="51"/>
        <v>805</v>
      </c>
      <c r="H806" s="7">
        <f t="shared" si="54"/>
        <v>0</v>
      </c>
      <c r="L806" s="7">
        <f t="shared" si="52"/>
        <v>0</v>
      </c>
      <c r="M806" s="7">
        <f t="shared" si="53"/>
        <v>0</v>
      </c>
    </row>
    <row r="807" spans="1:13" x14ac:dyDescent="0.3">
      <c r="A807" s="7">
        <f t="shared" si="51"/>
        <v>806</v>
      </c>
      <c r="H807" s="7">
        <f t="shared" si="54"/>
        <v>0</v>
      </c>
      <c r="L807" s="7">
        <f t="shared" si="52"/>
        <v>0</v>
      </c>
      <c r="M807" s="7">
        <f t="shared" si="53"/>
        <v>0</v>
      </c>
    </row>
    <row r="808" spans="1:13" x14ac:dyDescent="0.3">
      <c r="A808" s="7">
        <f t="shared" si="51"/>
        <v>807</v>
      </c>
      <c r="H808" s="7">
        <f t="shared" si="54"/>
        <v>0</v>
      </c>
      <c r="L808" s="7">
        <f t="shared" si="52"/>
        <v>0</v>
      </c>
      <c r="M808" s="7">
        <f t="shared" si="53"/>
        <v>0</v>
      </c>
    </row>
    <row r="809" spans="1:13" x14ac:dyDescent="0.3">
      <c r="A809" s="7">
        <f t="shared" si="51"/>
        <v>808</v>
      </c>
      <c r="H809" s="7">
        <f t="shared" si="54"/>
        <v>0</v>
      </c>
      <c r="L809" s="7">
        <f t="shared" si="52"/>
        <v>0</v>
      </c>
      <c r="M809" s="7">
        <f t="shared" si="53"/>
        <v>0</v>
      </c>
    </row>
    <row r="810" spans="1:13" x14ac:dyDescent="0.3">
      <c r="A810" s="7">
        <f t="shared" si="51"/>
        <v>809</v>
      </c>
      <c r="H810" s="7">
        <f t="shared" si="54"/>
        <v>0</v>
      </c>
      <c r="L810" s="7">
        <f t="shared" si="52"/>
        <v>0</v>
      </c>
      <c r="M810" s="7">
        <f t="shared" si="53"/>
        <v>0</v>
      </c>
    </row>
    <row r="811" spans="1:13" x14ac:dyDescent="0.3">
      <c r="A811" s="7">
        <f t="shared" si="51"/>
        <v>810</v>
      </c>
      <c r="H811" s="7">
        <f t="shared" si="54"/>
        <v>0</v>
      </c>
      <c r="L811" s="7">
        <f t="shared" si="52"/>
        <v>0</v>
      </c>
      <c r="M811" s="7">
        <f t="shared" si="53"/>
        <v>0</v>
      </c>
    </row>
    <row r="812" spans="1:13" x14ac:dyDescent="0.3">
      <c r="A812" s="7">
        <f t="shared" si="51"/>
        <v>811</v>
      </c>
      <c r="H812" s="7">
        <f t="shared" si="54"/>
        <v>0</v>
      </c>
      <c r="L812" s="7">
        <f t="shared" si="52"/>
        <v>0</v>
      </c>
      <c r="M812" s="7">
        <f t="shared" si="53"/>
        <v>0</v>
      </c>
    </row>
    <row r="813" spans="1:13" x14ac:dyDescent="0.3">
      <c r="A813" s="7">
        <f t="shared" si="51"/>
        <v>812</v>
      </c>
      <c r="H813" s="7">
        <f t="shared" si="54"/>
        <v>0</v>
      </c>
      <c r="L813" s="7">
        <f t="shared" si="52"/>
        <v>0</v>
      </c>
      <c r="M813" s="7">
        <f t="shared" si="53"/>
        <v>0</v>
      </c>
    </row>
    <row r="814" spans="1:13" x14ac:dyDescent="0.3">
      <c r="A814" s="7">
        <f t="shared" si="51"/>
        <v>813</v>
      </c>
      <c r="H814" s="7">
        <f t="shared" si="54"/>
        <v>0</v>
      </c>
      <c r="L814" s="7">
        <f t="shared" si="52"/>
        <v>0</v>
      </c>
      <c r="M814" s="7">
        <f t="shared" si="53"/>
        <v>0</v>
      </c>
    </row>
    <row r="815" spans="1:13" x14ac:dyDescent="0.3">
      <c r="A815" s="7">
        <f t="shared" si="51"/>
        <v>814</v>
      </c>
      <c r="H815" s="7">
        <f t="shared" si="54"/>
        <v>0</v>
      </c>
      <c r="L815" s="7">
        <f t="shared" si="52"/>
        <v>0</v>
      </c>
      <c r="M815" s="7">
        <f t="shared" si="53"/>
        <v>0</v>
      </c>
    </row>
    <row r="816" spans="1:13" x14ac:dyDescent="0.3">
      <c r="A816" s="7">
        <f t="shared" si="51"/>
        <v>815</v>
      </c>
      <c r="H816" s="7">
        <f t="shared" si="54"/>
        <v>0</v>
      </c>
      <c r="L816" s="7">
        <f t="shared" si="52"/>
        <v>0</v>
      </c>
      <c r="M816" s="7">
        <f t="shared" si="53"/>
        <v>0</v>
      </c>
    </row>
    <row r="817" spans="1:13" x14ac:dyDescent="0.3">
      <c r="A817" s="7">
        <f t="shared" si="51"/>
        <v>816</v>
      </c>
      <c r="H817" s="7">
        <f t="shared" si="54"/>
        <v>0</v>
      </c>
      <c r="L817" s="7">
        <f t="shared" si="52"/>
        <v>0</v>
      </c>
      <c r="M817" s="7">
        <f t="shared" si="53"/>
        <v>0</v>
      </c>
    </row>
    <row r="818" spans="1:13" x14ac:dyDescent="0.3">
      <c r="A818" s="7">
        <f t="shared" si="51"/>
        <v>817</v>
      </c>
      <c r="H818" s="7">
        <f t="shared" si="54"/>
        <v>0</v>
      </c>
      <c r="L818" s="7">
        <f t="shared" si="52"/>
        <v>0</v>
      </c>
      <c r="M818" s="7">
        <f t="shared" si="53"/>
        <v>0</v>
      </c>
    </row>
    <row r="819" spans="1:13" x14ac:dyDescent="0.3">
      <c r="A819" s="7">
        <f t="shared" si="51"/>
        <v>818</v>
      </c>
      <c r="H819" s="7">
        <f t="shared" si="54"/>
        <v>0</v>
      </c>
      <c r="L819" s="7">
        <f t="shared" si="52"/>
        <v>0</v>
      </c>
      <c r="M819" s="7">
        <f t="shared" si="53"/>
        <v>0</v>
      </c>
    </row>
    <row r="820" spans="1:13" x14ac:dyDescent="0.3">
      <c r="A820" s="7">
        <f t="shared" si="51"/>
        <v>819</v>
      </c>
      <c r="H820" s="7">
        <f t="shared" si="54"/>
        <v>0</v>
      </c>
      <c r="L820" s="7">
        <f t="shared" si="52"/>
        <v>0</v>
      </c>
      <c r="M820" s="7">
        <f t="shared" si="53"/>
        <v>0</v>
      </c>
    </row>
    <row r="821" spans="1:13" x14ac:dyDescent="0.3">
      <c r="A821" s="7">
        <f t="shared" si="51"/>
        <v>820</v>
      </c>
      <c r="H821" s="7">
        <f t="shared" si="54"/>
        <v>0</v>
      </c>
      <c r="L821" s="7">
        <f t="shared" si="52"/>
        <v>0</v>
      </c>
      <c r="M821" s="7">
        <f t="shared" si="53"/>
        <v>0</v>
      </c>
    </row>
    <row r="822" spans="1:13" x14ac:dyDescent="0.3">
      <c r="A822" s="7">
        <f t="shared" si="51"/>
        <v>821</v>
      </c>
      <c r="H822" s="7">
        <f t="shared" si="54"/>
        <v>0</v>
      </c>
      <c r="L822" s="7">
        <f t="shared" si="52"/>
        <v>0</v>
      </c>
      <c r="M822" s="7">
        <f t="shared" si="53"/>
        <v>0</v>
      </c>
    </row>
    <row r="823" spans="1:13" x14ac:dyDescent="0.3">
      <c r="A823" s="7">
        <f t="shared" si="51"/>
        <v>822</v>
      </c>
      <c r="H823" s="7">
        <f t="shared" si="54"/>
        <v>0</v>
      </c>
      <c r="L823" s="7">
        <f t="shared" si="52"/>
        <v>0</v>
      </c>
      <c r="M823" s="7">
        <f t="shared" si="53"/>
        <v>0</v>
      </c>
    </row>
    <row r="824" spans="1:13" x14ac:dyDescent="0.3">
      <c r="A824" s="7">
        <f t="shared" si="51"/>
        <v>823</v>
      </c>
      <c r="H824" s="7">
        <f t="shared" si="54"/>
        <v>0</v>
      </c>
      <c r="L824" s="7">
        <f t="shared" si="52"/>
        <v>0</v>
      </c>
      <c r="M824" s="7">
        <f t="shared" si="53"/>
        <v>0</v>
      </c>
    </row>
    <row r="825" spans="1:13" x14ac:dyDescent="0.3">
      <c r="A825" s="7">
        <f t="shared" si="51"/>
        <v>824</v>
      </c>
      <c r="H825" s="7">
        <f t="shared" si="54"/>
        <v>0</v>
      </c>
      <c r="L825" s="7">
        <f t="shared" si="52"/>
        <v>0</v>
      </c>
      <c r="M825" s="7">
        <f t="shared" si="53"/>
        <v>0</v>
      </c>
    </row>
    <row r="826" spans="1:13" x14ac:dyDescent="0.3">
      <c r="A826" s="7">
        <f t="shared" si="51"/>
        <v>825</v>
      </c>
      <c r="H826" s="7">
        <f t="shared" si="54"/>
        <v>0</v>
      </c>
      <c r="L826" s="7">
        <f t="shared" si="52"/>
        <v>0</v>
      </c>
      <c r="M826" s="7">
        <f t="shared" si="53"/>
        <v>0</v>
      </c>
    </row>
    <row r="827" spans="1:13" x14ac:dyDescent="0.3">
      <c r="A827" s="7">
        <f t="shared" si="51"/>
        <v>826</v>
      </c>
      <c r="H827" s="7">
        <f t="shared" si="54"/>
        <v>0</v>
      </c>
      <c r="L827" s="7">
        <f t="shared" si="52"/>
        <v>0</v>
      </c>
      <c r="M827" s="7">
        <f t="shared" si="53"/>
        <v>0</v>
      </c>
    </row>
    <row r="828" spans="1:13" x14ac:dyDescent="0.3">
      <c r="A828" s="7">
        <f t="shared" si="51"/>
        <v>827</v>
      </c>
      <c r="H828" s="7">
        <f t="shared" si="54"/>
        <v>0</v>
      </c>
      <c r="L828" s="7">
        <f t="shared" si="52"/>
        <v>0</v>
      </c>
      <c r="M828" s="7">
        <f t="shared" si="53"/>
        <v>0</v>
      </c>
    </row>
    <row r="829" spans="1:13" x14ac:dyDescent="0.3">
      <c r="A829" s="7">
        <f t="shared" si="51"/>
        <v>828</v>
      </c>
      <c r="H829" s="7">
        <f t="shared" si="54"/>
        <v>0</v>
      </c>
      <c r="L829" s="7">
        <f t="shared" si="52"/>
        <v>0</v>
      </c>
      <c r="M829" s="7">
        <f t="shared" si="53"/>
        <v>0</v>
      </c>
    </row>
    <row r="830" spans="1:13" x14ac:dyDescent="0.3">
      <c r="A830" s="7">
        <f t="shared" si="51"/>
        <v>829</v>
      </c>
      <c r="H830" s="7">
        <f t="shared" si="54"/>
        <v>0</v>
      </c>
      <c r="L830" s="7">
        <f t="shared" si="52"/>
        <v>0</v>
      </c>
      <c r="M830" s="7">
        <f t="shared" si="53"/>
        <v>0</v>
      </c>
    </row>
    <row r="831" spans="1:13" x14ac:dyDescent="0.3">
      <c r="A831" s="7">
        <f t="shared" si="51"/>
        <v>830</v>
      </c>
      <c r="H831" s="7">
        <f t="shared" si="54"/>
        <v>0</v>
      </c>
      <c r="L831" s="7">
        <f t="shared" si="52"/>
        <v>0</v>
      </c>
      <c r="M831" s="7">
        <f t="shared" si="53"/>
        <v>0</v>
      </c>
    </row>
    <row r="832" spans="1:13" x14ac:dyDescent="0.3">
      <c r="A832" s="7">
        <f t="shared" si="51"/>
        <v>831</v>
      </c>
      <c r="H832" s="7">
        <f t="shared" si="54"/>
        <v>0</v>
      </c>
      <c r="L832" s="7">
        <f t="shared" si="52"/>
        <v>0</v>
      </c>
      <c r="M832" s="7">
        <f t="shared" si="53"/>
        <v>0</v>
      </c>
    </row>
    <row r="833" spans="1:13" x14ac:dyDescent="0.3">
      <c r="A833" s="7">
        <f t="shared" si="51"/>
        <v>832</v>
      </c>
      <c r="H833" s="7">
        <f t="shared" si="54"/>
        <v>0</v>
      </c>
      <c r="L833" s="7">
        <f t="shared" si="52"/>
        <v>0</v>
      </c>
      <c r="M833" s="7">
        <f t="shared" si="53"/>
        <v>0</v>
      </c>
    </row>
    <row r="834" spans="1:13" x14ac:dyDescent="0.3">
      <c r="A834" s="7">
        <f t="shared" si="51"/>
        <v>833</v>
      </c>
      <c r="H834" s="7">
        <f t="shared" si="54"/>
        <v>0</v>
      </c>
      <c r="L834" s="7">
        <f t="shared" si="52"/>
        <v>0</v>
      </c>
      <c r="M834" s="7">
        <f t="shared" si="53"/>
        <v>0</v>
      </c>
    </row>
    <row r="835" spans="1:13" x14ac:dyDescent="0.3">
      <c r="A835" s="7">
        <f t="shared" si="51"/>
        <v>834</v>
      </c>
      <c r="H835" s="7">
        <f t="shared" si="54"/>
        <v>0</v>
      </c>
      <c r="L835" s="7">
        <f t="shared" si="52"/>
        <v>0</v>
      </c>
      <c r="M835" s="7">
        <f t="shared" si="53"/>
        <v>0</v>
      </c>
    </row>
    <row r="836" spans="1:13" x14ac:dyDescent="0.3">
      <c r="A836" s="7">
        <f t="shared" ref="A836:A899" si="55">A835+1</f>
        <v>835</v>
      </c>
      <c r="H836" s="7">
        <f t="shared" si="54"/>
        <v>0</v>
      </c>
      <c r="L836" s="7">
        <f t="shared" si="52"/>
        <v>0</v>
      </c>
      <c r="M836" s="7">
        <f t="shared" si="53"/>
        <v>0</v>
      </c>
    </row>
    <row r="837" spans="1:13" x14ac:dyDescent="0.3">
      <c r="A837" s="7">
        <f t="shared" si="55"/>
        <v>836</v>
      </c>
      <c r="H837" s="7">
        <f t="shared" si="54"/>
        <v>0</v>
      </c>
      <c r="L837" s="7">
        <f t="shared" si="52"/>
        <v>0</v>
      </c>
      <c r="M837" s="7">
        <f t="shared" si="53"/>
        <v>0</v>
      </c>
    </row>
    <row r="838" spans="1:13" x14ac:dyDescent="0.3">
      <c r="A838" s="7">
        <f t="shared" si="55"/>
        <v>837</v>
      </c>
      <c r="H838" s="7">
        <f t="shared" si="54"/>
        <v>0</v>
      </c>
      <c r="L838" s="7">
        <f t="shared" ref="L838:L901" si="56">IF(K838&lt;J838,(K838+1-J838)*24,(K838-J838)*24)</f>
        <v>0</v>
      </c>
      <c r="M838" s="7">
        <f t="shared" ref="M838:M901" si="57">IF(L838&gt;0,H838/L838,0)</f>
        <v>0</v>
      </c>
    </row>
    <row r="839" spans="1:13" x14ac:dyDescent="0.3">
      <c r="A839" s="7">
        <f t="shared" si="55"/>
        <v>838</v>
      </c>
      <c r="H839" s="7">
        <f t="shared" ref="H839:H902" si="58">(G839-F839)*1000</f>
        <v>0</v>
      </c>
      <c r="L839" s="7">
        <f t="shared" si="56"/>
        <v>0</v>
      </c>
      <c r="M839" s="7">
        <f t="shared" si="57"/>
        <v>0</v>
      </c>
    </row>
    <row r="840" spans="1:13" x14ac:dyDescent="0.3">
      <c r="A840" s="7">
        <f t="shared" si="55"/>
        <v>839</v>
      </c>
      <c r="H840" s="7">
        <f t="shared" si="58"/>
        <v>0</v>
      </c>
      <c r="L840" s="7">
        <f t="shared" si="56"/>
        <v>0</v>
      </c>
      <c r="M840" s="7">
        <f t="shared" si="57"/>
        <v>0</v>
      </c>
    </row>
    <row r="841" spans="1:13" x14ac:dyDescent="0.3">
      <c r="A841" s="7">
        <f t="shared" si="55"/>
        <v>840</v>
      </c>
      <c r="H841" s="7">
        <f t="shared" si="58"/>
        <v>0</v>
      </c>
      <c r="L841" s="7">
        <f t="shared" si="56"/>
        <v>0</v>
      </c>
      <c r="M841" s="7">
        <f t="shared" si="57"/>
        <v>0</v>
      </c>
    </row>
    <row r="842" spans="1:13" x14ac:dyDescent="0.3">
      <c r="A842" s="7">
        <f t="shared" si="55"/>
        <v>841</v>
      </c>
      <c r="H842" s="7">
        <f t="shared" si="58"/>
        <v>0</v>
      </c>
      <c r="L842" s="7">
        <f t="shared" si="56"/>
        <v>0</v>
      </c>
      <c r="M842" s="7">
        <f t="shared" si="57"/>
        <v>0</v>
      </c>
    </row>
    <row r="843" spans="1:13" x14ac:dyDescent="0.3">
      <c r="A843" s="7">
        <f t="shared" si="55"/>
        <v>842</v>
      </c>
      <c r="H843" s="7">
        <f t="shared" si="58"/>
        <v>0</v>
      </c>
      <c r="L843" s="7">
        <f t="shared" si="56"/>
        <v>0</v>
      </c>
      <c r="M843" s="7">
        <f t="shared" si="57"/>
        <v>0</v>
      </c>
    </row>
    <row r="844" spans="1:13" x14ac:dyDescent="0.3">
      <c r="A844" s="7">
        <f t="shared" si="55"/>
        <v>843</v>
      </c>
      <c r="H844" s="7">
        <f t="shared" si="58"/>
        <v>0</v>
      </c>
      <c r="L844" s="7">
        <f t="shared" si="56"/>
        <v>0</v>
      </c>
      <c r="M844" s="7">
        <f t="shared" si="57"/>
        <v>0</v>
      </c>
    </row>
    <row r="845" spans="1:13" x14ac:dyDescent="0.3">
      <c r="A845" s="7">
        <f t="shared" si="55"/>
        <v>844</v>
      </c>
      <c r="H845" s="7">
        <f t="shared" si="58"/>
        <v>0</v>
      </c>
      <c r="L845" s="7">
        <f t="shared" si="56"/>
        <v>0</v>
      </c>
      <c r="M845" s="7">
        <f t="shared" si="57"/>
        <v>0</v>
      </c>
    </row>
    <row r="846" spans="1:13" x14ac:dyDescent="0.3">
      <c r="A846" s="7">
        <f t="shared" si="55"/>
        <v>845</v>
      </c>
      <c r="H846" s="7">
        <f t="shared" si="58"/>
        <v>0</v>
      </c>
      <c r="L846" s="7">
        <f t="shared" si="56"/>
        <v>0</v>
      </c>
      <c r="M846" s="7">
        <f t="shared" si="57"/>
        <v>0</v>
      </c>
    </row>
    <row r="847" spans="1:13" x14ac:dyDescent="0.3">
      <c r="A847" s="7">
        <f t="shared" si="55"/>
        <v>846</v>
      </c>
      <c r="H847" s="7">
        <f t="shared" si="58"/>
        <v>0</v>
      </c>
      <c r="L847" s="7">
        <f t="shared" si="56"/>
        <v>0</v>
      </c>
      <c r="M847" s="7">
        <f t="shared" si="57"/>
        <v>0</v>
      </c>
    </row>
    <row r="848" spans="1:13" x14ac:dyDescent="0.3">
      <c r="A848" s="7">
        <f t="shared" si="55"/>
        <v>847</v>
      </c>
      <c r="H848" s="7">
        <f t="shared" si="58"/>
        <v>0</v>
      </c>
      <c r="L848" s="7">
        <f t="shared" si="56"/>
        <v>0</v>
      </c>
      <c r="M848" s="7">
        <f t="shared" si="57"/>
        <v>0</v>
      </c>
    </row>
    <row r="849" spans="1:13" x14ac:dyDescent="0.3">
      <c r="A849" s="7">
        <f t="shared" si="55"/>
        <v>848</v>
      </c>
      <c r="H849" s="7">
        <f t="shared" si="58"/>
        <v>0</v>
      </c>
      <c r="L849" s="7">
        <f t="shared" si="56"/>
        <v>0</v>
      </c>
      <c r="M849" s="7">
        <f t="shared" si="57"/>
        <v>0</v>
      </c>
    </row>
    <row r="850" spans="1:13" x14ac:dyDescent="0.3">
      <c r="A850" s="7">
        <f t="shared" si="55"/>
        <v>849</v>
      </c>
      <c r="H850" s="7">
        <f t="shared" si="58"/>
        <v>0</v>
      </c>
      <c r="L850" s="7">
        <f t="shared" si="56"/>
        <v>0</v>
      </c>
      <c r="M850" s="7">
        <f t="shared" si="57"/>
        <v>0</v>
      </c>
    </row>
    <row r="851" spans="1:13" x14ac:dyDescent="0.3">
      <c r="A851" s="7">
        <f t="shared" si="55"/>
        <v>850</v>
      </c>
      <c r="H851" s="7">
        <f t="shared" si="58"/>
        <v>0</v>
      </c>
      <c r="L851" s="7">
        <f t="shared" si="56"/>
        <v>0</v>
      </c>
      <c r="M851" s="7">
        <f t="shared" si="57"/>
        <v>0</v>
      </c>
    </row>
    <row r="852" spans="1:13" x14ac:dyDescent="0.3">
      <c r="A852" s="7">
        <f t="shared" si="55"/>
        <v>851</v>
      </c>
      <c r="H852" s="7">
        <f t="shared" si="58"/>
        <v>0</v>
      </c>
      <c r="L852" s="7">
        <f t="shared" si="56"/>
        <v>0</v>
      </c>
      <c r="M852" s="7">
        <f t="shared" si="57"/>
        <v>0</v>
      </c>
    </row>
    <row r="853" spans="1:13" x14ac:dyDescent="0.3">
      <c r="A853" s="7">
        <f t="shared" si="55"/>
        <v>852</v>
      </c>
      <c r="H853" s="7">
        <f t="shared" si="58"/>
        <v>0</v>
      </c>
      <c r="L853" s="7">
        <f t="shared" si="56"/>
        <v>0</v>
      </c>
      <c r="M853" s="7">
        <f t="shared" si="57"/>
        <v>0</v>
      </c>
    </row>
    <row r="854" spans="1:13" x14ac:dyDescent="0.3">
      <c r="A854" s="7">
        <f t="shared" si="55"/>
        <v>853</v>
      </c>
      <c r="H854" s="7">
        <f t="shared" si="58"/>
        <v>0</v>
      </c>
      <c r="L854" s="7">
        <f t="shared" si="56"/>
        <v>0</v>
      </c>
      <c r="M854" s="7">
        <f t="shared" si="57"/>
        <v>0</v>
      </c>
    </row>
    <row r="855" spans="1:13" x14ac:dyDescent="0.3">
      <c r="A855" s="7">
        <f t="shared" si="55"/>
        <v>854</v>
      </c>
      <c r="H855" s="7">
        <f t="shared" si="58"/>
        <v>0</v>
      </c>
      <c r="L855" s="7">
        <f t="shared" si="56"/>
        <v>0</v>
      </c>
      <c r="M855" s="7">
        <f t="shared" si="57"/>
        <v>0</v>
      </c>
    </row>
    <row r="856" spans="1:13" x14ac:dyDescent="0.3">
      <c r="A856" s="7">
        <f t="shared" si="55"/>
        <v>855</v>
      </c>
      <c r="H856" s="7">
        <f t="shared" si="58"/>
        <v>0</v>
      </c>
      <c r="L856" s="7">
        <f t="shared" si="56"/>
        <v>0</v>
      </c>
      <c r="M856" s="7">
        <f t="shared" si="57"/>
        <v>0</v>
      </c>
    </row>
    <row r="857" spans="1:13" x14ac:dyDescent="0.3">
      <c r="A857" s="7">
        <f t="shared" si="55"/>
        <v>856</v>
      </c>
      <c r="H857" s="7">
        <f t="shared" si="58"/>
        <v>0</v>
      </c>
      <c r="L857" s="7">
        <f t="shared" si="56"/>
        <v>0</v>
      </c>
      <c r="M857" s="7">
        <f t="shared" si="57"/>
        <v>0</v>
      </c>
    </row>
    <row r="858" spans="1:13" x14ac:dyDescent="0.3">
      <c r="A858" s="7">
        <f t="shared" si="55"/>
        <v>857</v>
      </c>
      <c r="H858" s="7">
        <f t="shared" si="58"/>
        <v>0</v>
      </c>
      <c r="L858" s="7">
        <f t="shared" si="56"/>
        <v>0</v>
      </c>
      <c r="M858" s="7">
        <f t="shared" si="57"/>
        <v>0</v>
      </c>
    </row>
    <row r="859" spans="1:13" x14ac:dyDescent="0.3">
      <c r="A859" s="7">
        <f t="shared" si="55"/>
        <v>858</v>
      </c>
      <c r="H859" s="7">
        <f t="shared" si="58"/>
        <v>0</v>
      </c>
      <c r="L859" s="7">
        <f t="shared" si="56"/>
        <v>0</v>
      </c>
      <c r="M859" s="7">
        <f t="shared" si="57"/>
        <v>0</v>
      </c>
    </row>
    <row r="860" spans="1:13" x14ac:dyDescent="0.3">
      <c r="A860" s="7">
        <f t="shared" si="55"/>
        <v>859</v>
      </c>
      <c r="H860" s="7">
        <f t="shared" si="58"/>
        <v>0</v>
      </c>
      <c r="L860" s="7">
        <f t="shared" si="56"/>
        <v>0</v>
      </c>
      <c r="M860" s="7">
        <f t="shared" si="57"/>
        <v>0</v>
      </c>
    </row>
    <row r="861" spans="1:13" x14ac:dyDescent="0.3">
      <c r="A861" s="7">
        <f t="shared" si="55"/>
        <v>860</v>
      </c>
      <c r="H861" s="7">
        <f t="shared" si="58"/>
        <v>0</v>
      </c>
      <c r="L861" s="7">
        <f t="shared" si="56"/>
        <v>0</v>
      </c>
      <c r="M861" s="7">
        <f t="shared" si="57"/>
        <v>0</v>
      </c>
    </row>
    <row r="862" spans="1:13" x14ac:dyDescent="0.3">
      <c r="A862" s="7">
        <f t="shared" si="55"/>
        <v>861</v>
      </c>
      <c r="H862" s="7">
        <f t="shared" si="58"/>
        <v>0</v>
      </c>
      <c r="L862" s="7">
        <f t="shared" si="56"/>
        <v>0</v>
      </c>
      <c r="M862" s="7">
        <f t="shared" si="57"/>
        <v>0</v>
      </c>
    </row>
    <row r="863" spans="1:13" x14ac:dyDescent="0.3">
      <c r="A863" s="7">
        <f t="shared" si="55"/>
        <v>862</v>
      </c>
      <c r="H863" s="7">
        <f t="shared" si="58"/>
        <v>0</v>
      </c>
      <c r="L863" s="7">
        <f t="shared" si="56"/>
        <v>0</v>
      </c>
      <c r="M863" s="7">
        <f t="shared" si="57"/>
        <v>0</v>
      </c>
    </row>
    <row r="864" spans="1:13" x14ac:dyDescent="0.3">
      <c r="A864" s="7">
        <f t="shared" si="55"/>
        <v>863</v>
      </c>
      <c r="H864" s="7">
        <f t="shared" si="58"/>
        <v>0</v>
      </c>
      <c r="L864" s="7">
        <f t="shared" si="56"/>
        <v>0</v>
      </c>
      <c r="M864" s="7">
        <f t="shared" si="57"/>
        <v>0</v>
      </c>
    </row>
    <row r="865" spans="1:13" x14ac:dyDescent="0.3">
      <c r="A865" s="7">
        <f t="shared" si="55"/>
        <v>864</v>
      </c>
      <c r="H865" s="7">
        <f t="shared" si="58"/>
        <v>0</v>
      </c>
      <c r="L865" s="7">
        <f t="shared" si="56"/>
        <v>0</v>
      </c>
      <c r="M865" s="7">
        <f t="shared" si="57"/>
        <v>0</v>
      </c>
    </row>
    <row r="866" spans="1:13" x14ac:dyDescent="0.3">
      <c r="A866" s="7">
        <f t="shared" si="55"/>
        <v>865</v>
      </c>
      <c r="H866" s="7">
        <f t="shared" si="58"/>
        <v>0</v>
      </c>
      <c r="L866" s="7">
        <f t="shared" si="56"/>
        <v>0</v>
      </c>
      <c r="M866" s="7">
        <f t="shared" si="57"/>
        <v>0</v>
      </c>
    </row>
    <row r="867" spans="1:13" x14ac:dyDescent="0.3">
      <c r="A867" s="7">
        <f t="shared" si="55"/>
        <v>866</v>
      </c>
      <c r="H867" s="7">
        <f t="shared" si="58"/>
        <v>0</v>
      </c>
      <c r="L867" s="7">
        <f t="shared" si="56"/>
        <v>0</v>
      </c>
      <c r="M867" s="7">
        <f t="shared" si="57"/>
        <v>0</v>
      </c>
    </row>
    <row r="868" spans="1:13" x14ac:dyDescent="0.3">
      <c r="A868" s="7">
        <f t="shared" si="55"/>
        <v>867</v>
      </c>
      <c r="H868" s="7">
        <f t="shared" si="58"/>
        <v>0</v>
      </c>
      <c r="L868" s="7">
        <f t="shared" si="56"/>
        <v>0</v>
      </c>
      <c r="M868" s="7">
        <f t="shared" si="57"/>
        <v>0</v>
      </c>
    </row>
    <row r="869" spans="1:13" x14ac:dyDescent="0.3">
      <c r="A869" s="7">
        <f t="shared" si="55"/>
        <v>868</v>
      </c>
      <c r="H869" s="7">
        <f t="shared" si="58"/>
        <v>0</v>
      </c>
      <c r="L869" s="7">
        <f t="shared" si="56"/>
        <v>0</v>
      </c>
      <c r="M869" s="7">
        <f t="shared" si="57"/>
        <v>0</v>
      </c>
    </row>
    <row r="870" spans="1:13" x14ac:dyDescent="0.3">
      <c r="A870" s="7">
        <f t="shared" si="55"/>
        <v>869</v>
      </c>
      <c r="H870" s="7">
        <f t="shared" si="58"/>
        <v>0</v>
      </c>
      <c r="L870" s="7">
        <f t="shared" si="56"/>
        <v>0</v>
      </c>
      <c r="M870" s="7">
        <f t="shared" si="57"/>
        <v>0</v>
      </c>
    </row>
    <row r="871" spans="1:13" x14ac:dyDescent="0.3">
      <c r="A871" s="7">
        <f t="shared" si="55"/>
        <v>870</v>
      </c>
      <c r="H871" s="7">
        <f t="shared" si="58"/>
        <v>0</v>
      </c>
      <c r="L871" s="7">
        <f t="shared" si="56"/>
        <v>0</v>
      </c>
      <c r="M871" s="7">
        <f t="shared" si="57"/>
        <v>0</v>
      </c>
    </row>
    <row r="872" spans="1:13" x14ac:dyDescent="0.3">
      <c r="A872" s="7">
        <f t="shared" si="55"/>
        <v>871</v>
      </c>
      <c r="H872" s="7">
        <f t="shared" si="58"/>
        <v>0</v>
      </c>
      <c r="L872" s="7">
        <f t="shared" si="56"/>
        <v>0</v>
      </c>
      <c r="M872" s="7">
        <f t="shared" si="57"/>
        <v>0</v>
      </c>
    </row>
    <row r="873" spans="1:13" x14ac:dyDescent="0.3">
      <c r="A873" s="7">
        <f t="shared" si="55"/>
        <v>872</v>
      </c>
      <c r="H873" s="7">
        <f t="shared" si="58"/>
        <v>0</v>
      </c>
      <c r="L873" s="7">
        <f t="shared" si="56"/>
        <v>0</v>
      </c>
      <c r="M873" s="7">
        <f t="shared" si="57"/>
        <v>0</v>
      </c>
    </row>
    <row r="874" spans="1:13" x14ac:dyDescent="0.3">
      <c r="A874" s="7">
        <f t="shared" si="55"/>
        <v>873</v>
      </c>
      <c r="H874" s="7">
        <f t="shared" si="58"/>
        <v>0</v>
      </c>
      <c r="L874" s="7">
        <f t="shared" si="56"/>
        <v>0</v>
      </c>
      <c r="M874" s="7">
        <f t="shared" si="57"/>
        <v>0</v>
      </c>
    </row>
    <row r="875" spans="1:13" x14ac:dyDescent="0.3">
      <c r="A875" s="7">
        <f t="shared" si="55"/>
        <v>874</v>
      </c>
      <c r="H875" s="7">
        <f t="shared" si="58"/>
        <v>0</v>
      </c>
      <c r="L875" s="7">
        <f t="shared" si="56"/>
        <v>0</v>
      </c>
      <c r="M875" s="7">
        <f t="shared" si="57"/>
        <v>0</v>
      </c>
    </row>
    <row r="876" spans="1:13" x14ac:dyDescent="0.3">
      <c r="A876" s="7">
        <f t="shared" si="55"/>
        <v>875</v>
      </c>
      <c r="H876" s="7">
        <f t="shared" si="58"/>
        <v>0</v>
      </c>
      <c r="L876" s="7">
        <f t="shared" si="56"/>
        <v>0</v>
      </c>
      <c r="M876" s="7">
        <f t="shared" si="57"/>
        <v>0</v>
      </c>
    </row>
    <row r="877" spans="1:13" x14ac:dyDescent="0.3">
      <c r="A877" s="7">
        <f t="shared" si="55"/>
        <v>876</v>
      </c>
      <c r="H877" s="7">
        <f t="shared" si="58"/>
        <v>0</v>
      </c>
      <c r="L877" s="7">
        <f t="shared" si="56"/>
        <v>0</v>
      </c>
      <c r="M877" s="7">
        <f t="shared" si="57"/>
        <v>0</v>
      </c>
    </row>
    <row r="878" spans="1:13" x14ac:dyDescent="0.3">
      <c r="A878" s="7">
        <f t="shared" si="55"/>
        <v>877</v>
      </c>
      <c r="H878" s="7">
        <f t="shared" si="58"/>
        <v>0</v>
      </c>
      <c r="L878" s="7">
        <f t="shared" si="56"/>
        <v>0</v>
      </c>
      <c r="M878" s="7">
        <f t="shared" si="57"/>
        <v>0</v>
      </c>
    </row>
    <row r="879" spans="1:13" x14ac:dyDescent="0.3">
      <c r="A879" s="7">
        <f t="shared" si="55"/>
        <v>878</v>
      </c>
      <c r="H879" s="7">
        <f t="shared" si="58"/>
        <v>0</v>
      </c>
      <c r="L879" s="7">
        <f t="shared" si="56"/>
        <v>0</v>
      </c>
      <c r="M879" s="7">
        <f t="shared" si="57"/>
        <v>0</v>
      </c>
    </row>
    <row r="880" spans="1:13" x14ac:dyDescent="0.3">
      <c r="A880" s="7">
        <f t="shared" si="55"/>
        <v>879</v>
      </c>
      <c r="H880" s="7">
        <f t="shared" si="58"/>
        <v>0</v>
      </c>
      <c r="L880" s="7">
        <f t="shared" si="56"/>
        <v>0</v>
      </c>
      <c r="M880" s="7">
        <f t="shared" si="57"/>
        <v>0</v>
      </c>
    </row>
    <row r="881" spans="1:13" x14ac:dyDescent="0.3">
      <c r="A881" s="7">
        <f t="shared" si="55"/>
        <v>880</v>
      </c>
      <c r="H881" s="7">
        <f t="shared" si="58"/>
        <v>0</v>
      </c>
      <c r="L881" s="7">
        <f t="shared" si="56"/>
        <v>0</v>
      </c>
      <c r="M881" s="7">
        <f t="shared" si="57"/>
        <v>0</v>
      </c>
    </row>
    <row r="882" spans="1:13" x14ac:dyDescent="0.3">
      <c r="A882" s="7">
        <f t="shared" si="55"/>
        <v>881</v>
      </c>
      <c r="H882" s="7">
        <f t="shared" si="58"/>
        <v>0</v>
      </c>
      <c r="L882" s="7">
        <f t="shared" si="56"/>
        <v>0</v>
      </c>
      <c r="M882" s="7">
        <f t="shared" si="57"/>
        <v>0</v>
      </c>
    </row>
    <row r="883" spans="1:13" x14ac:dyDescent="0.3">
      <c r="A883" s="7">
        <f t="shared" si="55"/>
        <v>882</v>
      </c>
      <c r="H883" s="7">
        <f t="shared" si="58"/>
        <v>0</v>
      </c>
      <c r="L883" s="7">
        <f t="shared" si="56"/>
        <v>0</v>
      </c>
      <c r="M883" s="7">
        <f t="shared" si="57"/>
        <v>0</v>
      </c>
    </row>
    <row r="884" spans="1:13" x14ac:dyDescent="0.3">
      <c r="A884" s="7">
        <f t="shared" si="55"/>
        <v>883</v>
      </c>
      <c r="H884" s="7">
        <f t="shared" si="58"/>
        <v>0</v>
      </c>
      <c r="L884" s="7">
        <f t="shared" si="56"/>
        <v>0</v>
      </c>
      <c r="M884" s="7">
        <f t="shared" si="57"/>
        <v>0</v>
      </c>
    </row>
    <row r="885" spans="1:13" x14ac:dyDescent="0.3">
      <c r="A885" s="7">
        <f t="shared" si="55"/>
        <v>884</v>
      </c>
      <c r="H885" s="7">
        <f t="shared" si="58"/>
        <v>0</v>
      </c>
      <c r="L885" s="7">
        <f t="shared" si="56"/>
        <v>0</v>
      </c>
      <c r="M885" s="7">
        <f t="shared" si="57"/>
        <v>0</v>
      </c>
    </row>
    <row r="886" spans="1:13" x14ac:dyDescent="0.3">
      <c r="A886" s="7">
        <f t="shared" si="55"/>
        <v>885</v>
      </c>
      <c r="H886" s="7">
        <f t="shared" si="58"/>
        <v>0</v>
      </c>
      <c r="L886" s="7">
        <f t="shared" si="56"/>
        <v>0</v>
      </c>
      <c r="M886" s="7">
        <f t="shared" si="57"/>
        <v>0</v>
      </c>
    </row>
    <row r="887" spans="1:13" x14ac:dyDescent="0.3">
      <c r="A887" s="7">
        <f t="shared" si="55"/>
        <v>886</v>
      </c>
      <c r="H887" s="7">
        <f t="shared" si="58"/>
        <v>0</v>
      </c>
      <c r="L887" s="7">
        <f t="shared" si="56"/>
        <v>0</v>
      </c>
      <c r="M887" s="7">
        <f t="shared" si="57"/>
        <v>0</v>
      </c>
    </row>
    <row r="888" spans="1:13" x14ac:dyDescent="0.3">
      <c r="A888" s="7">
        <f t="shared" si="55"/>
        <v>887</v>
      </c>
      <c r="H888" s="7">
        <f t="shared" si="58"/>
        <v>0</v>
      </c>
      <c r="L888" s="7">
        <f t="shared" si="56"/>
        <v>0</v>
      </c>
      <c r="M888" s="7">
        <f t="shared" si="57"/>
        <v>0</v>
      </c>
    </row>
    <row r="889" spans="1:13" x14ac:dyDescent="0.3">
      <c r="A889" s="7">
        <f t="shared" si="55"/>
        <v>888</v>
      </c>
      <c r="H889" s="7">
        <f t="shared" si="58"/>
        <v>0</v>
      </c>
      <c r="L889" s="7">
        <f t="shared" si="56"/>
        <v>0</v>
      </c>
      <c r="M889" s="7">
        <f t="shared" si="57"/>
        <v>0</v>
      </c>
    </row>
    <row r="890" spans="1:13" x14ac:dyDescent="0.3">
      <c r="A890" s="7">
        <f t="shared" si="55"/>
        <v>889</v>
      </c>
      <c r="H890" s="7">
        <f t="shared" si="58"/>
        <v>0</v>
      </c>
      <c r="L890" s="7">
        <f t="shared" si="56"/>
        <v>0</v>
      </c>
      <c r="M890" s="7">
        <f t="shared" si="57"/>
        <v>0</v>
      </c>
    </row>
    <row r="891" spans="1:13" x14ac:dyDescent="0.3">
      <c r="A891" s="7">
        <f t="shared" si="55"/>
        <v>890</v>
      </c>
      <c r="H891" s="7">
        <f t="shared" si="58"/>
        <v>0</v>
      </c>
      <c r="L891" s="7">
        <f t="shared" si="56"/>
        <v>0</v>
      </c>
      <c r="M891" s="7">
        <f t="shared" si="57"/>
        <v>0</v>
      </c>
    </row>
    <row r="892" spans="1:13" x14ac:dyDescent="0.3">
      <c r="A892" s="7">
        <f t="shared" si="55"/>
        <v>891</v>
      </c>
      <c r="H892" s="7">
        <f t="shared" si="58"/>
        <v>0</v>
      </c>
      <c r="L892" s="7">
        <f t="shared" si="56"/>
        <v>0</v>
      </c>
      <c r="M892" s="7">
        <f t="shared" si="57"/>
        <v>0</v>
      </c>
    </row>
    <row r="893" spans="1:13" x14ac:dyDescent="0.3">
      <c r="A893" s="7">
        <f t="shared" si="55"/>
        <v>892</v>
      </c>
      <c r="H893" s="7">
        <f t="shared" si="58"/>
        <v>0</v>
      </c>
      <c r="L893" s="7">
        <f t="shared" si="56"/>
        <v>0</v>
      </c>
      <c r="M893" s="7">
        <f t="shared" si="57"/>
        <v>0</v>
      </c>
    </row>
    <row r="894" spans="1:13" x14ac:dyDescent="0.3">
      <c r="A894" s="7">
        <f t="shared" si="55"/>
        <v>893</v>
      </c>
      <c r="H894" s="7">
        <f t="shared" si="58"/>
        <v>0</v>
      </c>
      <c r="L894" s="7">
        <f t="shared" si="56"/>
        <v>0</v>
      </c>
      <c r="M894" s="7">
        <f t="shared" si="57"/>
        <v>0</v>
      </c>
    </row>
    <row r="895" spans="1:13" x14ac:dyDescent="0.3">
      <c r="A895" s="7">
        <f t="shared" si="55"/>
        <v>894</v>
      </c>
      <c r="H895" s="7">
        <f t="shared" si="58"/>
        <v>0</v>
      </c>
      <c r="L895" s="7">
        <f t="shared" si="56"/>
        <v>0</v>
      </c>
      <c r="M895" s="7">
        <f t="shared" si="57"/>
        <v>0</v>
      </c>
    </row>
    <row r="896" spans="1:13" x14ac:dyDescent="0.3">
      <c r="A896" s="7">
        <f t="shared" si="55"/>
        <v>895</v>
      </c>
      <c r="H896" s="7">
        <f t="shared" si="58"/>
        <v>0</v>
      </c>
      <c r="L896" s="7">
        <f t="shared" si="56"/>
        <v>0</v>
      </c>
      <c r="M896" s="7">
        <f t="shared" si="57"/>
        <v>0</v>
      </c>
    </row>
    <row r="897" spans="1:13" x14ac:dyDescent="0.3">
      <c r="A897" s="7">
        <f t="shared" si="55"/>
        <v>896</v>
      </c>
      <c r="H897" s="7">
        <f t="shared" si="58"/>
        <v>0</v>
      </c>
      <c r="L897" s="7">
        <f t="shared" si="56"/>
        <v>0</v>
      </c>
      <c r="M897" s="7">
        <f t="shared" si="57"/>
        <v>0</v>
      </c>
    </row>
    <row r="898" spans="1:13" x14ac:dyDescent="0.3">
      <c r="A898" s="7">
        <f t="shared" si="55"/>
        <v>897</v>
      </c>
      <c r="H898" s="7">
        <f t="shared" si="58"/>
        <v>0</v>
      </c>
      <c r="L898" s="7">
        <f t="shared" si="56"/>
        <v>0</v>
      </c>
      <c r="M898" s="7">
        <f t="shared" si="57"/>
        <v>0</v>
      </c>
    </row>
    <row r="899" spans="1:13" x14ac:dyDescent="0.3">
      <c r="A899" s="7">
        <f t="shared" si="55"/>
        <v>898</v>
      </c>
      <c r="H899" s="7">
        <f t="shared" si="58"/>
        <v>0</v>
      </c>
      <c r="L899" s="7">
        <f t="shared" si="56"/>
        <v>0</v>
      </c>
      <c r="M899" s="7">
        <f t="shared" si="57"/>
        <v>0</v>
      </c>
    </row>
    <row r="900" spans="1:13" x14ac:dyDescent="0.3">
      <c r="A900" s="7">
        <f t="shared" ref="A900:A963" si="59">A899+1</f>
        <v>899</v>
      </c>
      <c r="H900" s="7">
        <f t="shared" si="58"/>
        <v>0</v>
      </c>
      <c r="L900" s="7">
        <f t="shared" si="56"/>
        <v>0</v>
      </c>
      <c r="M900" s="7">
        <f t="shared" si="57"/>
        <v>0</v>
      </c>
    </row>
    <row r="901" spans="1:13" x14ac:dyDescent="0.3">
      <c r="A901" s="7">
        <f t="shared" si="59"/>
        <v>900</v>
      </c>
      <c r="H901" s="7">
        <f t="shared" si="58"/>
        <v>0</v>
      </c>
      <c r="L901" s="7">
        <f t="shared" si="56"/>
        <v>0</v>
      </c>
      <c r="M901" s="7">
        <f t="shared" si="57"/>
        <v>0</v>
      </c>
    </row>
    <row r="902" spans="1:13" x14ac:dyDescent="0.3">
      <c r="A902" s="7">
        <f t="shared" si="59"/>
        <v>901</v>
      </c>
      <c r="H902" s="7">
        <f t="shared" si="58"/>
        <v>0</v>
      </c>
      <c r="L902" s="7">
        <f t="shared" ref="L902:L965" si="60">IF(K902&lt;J902,(K902+1-J902)*24,(K902-J902)*24)</f>
        <v>0</v>
      </c>
      <c r="M902" s="7">
        <f t="shared" ref="M902:M965" si="61">IF(L902&gt;0,H902/L902,0)</f>
        <v>0</v>
      </c>
    </row>
    <row r="903" spans="1:13" x14ac:dyDescent="0.3">
      <c r="A903" s="7">
        <f t="shared" si="59"/>
        <v>902</v>
      </c>
      <c r="H903" s="7">
        <f t="shared" ref="H903:H966" si="62">(G903-F903)*1000</f>
        <v>0</v>
      </c>
      <c r="L903" s="7">
        <f t="shared" si="60"/>
        <v>0</v>
      </c>
      <c r="M903" s="7">
        <f t="shared" si="61"/>
        <v>0</v>
      </c>
    </row>
    <row r="904" spans="1:13" x14ac:dyDescent="0.3">
      <c r="A904" s="7">
        <f t="shared" si="59"/>
        <v>903</v>
      </c>
      <c r="H904" s="7">
        <f t="shared" si="62"/>
        <v>0</v>
      </c>
      <c r="L904" s="7">
        <f t="shared" si="60"/>
        <v>0</v>
      </c>
      <c r="M904" s="7">
        <f t="shared" si="61"/>
        <v>0</v>
      </c>
    </row>
    <row r="905" spans="1:13" x14ac:dyDescent="0.3">
      <c r="A905" s="7">
        <f t="shared" si="59"/>
        <v>904</v>
      </c>
      <c r="H905" s="7">
        <f t="shared" si="62"/>
        <v>0</v>
      </c>
      <c r="L905" s="7">
        <f t="shared" si="60"/>
        <v>0</v>
      </c>
      <c r="M905" s="7">
        <f t="shared" si="61"/>
        <v>0</v>
      </c>
    </row>
    <row r="906" spans="1:13" x14ac:dyDescent="0.3">
      <c r="A906" s="7">
        <f t="shared" si="59"/>
        <v>905</v>
      </c>
      <c r="H906" s="7">
        <f t="shared" si="62"/>
        <v>0</v>
      </c>
      <c r="L906" s="7">
        <f t="shared" si="60"/>
        <v>0</v>
      </c>
      <c r="M906" s="7">
        <f t="shared" si="61"/>
        <v>0</v>
      </c>
    </row>
    <row r="907" spans="1:13" x14ac:dyDescent="0.3">
      <c r="A907" s="7">
        <f t="shared" si="59"/>
        <v>906</v>
      </c>
      <c r="H907" s="7">
        <f t="shared" si="62"/>
        <v>0</v>
      </c>
      <c r="L907" s="7">
        <f t="shared" si="60"/>
        <v>0</v>
      </c>
      <c r="M907" s="7">
        <f t="shared" si="61"/>
        <v>0</v>
      </c>
    </row>
    <row r="908" spans="1:13" x14ac:dyDescent="0.3">
      <c r="A908" s="7">
        <f t="shared" si="59"/>
        <v>907</v>
      </c>
      <c r="H908" s="7">
        <f t="shared" si="62"/>
        <v>0</v>
      </c>
      <c r="L908" s="7">
        <f t="shared" si="60"/>
        <v>0</v>
      </c>
      <c r="M908" s="7">
        <f t="shared" si="61"/>
        <v>0</v>
      </c>
    </row>
    <row r="909" spans="1:13" x14ac:dyDescent="0.3">
      <c r="A909" s="7">
        <f t="shared" si="59"/>
        <v>908</v>
      </c>
      <c r="H909" s="7">
        <f t="shared" si="62"/>
        <v>0</v>
      </c>
      <c r="L909" s="7">
        <f t="shared" si="60"/>
        <v>0</v>
      </c>
      <c r="M909" s="7">
        <f t="shared" si="61"/>
        <v>0</v>
      </c>
    </row>
    <row r="910" spans="1:13" x14ac:dyDescent="0.3">
      <c r="A910" s="7">
        <f t="shared" si="59"/>
        <v>909</v>
      </c>
      <c r="H910" s="7">
        <f t="shared" si="62"/>
        <v>0</v>
      </c>
      <c r="L910" s="7">
        <f t="shared" si="60"/>
        <v>0</v>
      </c>
      <c r="M910" s="7">
        <f t="shared" si="61"/>
        <v>0</v>
      </c>
    </row>
    <row r="911" spans="1:13" x14ac:dyDescent="0.3">
      <c r="A911" s="7">
        <f t="shared" si="59"/>
        <v>910</v>
      </c>
      <c r="H911" s="7">
        <f t="shared" si="62"/>
        <v>0</v>
      </c>
      <c r="L911" s="7">
        <f t="shared" si="60"/>
        <v>0</v>
      </c>
      <c r="M911" s="7">
        <f t="shared" si="61"/>
        <v>0</v>
      </c>
    </row>
    <row r="912" spans="1:13" x14ac:dyDescent="0.3">
      <c r="A912" s="7">
        <f t="shared" si="59"/>
        <v>911</v>
      </c>
      <c r="H912" s="7">
        <f t="shared" si="62"/>
        <v>0</v>
      </c>
      <c r="L912" s="7">
        <f t="shared" si="60"/>
        <v>0</v>
      </c>
      <c r="M912" s="7">
        <f t="shared" si="61"/>
        <v>0</v>
      </c>
    </row>
    <row r="913" spans="1:13" x14ac:dyDescent="0.3">
      <c r="A913" s="7">
        <f t="shared" si="59"/>
        <v>912</v>
      </c>
      <c r="H913" s="7">
        <f t="shared" si="62"/>
        <v>0</v>
      </c>
      <c r="L913" s="7">
        <f t="shared" si="60"/>
        <v>0</v>
      </c>
      <c r="M913" s="7">
        <f t="shared" si="61"/>
        <v>0</v>
      </c>
    </row>
    <row r="914" spans="1:13" x14ac:dyDescent="0.3">
      <c r="A914" s="7">
        <f t="shared" si="59"/>
        <v>913</v>
      </c>
      <c r="H914" s="7">
        <f t="shared" si="62"/>
        <v>0</v>
      </c>
      <c r="L914" s="7">
        <f t="shared" si="60"/>
        <v>0</v>
      </c>
      <c r="M914" s="7">
        <f t="shared" si="61"/>
        <v>0</v>
      </c>
    </row>
    <row r="915" spans="1:13" x14ac:dyDescent="0.3">
      <c r="A915" s="7">
        <f t="shared" si="59"/>
        <v>914</v>
      </c>
      <c r="H915" s="7">
        <f t="shared" si="62"/>
        <v>0</v>
      </c>
      <c r="L915" s="7">
        <f t="shared" si="60"/>
        <v>0</v>
      </c>
      <c r="M915" s="7">
        <f t="shared" si="61"/>
        <v>0</v>
      </c>
    </row>
    <row r="916" spans="1:13" x14ac:dyDescent="0.3">
      <c r="A916" s="7">
        <f t="shared" si="59"/>
        <v>915</v>
      </c>
      <c r="H916" s="7">
        <f t="shared" si="62"/>
        <v>0</v>
      </c>
      <c r="L916" s="7">
        <f t="shared" si="60"/>
        <v>0</v>
      </c>
      <c r="M916" s="7">
        <f t="shared" si="61"/>
        <v>0</v>
      </c>
    </row>
    <row r="917" spans="1:13" x14ac:dyDescent="0.3">
      <c r="A917" s="7">
        <f t="shared" si="59"/>
        <v>916</v>
      </c>
      <c r="H917" s="7">
        <f t="shared" si="62"/>
        <v>0</v>
      </c>
      <c r="L917" s="7">
        <f t="shared" si="60"/>
        <v>0</v>
      </c>
      <c r="M917" s="7">
        <f t="shared" si="61"/>
        <v>0</v>
      </c>
    </row>
    <row r="918" spans="1:13" x14ac:dyDescent="0.3">
      <c r="A918" s="7">
        <f t="shared" si="59"/>
        <v>917</v>
      </c>
      <c r="H918" s="7">
        <f t="shared" si="62"/>
        <v>0</v>
      </c>
      <c r="L918" s="7">
        <f t="shared" si="60"/>
        <v>0</v>
      </c>
      <c r="M918" s="7">
        <f t="shared" si="61"/>
        <v>0</v>
      </c>
    </row>
    <row r="919" spans="1:13" x14ac:dyDescent="0.3">
      <c r="A919" s="7">
        <f t="shared" si="59"/>
        <v>918</v>
      </c>
      <c r="H919" s="7">
        <f t="shared" si="62"/>
        <v>0</v>
      </c>
      <c r="L919" s="7">
        <f t="shared" si="60"/>
        <v>0</v>
      </c>
      <c r="M919" s="7">
        <f t="shared" si="61"/>
        <v>0</v>
      </c>
    </row>
    <row r="920" spans="1:13" x14ac:dyDescent="0.3">
      <c r="A920" s="7">
        <f t="shared" si="59"/>
        <v>919</v>
      </c>
      <c r="H920" s="7">
        <f t="shared" si="62"/>
        <v>0</v>
      </c>
      <c r="L920" s="7">
        <f t="shared" si="60"/>
        <v>0</v>
      </c>
      <c r="M920" s="7">
        <f t="shared" si="61"/>
        <v>0</v>
      </c>
    </row>
    <row r="921" spans="1:13" x14ac:dyDescent="0.3">
      <c r="A921" s="7">
        <f t="shared" si="59"/>
        <v>920</v>
      </c>
      <c r="H921" s="7">
        <f t="shared" si="62"/>
        <v>0</v>
      </c>
      <c r="L921" s="7">
        <f t="shared" si="60"/>
        <v>0</v>
      </c>
      <c r="M921" s="7">
        <f t="shared" si="61"/>
        <v>0</v>
      </c>
    </row>
    <row r="922" spans="1:13" x14ac:dyDescent="0.3">
      <c r="A922" s="7">
        <f t="shared" si="59"/>
        <v>921</v>
      </c>
      <c r="H922" s="7">
        <f t="shared" si="62"/>
        <v>0</v>
      </c>
      <c r="L922" s="7">
        <f t="shared" si="60"/>
        <v>0</v>
      </c>
      <c r="M922" s="7">
        <f t="shared" si="61"/>
        <v>0</v>
      </c>
    </row>
    <row r="923" spans="1:13" x14ac:dyDescent="0.3">
      <c r="A923" s="7">
        <f t="shared" si="59"/>
        <v>922</v>
      </c>
      <c r="H923" s="7">
        <f t="shared" si="62"/>
        <v>0</v>
      </c>
      <c r="L923" s="7">
        <f t="shared" si="60"/>
        <v>0</v>
      </c>
      <c r="M923" s="7">
        <f t="shared" si="61"/>
        <v>0</v>
      </c>
    </row>
    <row r="924" spans="1:13" x14ac:dyDescent="0.3">
      <c r="A924" s="7">
        <f t="shared" si="59"/>
        <v>923</v>
      </c>
      <c r="H924" s="7">
        <f t="shared" si="62"/>
        <v>0</v>
      </c>
      <c r="L924" s="7">
        <f t="shared" si="60"/>
        <v>0</v>
      </c>
      <c r="M924" s="7">
        <f t="shared" si="61"/>
        <v>0</v>
      </c>
    </row>
    <row r="925" spans="1:13" x14ac:dyDescent="0.3">
      <c r="A925" s="7">
        <f t="shared" si="59"/>
        <v>924</v>
      </c>
      <c r="H925" s="7">
        <f t="shared" si="62"/>
        <v>0</v>
      </c>
      <c r="L925" s="7">
        <f t="shared" si="60"/>
        <v>0</v>
      </c>
      <c r="M925" s="7">
        <f t="shared" si="61"/>
        <v>0</v>
      </c>
    </row>
    <row r="926" spans="1:13" x14ac:dyDescent="0.3">
      <c r="A926" s="7">
        <f t="shared" si="59"/>
        <v>925</v>
      </c>
      <c r="H926" s="7">
        <f t="shared" si="62"/>
        <v>0</v>
      </c>
      <c r="L926" s="7">
        <f t="shared" si="60"/>
        <v>0</v>
      </c>
      <c r="M926" s="7">
        <f t="shared" si="61"/>
        <v>0</v>
      </c>
    </row>
    <row r="927" spans="1:13" x14ac:dyDescent="0.3">
      <c r="A927" s="7">
        <f t="shared" si="59"/>
        <v>926</v>
      </c>
      <c r="H927" s="7">
        <f t="shared" si="62"/>
        <v>0</v>
      </c>
      <c r="L927" s="7">
        <f t="shared" si="60"/>
        <v>0</v>
      </c>
      <c r="M927" s="7">
        <f t="shared" si="61"/>
        <v>0</v>
      </c>
    </row>
    <row r="928" spans="1:13" x14ac:dyDescent="0.3">
      <c r="A928" s="7">
        <f t="shared" si="59"/>
        <v>927</v>
      </c>
      <c r="H928" s="7">
        <f t="shared" si="62"/>
        <v>0</v>
      </c>
      <c r="L928" s="7">
        <f t="shared" si="60"/>
        <v>0</v>
      </c>
      <c r="M928" s="7">
        <f t="shared" si="61"/>
        <v>0</v>
      </c>
    </row>
    <row r="929" spans="1:13" x14ac:dyDescent="0.3">
      <c r="A929" s="7">
        <f t="shared" si="59"/>
        <v>928</v>
      </c>
      <c r="H929" s="7">
        <f t="shared" si="62"/>
        <v>0</v>
      </c>
      <c r="L929" s="7">
        <f t="shared" si="60"/>
        <v>0</v>
      </c>
      <c r="M929" s="7">
        <f t="shared" si="61"/>
        <v>0</v>
      </c>
    </row>
    <row r="930" spans="1:13" x14ac:dyDescent="0.3">
      <c r="A930" s="7">
        <f t="shared" si="59"/>
        <v>929</v>
      </c>
      <c r="H930" s="7">
        <f t="shared" si="62"/>
        <v>0</v>
      </c>
      <c r="L930" s="7">
        <f t="shared" si="60"/>
        <v>0</v>
      </c>
      <c r="M930" s="7">
        <f t="shared" si="61"/>
        <v>0</v>
      </c>
    </row>
    <row r="931" spans="1:13" x14ac:dyDescent="0.3">
      <c r="A931" s="7">
        <f t="shared" si="59"/>
        <v>930</v>
      </c>
      <c r="H931" s="7">
        <f t="shared" si="62"/>
        <v>0</v>
      </c>
      <c r="L931" s="7">
        <f t="shared" si="60"/>
        <v>0</v>
      </c>
      <c r="M931" s="7">
        <f t="shared" si="61"/>
        <v>0</v>
      </c>
    </row>
    <row r="932" spans="1:13" x14ac:dyDescent="0.3">
      <c r="A932" s="7">
        <f t="shared" si="59"/>
        <v>931</v>
      </c>
      <c r="H932" s="7">
        <f t="shared" si="62"/>
        <v>0</v>
      </c>
      <c r="L932" s="7">
        <f t="shared" si="60"/>
        <v>0</v>
      </c>
      <c r="M932" s="7">
        <f t="shared" si="61"/>
        <v>0</v>
      </c>
    </row>
    <row r="933" spans="1:13" x14ac:dyDescent="0.3">
      <c r="A933" s="7">
        <f t="shared" si="59"/>
        <v>932</v>
      </c>
      <c r="H933" s="7">
        <f t="shared" si="62"/>
        <v>0</v>
      </c>
      <c r="L933" s="7">
        <f t="shared" si="60"/>
        <v>0</v>
      </c>
      <c r="M933" s="7">
        <f t="shared" si="61"/>
        <v>0</v>
      </c>
    </row>
    <row r="934" spans="1:13" x14ac:dyDescent="0.3">
      <c r="A934" s="7">
        <f t="shared" si="59"/>
        <v>933</v>
      </c>
      <c r="H934" s="7">
        <f t="shared" si="62"/>
        <v>0</v>
      </c>
      <c r="L934" s="7">
        <f t="shared" si="60"/>
        <v>0</v>
      </c>
      <c r="M934" s="7">
        <f t="shared" si="61"/>
        <v>0</v>
      </c>
    </row>
    <row r="935" spans="1:13" x14ac:dyDescent="0.3">
      <c r="A935" s="7">
        <f t="shared" si="59"/>
        <v>934</v>
      </c>
      <c r="H935" s="7">
        <f t="shared" si="62"/>
        <v>0</v>
      </c>
      <c r="L935" s="7">
        <f t="shared" si="60"/>
        <v>0</v>
      </c>
      <c r="M935" s="7">
        <f t="shared" si="61"/>
        <v>0</v>
      </c>
    </row>
    <row r="936" spans="1:13" x14ac:dyDescent="0.3">
      <c r="A936" s="7">
        <f t="shared" si="59"/>
        <v>935</v>
      </c>
      <c r="H936" s="7">
        <f t="shared" si="62"/>
        <v>0</v>
      </c>
      <c r="L936" s="7">
        <f t="shared" si="60"/>
        <v>0</v>
      </c>
      <c r="M936" s="7">
        <f t="shared" si="61"/>
        <v>0</v>
      </c>
    </row>
    <row r="937" spans="1:13" x14ac:dyDescent="0.3">
      <c r="A937" s="7">
        <f t="shared" si="59"/>
        <v>936</v>
      </c>
      <c r="H937" s="7">
        <f t="shared" si="62"/>
        <v>0</v>
      </c>
      <c r="L937" s="7">
        <f t="shared" si="60"/>
        <v>0</v>
      </c>
      <c r="M937" s="7">
        <f t="shared" si="61"/>
        <v>0</v>
      </c>
    </row>
    <row r="938" spans="1:13" x14ac:dyDescent="0.3">
      <c r="A938" s="7">
        <f t="shared" si="59"/>
        <v>937</v>
      </c>
      <c r="H938" s="7">
        <f t="shared" si="62"/>
        <v>0</v>
      </c>
      <c r="L938" s="7">
        <f t="shared" si="60"/>
        <v>0</v>
      </c>
      <c r="M938" s="7">
        <f t="shared" si="61"/>
        <v>0</v>
      </c>
    </row>
    <row r="939" spans="1:13" x14ac:dyDescent="0.3">
      <c r="A939" s="7">
        <f t="shared" si="59"/>
        <v>938</v>
      </c>
      <c r="H939" s="7">
        <f t="shared" si="62"/>
        <v>0</v>
      </c>
      <c r="L939" s="7">
        <f t="shared" si="60"/>
        <v>0</v>
      </c>
      <c r="M939" s="7">
        <f t="shared" si="61"/>
        <v>0</v>
      </c>
    </row>
    <row r="940" spans="1:13" x14ac:dyDescent="0.3">
      <c r="A940" s="7">
        <f t="shared" si="59"/>
        <v>939</v>
      </c>
      <c r="H940" s="7">
        <f t="shared" si="62"/>
        <v>0</v>
      </c>
      <c r="L940" s="7">
        <f t="shared" si="60"/>
        <v>0</v>
      </c>
      <c r="M940" s="7">
        <f t="shared" si="61"/>
        <v>0</v>
      </c>
    </row>
    <row r="941" spans="1:13" x14ac:dyDescent="0.3">
      <c r="A941" s="7">
        <f t="shared" si="59"/>
        <v>940</v>
      </c>
      <c r="H941" s="7">
        <f t="shared" si="62"/>
        <v>0</v>
      </c>
      <c r="L941" s="7">
        <f t="shared" si="60"/>
        <v>0</v>
      </c>
      <c r="M941" s="7">
        <f t="shared" si="61"/>
        <v>0</v>
      </c>
    </row>
    <row r="942" spans="1:13" x14ac:dyDescent="0.3">
      <c r="A942" s="7">
        <f t="shared" si="59"/>
        <v>941</v>
      </c>
      <c r="H942" s="7">
        <f t="shared" si="62"/>
        <v>0</v>
      </c>
      <c r="L942" s="7">
        <f t="shared" si="60"/>
        <v>0</v>
      </c>
      <c r="M942" s="7">
        <f t="shared" si="61"/>
        <v>0</v>
      </c>
    </row>
    <row r="943" spans="1:13" x14ac:dyDescent="0.3">
      <c r="A943" s="7">
        <f t="shared" si="59"/>
        <v>942</v>
      </c>
      <c r="H943" s="7">
        <f t="shared" si="62"/>
        <v>0</v>
      </c>
      <c r="L943" s="7">
        <f t="shared" si="60"/>
        <v>0</v>
      </c>
      <c r="M943" s="7">
        <f t="shared" si="61"/>
        <v>0</v>
      </c>
    </row>
    <row r="944" spans="1:13" x14ac:dyDescent="0.3">
      <c r="A944" s="7">
        <f t="shared" si="59"/>
        <v>943</v>
      </c>
      <c r="H944" s="7">
        <f t="shared" si="62"/>
        <v>0</v>
      </c>
      <c r="L944" s="7">
        <f t="shared" si="60"/>
        <v>0</v>
      </c>
      <c r="M944" s="7">
        <f t="shared" si="61"/>
        <v>0</v>
      </c>
    </row>
    <row r="945" spans="1:13" x14ac:dyDescent="0.3">
      <c r="A945" s="7">
        <f t="shared" si="59"/>
        <v>944</v>
      </c>
      <c r="H945" s="7">
        <f t="shared" si="62"/>
        <v>0</v>
      </c>
      <c r="L945" s="7">
        <f t="shared" si="60"/>
        <v>0</v>
      </c>
      <c r="M945" s="7">
        <f t="shared" si="61"/>
        <v>0</v>
      </c>
    </row>
    <row r="946" spans="1:13" x14ac:dyDescent="0.3">
      <c r="A946" s="7">
        <f t="shared" si="59"/>
        <v>945</v>
      </c>
      <c r="H946" s="7">
        <f t="shared" si="62"/>
        <v>0</v>
      </c>
      <c r="L946" s="7">
        <f t="shared" si="60"/>
        <v>0</v>
      </c>
      <c r="M946" s="7">
        <f t="shared" si="61"/>
        <v>0</v>
      </c>
    </row>
    <row r="947" spans="1:13" x14ac:dyDescent="0.3">
      <c r="A947" s="7">
        <f t="shared" si="59"/>
        <v>946</v>
      </c>
      <c r="H947" s="7">
        <f t="shared" si="62"/>
        <v>0</v>
      </c>
      <c r="L947" s="7">
        <f t="shared" si="60"/>
        <v>0</v>
      </c>
      <c r="M947" s="7">
        <f t="shared" si="61"/>
        <v>0</v>
      </c>
    </row>
    <row r="948" spans="1:13" x14ac:dyDescent="0.3">
      <c r="A948" s="7">
        <f t="shared" si="59"/>
        <v>947</v>
      </c>
      <c r="H948" s="7">
        <f t="shared" si="62"/>
        <v>0</v>
      </c>
      <c r="L948" s="7">
        <f t="shared" si="60"/>
        <v>0</v>
      </c>
      <c r="M948" s="7">
        <f t="shared" si="61"/>
        <v>0</v>
      </c>
    </row>
    <row r="949" spans="1:13" x14ac:dyDescent="0.3">
      <c r="A949" s="7">
        <f t="shared" si="59"/>
        <v>948</v>
      </c>
      <c r="H949" s="7">
        <f t="shared" si="62"/>
        <v>0</v>
      </c>
      <c r="L949" s="7">
        <f t="shared" si="60"/>
        <v>0</v>
      </c>
      <c r="M949" s="7">
        <f t="shared" si="61"/>
        <v>0</v>
      </c>
    </row>
    <row r="950" spans="1:13" x14ac:dyDescent="0.3">
      <c r="A950" s="7">
        <f t="shared" si="59"/>
        <v>949</v>
      </c>
      <c r="H950" s="7">
        <f t="shared" si="62"/>
        <v>0</v>
      </c>
      <c r="L950" s="7">
        <f t="shared" si="60"/>
        <v>0</v>
      </c>
      <c r="M950" s="7">
        <f t="shared" si="61"/>
        <v>0</v>
      </c>
    </row>
    <row r="951" spans="1:13" x14ac:dyDescent="0.3">
      <c r="A951" s="7">
        <f t="shared" si="59"/>
        <v>950</v>
      </c>
      <c r="H951" s="7">
        <f t="shared" si="62"/>
        <v>0</v>
      </c>
      <c r="L951" s="7">
        <f t="shared" si="60"/>
        <v>0</v>
      </c>
      <c r="M951" s="7">
        <f t="shared" si="61"/>
        <v>0</v>
      </c>
    </row>
    <row r="952" spans="1:13" x14ac:dyDescent="0.3">
      <c r="A952" s="7">
        <f t="shared" si="59"/>
        <v>951</v>
      </c>
      <c r="H952" s="7">
        <f t="shared" si="62"/>
        <v>0</v>
      </c>
      <c r="L952" s="7">
        <f t="shared" si="60"/>
        <v>0</v>
      </c>
      <c r="M952" s="7">
        <f t="shared" si="61"/>
        <v>0</v>
      </c>
    </row>
    <row r="953" spans="1:13" x14ac:dyDescent="0.3">
      <c r="A953" s="7">
        <f t="shared" si="59"/>
        <v>952</v>
      </c>
      <c r="H953" s="7">
        <f t="shared" si="62"/>
        <v>0</v>
      </c>
      <c r="L953" s="7">
        <f t="shared" si="60"/>
        <v>0</v>
      </c>
      <c r="M953" s="7">
        <f t="shared" si="61"/>
        <v>0</v>
      </c>
    </row>
    <row r="954" spans="1:13" x14ac:dyDescent="0.3">
      <c r="A954" s="7">
        <f t="shared" si="59"/>
        <v>953</v>
      </c>
      <c r="H954" s="7">
        <f t="shared" si="62"/>
        <v>0</v>
      </c>
      <c r="L954" s="7">
        <f t="shared" si="60"/>
        <v>0</v>
      </c>
      <c r="M954" s="7">
        <f t="shared" si="61"/>
        <v>0</v>
      </c>
    </row>
    <row r="955" spans="1:13" x14ac:dyDescent="0.3">
      <c r="A955" s="7">
        <f t="shared" si="59"/>
        <v>954</v>
      </c>
      <c r="H955" s="7">
        <f t="shared" si="62"/>
        <v>0</v>
      </c>
      <c r="L955" s="7">
        <f t="shared" si="60"/>
        <v>0</v>
      </c>
      <c r="M955" s="7">
        <f t="shared" si="61"/>
        <v>0</v>
      </c>
    </row>
    <row r="956" spans="1:13" x14ac:dyDescent="0.3">
      <c r="A956" s="7">
        <f t="shared" si="59"/>
        <v>955</v>
      </c>
      <c r="H956" s="7">
        <f t="shared" si="62"/>
        <v>0</v>
      </c>
      <c r="L956" s="7">
        <f t="shared" si="60"/>
        <v>0</v>
      </c>
      <c r="M956" s="7">
        <f t="shared" si="61"/>
        <v>0</v>
      </c>
    </row>
    <row r="957" spans="1:13" x14ac:dyDescent="0.3">
      <c r="A957" s="7">
        <f t="shared" si="59"/>
        <v>956</v>
      </c>
      <c r="H957" s="7">
        <f t="shared" si="62"/>
        <v>0</v>
      </c>
      <c r="L957" s="7">
        <f t="shared" si="60"/>
        <v>0</v>
      </c>
      <c r="M957" s="7">
        <f t="shared" si="61"/>
        <v>0</v>
      </c>
    </row>
    <row r="958" spans="1:13" x14ac:dyDescent="0.3">
      <c r="A958" s="7">
        <f t="shared" si="59"/>
        <v>957</v>
      </c>
      <c r="H958" s="7">
        <f t="shared" si="62"/>
        <v>0</v>
      </c>
      <c r="L958" s="7">
        <f t="shared" si="60"/>
        <v>0</v>
      </c>
      <c r="M958" s="7">
        <f t="shared" si="61"/>
        <v>0</v>
      </c>
    </row>
    <row r="959" spans="1:13" x14ac:dyDescent="0.3">
      <c r="A959" s="7">
        <f t="shared" si="59"/>
        <v>958</v>
      </c>
      <c r="H959" s="7">
        <f t="shared" si="62"/>
        <v>0</v>
      </c>
      <c r="L959" s="7">
        <f t="shared" si="60"/>
        <v>0</v>
      </c>
      <c r="M959" s="7">
        <f t="shared" si="61"/>
        <v>0</v>
      </c>
    </row>
    <row r="960" spans="1:13" x14ac:dyDescent="0.3">
      <c r="A960" s="7">
        <f t="shared" si="59"/>
        <v>959</v>
      </c>
      <c r="H960" s="7">
        <f t="shared" si="62"/>
        <v>0</v>
      </c>
      <c r="L960" s="7">
        <f t="shared" si="60"/>
        <v>0</v>
      </c>
      <c r="M960" s="7">
        <f t="shared" si="61"/>
        <v>0</v>
      </c>
    </row>
    <row r="961" spans="1:13" x14ac:dyDescent="0.3">
      <c r="A961" s="7">
        <f t="shared" si="59"/>
        <v>960</v>
      </c>
      <c r="H961" s="7">
        <f t="shared" si="62"/>
        <v>0</v>
      </c>
      <c r="L961" s="7">
        <f t="shared" si="60"/>
        <v>0</v>
      </c>
      <c r="M961" s="7">
        <f t="shared" si="61"/>
        <v>0</v>
      </c>
    </row>
    <row r="962" spans="1:13" x14ac:dyDescent="0.3">
      <c r="A962" s="7">
        <f t="shared" si="59"/>
        <v>961</v>
      </c>
      <c r="H962" s="7">
        <f t="shared" si="62"/>
        <v>0</v>
      </c>
      <c r="L962" s="7">
        <f t="shared" si="60"/>
        <v>0</v>
      </c>
      <c r="M962" s="7">
        <f t="shared" si="61"/>
        <v>0</v>
      </c>
    </row>
    <row r="963" spans="1:13" x14ac:dyDescent="0.3">
      <c r="A963" s="7">
        <f t="shared" si="59"/>
        <v>962</v>
      </c>
      <c r="H963" s="7">
        <f t="shared" si="62"/>
        <v>0</v>
      </c>
      <c r="L963" s="7">
        <f t="shared" si="60"/>
        <v>0</v>
      </c>
      <c r="M963" s="7">
        <f t="shared" si="61"/>
        <v>0</v>
      </c>
    </row>
    <row r="964" spans="1:13" x14ac:dyDescent="0.3">
      <c r="A964" s="7">
        <f t="shared" ref="A964:A1000" si="63">A963+1</f>
        <v>963</v>
      </c>
      <c r="H964" s="7">
        <f t="shared" si="62"/>
        <v>0</v>
      </c>
      <c r="L964" s="7">
        <f t="shared" si="60"/>
        <v>0</v>
      </c>
      <c r="M964" s="7">
        <f t="shared" si="61"/>
        <v>0</v>
      </c>
    </row>
    <row r="965" spans="1:13" x14ac:dyDescent="0.3">
      <c r="A965" s="7">
        <f t="shared" si="63"/>
        <v>964</v>
      </c>
      <c r="H965" s="7">
        <f t="shared" si="62"/>
        <v>0</v>
      </c>
      <c r="L965" s="7">
        <f t="shared" si="60"/>
        <v>0</v>
      </c>
      <c r="M965" s="7">
        <f t="shared" si="61"/>
        <v>0</v>
      </c>
    </row>
    <row r="966" spans="1:13" x14ac:dyDescent="0.3">
      <c r="A966" s="7">
        <f t="shared" si="63"/>
        <v>965</v>
      </c>
      <c r="H966" s="7">
        <f t="shared" si="62"/>
        <v>0</v>
      </c>
      <c r="L966" s="7">
        <f t="shared" ref="L966:L1004" si="64">IF(K966&lt;J966,(K966+1-J966)*24,(K966-J966)*24)</f>
        <v>0</v>
      </c>
      <c r="M966" s="7">
        <f t="shared" ref="M966:M1004" si="65">IF(L966&gt;0,H966/L966,0)</f>
        <v>0</v>
      </c>
    </row>
    <row r="967" spans="1:13" x14ac:dyDescent="0.3">
      <c r="A967" s="7">
        <f t="shared" si="63"/>
        <v>966</v>
      </c>
      <c r="H967" s="7">
        <f t="shared" ref="H967:H1004" si="66">(G967-F967)*1000</f>
        <v>0</v>
      </c>
      <c r="L967" s="7">
        <f t="shared" si="64"/>
        <v>0</v>
      </c>
      <c r="M967" s="7">
        <f t="shared" si="65"/>
        <v>0</v>
      </c>
    </row>
    <row r="968" spans="1:13" x14ac:dyDescent="0.3">
      <c r="A968" s="7">
        <f t="shared" si="63"/>
        <v>967</v>
      </c>
      <c r="H968" s="7">
        <f t="shared" si="66"/>
        <v>0</v>
      </c>
      <c r="L968" s="7">
        <f t="shared" si="64"/>
        <v>0</v>
      </c>
      <c r="M968" s="7">
        <f t="shared" si="65"/>
        <v>0</v>
      </c>
    </row>
    <row r="969" spans="1:13" x14ac:dyDescent="0.3">
      <c r="A969" s="7">
        <f t="shared" si="63"/>
        <v>968</v>
      </c>
      <c r="H969" s="7">
        <f t="shared" si="66"/>
        <v>0</v>
      </c>
      <c r="L969" s="7">
        <f t="shared" si="64"/>
        <v>0</v>
      </c>
      <c r="M969" s="7">
        <f t="shared" si="65"/>
        <v>0</v>
      </c>
    </row>
    <row r="970" spans="1:13" x14ac:dyDescent="0.3">
      <c r="A970" s="7">
        <f t="shared" si="63"/>
        <v>969</v>
      </c>
      <c r="H970" s="7">
        <f t="shared" si="66"/>
        <v>0</v>
      </c>
      <c r="L970" s="7">
        <f t="shared" si="64"/>
        <v>0</v>
      </c>
      <c r="M970" s="7">
        <f t="shared" si="65"/>
        <v>0</v>
      </c>
    </row>
    <row r="971" spans="1:13" x14ac:dyDescent="0.3">
      <c r="A971" s="7">
        <f t="shared" si="63"/>
        <v>970</v>
      </c>
      <c r="H971" s="7">
        <f t="shared" si="66"/>
        <v>0</v>
      </c>
      <c r="L971" s="7">
        <f t="shared" si="64"/>
        <v>0</v>
      </c>
      <c r="M971" s="7">
        <f t="shared" si="65"/>
        <v>0</v>
      </c>
    </row>
    <row r="972" spans="1:13" x14ac:dyDescent="0.3">
      <c r="A972" s="7">
        <f t="shared" si="63"/>
        <v>971</v>
      </c>
      <c r="H972" s="7">
        <f t="shared" si="66"/>
        <v>0</v>
      </c>
      <c r="L972" s="7">
        <f t="shared" si="64"/>
        <v>0</v>
      </c>
      <c r="M972" s="7">
        <f t="shared" si="65"/>
        <v>0</v>
      </c>
    </row>
    <row r="973" spans="1:13" x14ac:dyDescent="0.3">
      <c r="A973" s="7">
        <f t="shared" si="63"/>
        <v>972</v>
      </c>
      <c r="H973" s="7">
        <f t="shared" si="66"/>
        <v>0</v>
      </c>
      <c r="L973" s="7">
        <f t="shared" si="64"/>
        <v>0</v>
      </c>
      <c r="M973" s="7">
        <f t="shared" si="65"/>
        <v>0</v>
      </c>
    </row>
    <row r="974" spans="1:13" x14ac:dyDescent="0.3">
      <c r="A974" s="7">
        <f t="shared" si="63"/>
        <v>973</v>
      </c>
      <c r="H974" s="7">
        <f t="shared" si="66"/>
        <v>0</v>
      </c>
      <c r="L974" s="7">
        <f t="shared" si="64"/>
        <v>0</v>
      </c>
      <c r="M974" s="7">
        <f t="shared" si="65"/>
        <v>0</v>
      </c>
    </row>
    <row r="975" spans="1:13" x14ac:dyDescent="0.3">
      <c r="A975" s="7">
        <f t="shared" si="63"/>
        <v>974</v>
      </c>
      <c r="H975" s="7">
        <f t="shared" si="66"/>
        <v>0</v>
      </c>
      <c r="L975" s="7">
        <f t="shared" si="64"/>
        <v>0</v>
      </c>
      <c r="M975" s="7">
        <f t="shared" si="65"/>
        <v>0</v>
      </c>
    </row>
    <row r="976" spans="1:13" x14ac:dyDescent="0.3">
      <c r="A976" s="7">
        <f t="shared" si="63"/>
        <v>975</v>
      </c>
      <c r="H976" s="7">
        <f t="shared" si="66"/>
        <v>0</v>
      </c>
      <c r="L976" s="7">
        <f t="shared" si="64"/>
        <v>0</v>
      </c>
      <c r="M976" s="7">
        <f t="shared" si="65"/>
        <v>0</v>
      </c>
    </row>
    <row r="977" spans="1:13" x14ac:dyDescent="0.3">
      <c r="A977" s="7">
        <f t="shared" si="63"/>
        <v>976</v>
      </c>
      <c r="H977" s="7">
        <f t="shared" si="66"/>
        <v>0</v>
      </c>
      <c r="L977" s="7">
        <f t="shared" si="64"/>
        <v>0</v>
      </c>
      <c r="M977" s="7">
        <f t="shared" si="65"/>
        <v>0</v>
      </c>
    </row>
    <row r="978" spans="1:13" x14ac:dyDescent="0.3">
      <c r="A978" s="7">
        <f t="shared" si="63"/>
        <v>977</v>
      </c>
      <c r="H978" s="7">
        <f t="shared" si="66"/>
        <v>0</v>
      </c>
      <c r="L978" s="7">
        <f t="shared" si="64"/>
        <v>0</v>
      </c>
      <c r="M978" s="7">
        <f t="shared" si="65"/>
        <v>0</v>
      </c>
    </row>
    <row r="979" spans="1:13" x14ac:dyDescent="0.3">
      <c r="A979" s="7">
        <f t="shared" si="63"/>
        <v>978</v>
      </c>
      <c r="H979" s="7">
        <f t="shared" si="66"/>
        <v>0</v>
      </c>
      <c r="L979" s="7">
        <f t="shared" si="64"/>
        <v>0</v>
      </c>
      <c r="M979" s="7">
        <f t="shared" si="65"/>
        <v>0</v>
      </c>
    </row>
    <row r="980" spans="1:13" x14ac:dyDescent="0.3">
      <c r="A980" s="7">
        <f t="shared" si="63"/>
        <v>979</v>
      </c>
      <c r="H980" s="7">
        <f t="shared" si="66"/>
        <v>0</v>
      </c>
      <c r="L980" s="7">
        <f t="shared" si="64"/>
        <v>0</v>
      </c>
      <c r="M980" s="7">
        <f t="shared" si="65"/>
        <v>0</v>
      </c>
    </row>
    <row r="981" spans="1:13" x14ac:dyDescent="0.3">
      <c r="A981" s="7">
        <f t="shared" si="63"/>
        <v>980</v>
      </c>
      <c r="H981" s="7">
        <f t="shared" si="66"/>
        <v>0</v>
      </c>
      <c r="L981" s="7">
        <f t="shared" si="64"/>
        <v>0</v>
      </c>
      <c r="M981" s="7">
        <f t="shared" si="65"/>
        <v>0</v>
      </c>
    </row>
    <row r="982" spans="1:13" x14ac:dyDescent="0.3">
      <c r="A982" s="7">
        <f t="shared" si="63"/>
        <v>981</v>
      </c>
      <c r="H982" s="7">
        <f t="shared" si="66"/>
        <v>0</v>
      </c>
      <c r="L982" s="7">
        <f t="shared" si="64"/>
        <v>0</v>
      </c>
      <c r="M982" s="7">
        <f t="shared" si="65"/>
        <v>0</v>
      </c>
    </row>
    <row r="983" spans="1:13" x14ac:dyDescent="0.3">
      <c r="A983" s="7">
        <f t="shared" si="63"/>
        <v>982</v>
      </c>
      <c r="H983" s="7">
        <f t="shared" si="66"/>
        <v>0</v>
      </c>
      <c r="L983" s="7">
        <f t="shared" si="64"/>
        <v>0</v>
      </c>
      <c r="M983" s="7">
        <f t="shared" si="65"/>
        <v>0</v>
      </c>
    </row>
    <row r="984" spans="1:13" x14ac:dyDescent="0.3">
      <c r="A984" s="7">
        <f t="shared" si="63"/>
        <v>983</v>
      </c>
      <c r="H984" s="7">
        <f t="shared" si="66"/>
        <v>0</v>
      </c>
      <c r="L984" s="7">
        <f t="shared" si="64"/>
        <v>0</v>
      </c>
      <c r="M984" s="7">
        <f t="shared" si="65"/>
        <v>0</v>
      </c>
    </row>
    <row r="985" spans="1:13" x14ac:dyDescent="0.3">
      <c r="A985" s="7">
        <f t="shared" si="63"/>
        <v>984</v>
      </c>
      <c r="H985" s="7">
        <f t="shared" si="66"/>
        <v>0</v>
      </c>
      <c r="L985" s="7">
        <f t="shared" si="64"/>
        <v>0</v>
      </c>
      <c r="M985" s="7">
        <f t="shared" si="65"/>
        <v>0</v>
      </c>
    </row>
    <row r="986" spans="1:13" x14ac:dyDescent="0.3">
      <c r="A986" s="7">
        <f t="shared" si="63"/>
        <v>985</v>
      </c>
      <c r="H986" s="7">
        <f t="shared" si="66"/>
        <v>0</v>
      </c>
      <c r="L986" s="7">
        <f t="shared" si="64"/>
        <v>0</v>
      </c>
      <c r="M986" s="7">
        <f t="shared" si="65"/>
        <v>0</v>
      </c>
    </row>
    <row r="987" spans="1:13" x14ac:dyDescent="0.3">
      <c r="A987" s="7">
        <f t="shared" si="63"/>
        <v>986</v>
      </c>
      <c r="H987" s="7">
        <f t="shared" si="66"/>
        <v>0</v>
      </c>
      <c r="L987" s="7">
        <f t="shared" si="64"/>
        <v>0</v>
      </c>
      <c r="M987" s="7">
        <f t="shared" si="65"/>
        <v>0</v>
      </c>
    </row>
    <row r="988" spans="1:13" x14ac:dyDescent="0.3">
      <c r="A988" s="7">
        <f t="shared" si="63"/>
        <v>987</v>
      </c>
      <c r="H988" s="7">
        <f t="shared" si="66"/>
        <v>0</v>
      </c>
      <c r="L988" s="7">
        <f t="shared" si="64"/>
        <v>0</v>
      </c>
      <c r="M988" s="7">
        <f t="shared" si="65"/>
        <v>0</v>
      </c>
    </row>
    <row r="989" spans="1:13" x14ac:dyDescent="0.3">
      <c r="A989" s="7">
        <f t="shared" si="63"/>
        <v>988</v>
      </c>
      <c r="H989" s="7">
        <f t="shared" si="66"/>
        <v>0</v>
      </c>
      <c r="L989" s="7">
        <f t="shared" si="64"/>
        <v>0</v>
      </c>
      <c r="M989" s="7">
        <f t="shared" si="65"/>
        <v>0</v>
      </c>
    </row>
    <row r="990" spans="1:13" x14ac:dyDescent="0.3">
      <c r="A990" s="7">
        <f t="shared" si="63"/>
        <v>989</v>
      </c>
      <c r="H990" s="7">
        <f t="shared" si="66"/>
        <v>0</v>
      </c>
      <c r="L990" s="7">
        <f t="shared" si="64"/>
        <v>0</v>
      </c>
      <c r="M990" s="7">
        <f t="shared" si="65"/>
        <v>0</v>
      </c>
    </row>
    <row r="991" spans="1:13" x14ac:dyDescent="0.3">
      <c r="A991" s="7">
        <f t="shared" si="63"/>
        <v>990</v>
      </c>
      <c r="H991" s="7">
        <f t="shared" si="66"/>
        <v>0</v>
      </c>
      <c r="L991" s="7">
        <f t="shared" si="64"/>
        <v>0</v>
      </c>
      <c r="M991" s="7">
        <f t="shared" si="65"/>
        <v>0</v>
      </c>
    </row>
    <row r="992" spans="1:13" x14ac:dyDescent="0.3">
      <c r="A992" s="7">
        <f t="shared" si="63"/>
        <v>991</v>
      </c>
      <c r="H992" s="7">
        <f t="shared" si="66"/>
        <v>0</v>
      </c>
      <c r="L992" s="7">
        <f t="shared" si="64"/>
        <v>0</v>
      </c>
      <c r="M992" s="7">
        <f t="shared" si="65"/>
        <v>0</v>
      </c>
    </row>
    <row r="993" spans="1:13" x14ac:dyDescent="0.3">
      <c r="A993" s="7">
        <f t="shared" si="63"/>
        <v>992</v>
      </c>
      <c r="H993" s="7">
        <f t="shared" si="66"/>
        <v>0</v>
      </c>
      <c r="L993" s="7">
        <f t="shared" si="64"/>
        <v>0</v>
      </c>
      <c r="M993" s="7">
        <f t="shared" si="65"/>
        <v>0</v>
      </c>
    </row>
    <row r="994" spans="1:13" x14ac:dyDescent="0.3">
      <c r="A994" s="7">
        <f t="shared" si="63"/>
        <v>993</v>
      </c>
      <c r="H994" s="7">
        <f t="shared" si="66"/>
        <v>0</v>
      </c>
      <c r="L994" s="7">
        <f t="shared" si="64"/>
        <v>0</v>
      </c>
      <c r="M994" s="7">
        <f t="shared" si="65"/>
        <v>0</v>
      </c>
    </row>
    <row r="995" spans="1:13" x14ac:dyDescent="0.3">
      <c r="A995" s="7">
        <f t="shared" si="63"/>
        <v>994</v>
      </c>
      <c r="H995" s="7">
        <f t="shared" si="66"/>
        <v>0</v>
      </c>
      <c r="L995" s="7">
        <f t="shared" si="64"/>
        <v>0</v>
      </c>
      <c r="M995" s="7">
        <f t="shared" si="65"/>
        <v>0</v>
      </c>
    </row>
    <row r="996" spans="1:13" x14ac:dyDescent="0.3">
      <c r="A996" s="7">
        <f t="shared" si="63"/>
        <v>995</v>
      </c>
      <c r="H996" s="7">
        <f t="shared" si="66"/>
        <v>0</v>
      </c>
      <c r="L996" s="7">
        <f t="shared" si="64"/>
        <v>0</v>
      </c>
      <c r="M996" s="7">
        <f t="shared" si="65"/>
        <v>0</v>
      </c>
    </row>
    <row r="997" spans="1:13" x14ac:dyDescent="0.3">
      <c r="A997" s="7">
        <f t="shared" si="63"/>
        <v>996</v>
      </c>
      <c r="H997" s="7">
        <f t="shared" si="66"/>
        <v>0</v>
      </c>
      <c r="L997" s="7">
        <f t="shared" si="64"/>
        <v>0</v>
      </c>
      <c r="M997" s="7">
        <f t="shared" si="65"/>
        <v>0</v>
      </c>
    </row>
    <row r="998" spans="1:13" x14ac:dyDescent="0.3">
      <c r="A998" s="7">
        <f t="shared" si="63"/>
        <v>997</v>
      </c>
      <c r="H998" s="7">
        <f t="shared" si="66"/>
        <v>0</v>
      </c>
      <c r="L998" s="7">
        <f t="shared" si="64"/>
        <v>0</v>
      </c>
      <c r="M998" s="7">
        <f t="shared" si="65"/>
        <v>0</v>
      </c>
    </row>
    <row r="999" spans="1:13" x14ac:dyDescent="0.3">
      <c r="A999" s="7">
        <f t="shared" si="63"/>
        <v>998</v>
      </c>
      <c r="H999" s="7">
        <f t="shared" si="66"/>
        <v>0</v>
      </c>
      <c r="L999" s="7">
        <f t="shared" si="64"/>
        <v>0</v>
      </c>
      <c r="M999" s="7">
        <f t="shared" si="65"/>
        <v>0</v>
      </c>
    </row>
    <row r="1000" spans="1:13" x14ac:dyDescent="0.3">
      <c r="A1000" s="7">
        <f t="shared" si="63"/>
        <v>999</v>
      </c>
      <c r="H1000" s="7">
        <f t="shared" si="66"/>
        <v>0</v>
      </c>
      <c r="L1000" s="7">
        <f t="shared" si="64"/>
        <v>0</v>
      </c>
      <c r="M1000" s="7">
        <f t="shared" si="65"/>
        <v>0</v>
      </c>
    </row>
    <row r="1001" spans="1:13" x14ac:dyDescent="0.3">
      <c r="H1001" s="7">
        <f t="shared" si="66"/>
        <v>0</v>
      </c>
      <c r="L1001" s="7">
        <f t="shared" si="64"/>
        <v>0</v>
      </c>
      <c r="M1001" s="7">
        <f t="shared" si="65"/>
        <v>0</v>
      </c>
    </row>
    <row r="1002" spans="1:13" x14ac:dyDescent="0.3">
      <c r="H1002" s="7">
        <f t="shared" si="66"/>
        <v>0</v>
      </c>
      <c r="L1002" s="7">
        <f t="shared" si="64"/>
        <v>0</v>
      </c>
      <c r="M1002" s="7">
        <f t="shared" si="65"/>
        <v>0</v>
      </c>
    </row>
    <row r="1003" spans="1:13" x14ac:dyDescent="0.3">
      <c r="H1003" s="7">
        <f t="shared" si="66"/>
        <v>0</v>
      </c>
      <c r="L1003" s="7">
        <f t="shared" si="64"/>
        <v>0</v>
      </c>
      <c r="M1003" s="7">
        <f t="shared" si="65"/>
        <v>0</v>
      </c>
    </row>
    <row r="1004" spans="1:13" x14ac:dyDescent="0.3">
      <c r="H1004" s="7">
        <f t="shared" si="66"/>
        <v>0</v>
      </c>
      <c r="L1004" s="7">
        <f t="shared" si="64"/>
        <v>0</v>
      </c>
      <c r="M1004" s="7">
        <f t="shared" si="65"/>
        <v>0</v>
      </c>
    </row>
  </sheetData>
  <pageMargins left="0.7" right="0.7" top="0.75" bottom="0.75" header="0.3" footer="0.3"/>
  <pageSetup paperSize="9" scale="54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0906038-5E44-4EFE-8DA6-5885C7CDA694}">
          <x14:formula1>
            <xm:f>Référentiel!$A$3:$A$4</xm:f>
          </x14:formula1>
          <xm:sqref>N1:N1048576</xm:sqref>
        </x14:dataValidation>
        <x14:dataValidation type="list" allowBlank="1" showInputMessage="1" showErrorMessage="1" xr:uid="{73CEE0C3-3810-4D6A-94BA-0CB7766B42C2}">
          <x14:formula1>
            <xm:f>Référentiel!$B$3:$B$6</xm:f>
          </x14:formula1>
          <xm:sqref>O1:O1048576</xm:sqref>
        </x14:dataValidation>
        <x14:dataValidation type="list" allowBlank="1" showInputMessage="1" showErrorMessage="1" xr:uid="{5E3D88FC-3B55-4A14-A03E-91D090078613}">
          <x14:formula1>
            <xm:f>Référentiel!$D$3:$D$7</xm:f>
          </x14:formula1>
          <xm:sqref>P1:P1048576</xm:sqref>
        </x14:dataValidation>
        <x14:dataValidation type="list" allowBlank="1" showInputMessage="1" showErrorMessage="1" xr:uid="{45F9BD4A-9AAB-4961-AECD-FE974B0A25D2}">
          <x14:formula1>
            <xm:f>Référentiel!$E$3:$E$98</xm:f>
          </x14:formula1>
          <xm:sqref>J1:K1048576</xm:sqref>
        </x14:dataValidation>
        <x14:dataValidation type="list" allowBlank="1" showInputMessage="1" showErrorMessage="1" xr:uid="{C1D781D0-3417-4FE2-9A4A-F3B714807AC0}">
          <x14:formula1>
            <xm:f>Référentiel!$F$3:$F$4</xm:f>
          </x14:formula1>
          <xm:sqref>C1:C1048576</xm:sqref>
        </x14:dataValidation>
        <x14:dataValidation type="list" allowBlank="1" showInputMessage="1" showErrorMessage="1" xr:uid="{D999D5BE-A219-4B20-8BB7-A44ACD2D23FE}">
          <x14:formula1>
            <xm:f>Référentiel!$G$3:$G$6</xm:f>
          </x14:formula1>
          <xm:sqref>E1:E1048576</xm:sqref>
        </x14:dataValidation>
        <x14:dataValidation type="list" allowBlank="1" showInputMessage="1" showErrorMessage="1" xr:uid="{7019A3F8-9E13-42A2-B552-16F741FADEA4}">
          <x14:formula1>
            <xm:f>Référentiel!$H$3:$H$8</xm:f>
          </x14:formula1>
          <xm:sqref>D1:D1048576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4CCCC"/>
  </sheetPr>
  <dimension ref="A1:U103"/>
  <sheetViews>
    <sheetView topLeftCell="E1" zoomScale="80" zoomScaleNormal="80" workbookViewId="0">
      <selection activeCell="N6" sqref="N6"/>
    </sheetView>
  </sheetViews>
  <sheetFormatPr baseColWidth="10" defaultColWidth="8.88671875" defaultRowHeight="14.4" x14ac:dyDescent="0.3"/>
  <cols>
    <col min="1" max="1" width="18" style="19" customWidth="1"/>
    <col min="2" max="5" width="18" style="7" customWidth="1"/>
    <col min="6" max="6" width="11.88671875" style="7" customWidth="1"/>
    <col min="7" max="7" width="6.6640625" style="7" customWidth="1"/>
    <col min="8" max="8" width="17.21875" style="7" customWidth="1"/>
    <col min="9" max="9" width="18.6640625" style="7" customWidth="1"/>
    <col min="10" max="10" width="15.88671875" style="7" customWidth="1"/>
    <col min="11" max="11" width="17.44140625" style="7" customWidth="1"/>
    <col min="12" max="13" width="18" style="7" customWidth="1"/>
    <col min="14" max="14" width="48.109375" style="7" customWidth="1"/>
    <col min="15" max="16" width="27.44140625" style="7" customWidth="1"/>
    <col min="17" max="17" width="23.44140625" style="7" customWidth="1"/>
    <col min="18" max="18" width="18" style="7" customWidth="1"/>
    <col min="19" max="19" width="40.44140625" style="7" customWidth="1"/>
    <col min="20" max="21" width="18" style="7" customWidth="1"/>
    <col min="22" max="25" width="18" customWidth="1"/>
  </cols>
  <sheetData>
    <row r="1" spans="1:21" x14ac:dyDescent="0.3">
      <c r="A1" s="18" t="s">
        <v>0</v>
      </c>
      <c r="B1" s="5" t="s">
        <v>96</v>
      </c>
      <c r="C1" s="17" t="s">
        <v>139</v>
      </c>
      <c r="D1" s="5" t="s">
        <v>99</v>
      </c>
      <c r="E1" s="5" t="s">
        <v>100</v>
      </c>
      <c r="F1" s="5" t="s">
        <v>2</v>
      </c>
      <c r="G1" s="17" t="s">
        <v>19</v>
      </c>
      <c r="H1" s="5" t="s">
        <v>3</v>
      </c>
      <c r="I1" s="5" t="s">
        <v>14</v>
      </c>
      <c r="J1" s="5" t="s">
        <v>111</v>
      </c>
      <c r="K1" s="5" t="s">
        <v>102</v>
      </c>
      <c r="L1" s="5" t="s">
        <v>16</v>
      </c>
      <c r="M1" s="5" t="s">
        <v>17</v>
      </c>
      <c r="N1" s="5" t="s">
        <v>18</v>
      </c>
      <c r="O1" s="5" t="s">
        <v>112</v>
      </c>
      <c r="P1" s="5" t="s">
        <v>113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</row>
    <row r="2" spans="1:21" x14ac:dyDescent="0.3">
      <c r="A2" s="19">
        <v>46175</v>
      </c>
      <c r="B2" s="7">
        <v>30747</v>
      </c>
      <c r="C2" s="7">
        <v>1</v>
      </c>
      <c r="D2" s="7" t="s">
        <v>101</v>
      </c>
      <c r="E2" s="7" t="s">
        <v>46</v>
      </c>
      <c r="F2" s="7" t="s">
        <v>97</v>
      </c>
      <c r="G2" s="7" t="s">
        <v>93</v>
      </c>
      <c r="H2" s="7" t="s">
        <v>75</v>
      </c>
      <c r="I2" s="7" t="s">
        <v>98</v>
      </c>
      <c r="J2" s="7" t="s">
        <v>56</v>
      </c>
      <c r="K2" s="7" t="s">
        <v>106</v>
      </c>
      <c r="L2" s="7" t="s">
        <v>56</v>
      </c>
      <c r="M2" s="7" t="s">
        <v>56</v>
      </c>
      <c r="N2" s="7" t="s">
        <v>56</v>
      </c>
      <c r="O2" s="7" t="s">
        <v>115</v>
      </c>
      <c r="P2" s="7" t="s">
        <v>131</v>
      </c>
      <c r="Q2" s="7" t="s">
        <v>56</v>
      </c>
      <c r="R2" s="7" t="s">
        <v>136</v>
      </c>
      <c r="S2" s="7" t="s">
        <v>56</v>
      </c>
      <c r="T2" s="7" t="s">
        <v>56</v>
      </c>
      <c r="U2" s="7" t="s">
        <v>114</v>
      </c>
    </row>
    <row r="3" spans="1:21" x14ac:dyDescent="0.3">
      <c r="A3" s="19">
        <v>46176</v>
      </c>
      <c r="B3" s="7">
        <v>15361</v>
      </c>
      <c r="C3" s="7">
        <v>2</v>
      </c>
      <c r="D3" s="7" t="s">
        <v>101</v>
      </c>
      <c r="E3" s="7" t="s">
        <v>46</v>
      </c>
      <c r="F3" s="7" t="s">
        <v>97</v>
      </c>
      <c r="G3" s="7" t="s">
        <v>92</v>
      </c>
      <c r="H3" s="7" t="s">
        <v>75</v>
      </c>
      <c r="I3" s="7" t="s">
        <v>137</v>
      </c>
      <c r="J3" s="7" t="s">
        <v>56</v>
      </c>
      <c r="K3" s="7" t="s">
        <v>106</v>
      </c>
      <c r="L3" s="7" t="s">
        <v>56</v>
      </c>
      <c r="M3" s="7" t="s">
        <v>56</v>
      </c>
      <c r="N3" s="7" t="s">
        <v>56</v>
      </c>
      <c r="O3" s="7" t="s">
        <v>115</v>
      </c>
      <c r="P3" s="7" t="s">
        <v>131</v>
      </c>
      <c r="Q3" s="7" t="s">
        <v>56</v>
      </c>
      <c r="R3" s="7" t="s">
        <v>136</v>
      </c>
      <c r="S3" s="7" t="s">
        <v>56</v>
      </c>
      <c r="T3" s="7" t="s">
        <v>56</v>
      </c>
      <c r="U3" s="7" t="s">
        <v>114</v>
      </c>
    </row>
    <row r="4" spans="1:21" x14ac:dyDescent="0.3">
      <c r="A4" s="19">
        <v>46188</v>
      </c>
      <c r="B4" s="7">
        <v>61849</v>
      </c>
      <c r="C4" s="7">
        <v>3</v>
      </c>
      <c r="D4" s="7" t="s">
        <v>101</v>
      </c>
      <c r="E4" s="7" t="s">
        <v>64</v>
      </c>
      <c r="F4" s="7" t="s">
        <v>81</v>
      </c>
      <c r="G4" s="7" t="s">
        <v>93</v>
      </c>
      <c r="H4" s="7" t="s">
        <v>75</v>
      </c>
      <c r="K4" s="7" t="s">
        <v>106</v>
      </c>
      <c r="U4" s="7" t="s">
        <v>114</v>
      </c>
    </row>
    <row r="5" spans="1:21" x14ac:dyDescent="0.3">
      <c r="A5" s="19">
        <v>46189</v>
      </c>
      <c r="B5" s="7">
        <v>61842</v>
      </c>
      <c r="C5" s="7">
        <v>4</v>
      </c>
      <c r="D5" s="7" t="s">
        <v>101</v>
      </c>
      <c r="E5" s="7" t="s">
        <v>64</v>
      </c>
      <c r="F5" s="7" t="s">
        <v>81</v>
      </c>
      <c r="G5" s="7" t="s">
        <v>93</v>
      </c>
      <c r="H5" s="7" t="s">
        <v>75</v>
      </c>
      <c r="K5" s="7" t="s">
        <v>106</v>
      </c>
      <c r="U5" s="7" t="s">
        <v>114</v>
      </c>
    </row>
    <row r="6" spans="1:21" x14ac:dyDescent="0.3">
      <c r="A6" s="19">
        <v>46195</v>
      </c>
      <c r="B6" s="7">
        <v>43854</v>
      </c>
      <c r="C6" s="7">
        <v>5</v>
      </c>
      <c r="D6" s="7" t="s">
        <v>101</v>
      </c>
      <c r="E6" s="7" t="s">
        <v>46</v>
      </c>
      <c r="F6" s="7" t="s">
        <v>42</v>
      </c>
      <c r="G6" s="7" t="s">
        <v>92</v>
      </c>
      <c r="H6" s="7" t="s">
        <v>76</v>
      </c>
      <c r="I6" s="7" t="s">
        <v>49</v>
      </c>
      <c r="J6" s="7">
        <v>11.526</v>
      </c>
      <c r="K6" s="7" t="s">
        <v>106</v>
      </c>
      <c r="L6" s="7" t="s">
        <v>50</v>
      </c>
      <c r="M6" s="7" t="s">
        <v>51</v>
      </c>
      <c r="N6" s="20" t="s">
        <v>52</v>
      </c>
      <c r="O6" s="20" t="s">
        <v>128</v>
      </c>
      <c r="P6" s="20" t="s">
        <v>132</v>
      </c>
      <c r="Q6" s="7" t="s">
        <v>53</v>
      </c>
      <c r="R6" s="7" t="s">
        <v>54</v>
      </c>
      <c r="S6" s="7" t="s">
        <v>55</v>
      </c>
      <c r="T6" s="7" t="s">
        <v>56</v>
      </c>
      <c r="U6" s="7" t="s">
        <v>114</v>
      </c>
    </row>
    <row r="7" spans="1:21" x14ac:dyDescent="0.3">
      <c r="A7" s="19">
        <v>46196</v>
      </c>
      <c r="B7" s="7">
        <v>43854</v>
      </c>
      <c r="C7" s="7">
        <v>6</v>
      </c>
      <c r="D7" s="7" t="s">
        <v>101</v>
      </c>
      <c r="E7" s="7" t="s">
        <v>46</v>
      </c>
      <c r="F7" s="7" t="s">
        <v>42</v>
      </c>
      <c r="G7" s="7" t="s">
        <v>92</v>
      </c>
      <c r="H7" s="7" t="s">
        <v>76</v>
      </c>
      <c r="I7" s="7" t="s">
        <v>49</v>
      </c>
      <c r="J7" s="7" t="s">
        <v>56</v>
      </c>
      <c r="K7" s="7" t="s">
        <v>106</v>
      </c>
      <c r="L7" s="7" t="s">
        <v>56</v>
      </c>
      <c r="M7" s="7" t="s">
        <v>56</v>
      </c>
      <c r="N7" s="7" t="s">
        <v>56</v>
      </c>
      <c r="O7" s="7" t="s">
        <v>115</v>
      </c>
      <c r="P7" s="7" t="s">
        <v>131</v>
      </c>
      <c r="Q7" s="7" t="s">
        <v>56</v>
      </c>
      <c r="R7" s="7" t="s">
        <v>136</v>
      </c>
      <c r="S7" s="7" t="s">
        <v>56</v>
      </c>
      <c r="U7" s="7" t="s">
        <v>114</v>
      </c>
    </row>
    <row r="8" spans="1:21" x14ac:dyDescent="0.3">
      <c r="A8" s="19">
        <v>46197</v>
      </c>
      <c r="B8" s="7">
        <v>43854</v>
      </c>
      <c r="C8" s="7">
        <v>7</v>
      </c>
      <c r="D8" s="7" t="s">
        <v>101</v>
      </c>
      <c r="E8" s="7" t="s">
        <v>46</v>
      </c>
      <c r="F8" s="7" t="s">
        <v>42</v>
      </c>
      <c r="G8" s="7" t="s">
        <v>92</v>
      </c>
      <c r="H8" s="7" t="s">
        <v>76</v>
      </c>
      <c r="I8" s="7" t="s">
        <v>49</v>
      </c>
      <c r="J8" s="7" t="s">
        <v>56</v>
      </c>
      <c r="K8" s="7" t="s">
        <v>106</v>
      </c>
      <c r="L8" s="7" t="s">
        <v>56</v>
      </c>
      <c r="M8" s="7" t="s">
        <v>56</v>
      </c>
      <c r="N8" s="7" t="s">
        <v>56</v>
      </c>
      <c r="O8" s="7" t="s">
        <v>115</v>
      </c>
      <c r="P8" s="7" t="s">
        <v>131</v>
      </c>
      <c r="Q8" s="7" t="s">
        <v>56</v>
      </c>
      <c r="R8" s="7" t="s">
        <v>136</v>
      </c>
      <c r="S8" s="7" t="s">
        <v>56</v>
      </c>
      <c r="T8" s="7" t="s">
        <v>56</v>
      </c>
      <c r="U8" s="7" t="s">
        <v>114</v>
      </c>
    </row>
    <row r="9" spans="1:21" x14ac:dyDescent="0.3">
      <c r="A9" s="19">
        <v>46198</v>
      </c>
      <c r="B9" s="7">
        <v>43852</v>
      </c>
      <c r="C9" s="7">
        <v>8</v>
      </c>
      <c r="D9" s="7" t="s">
        <v>101</v>
      </c>
      <c r="E9" s="7" t="s">
        <v>46</v>
      </c>
      <c r="F9" s="7" t="s">
        <v>42</v>
      </c>
      <c r="G9" s="7" t="s">
        <v>92</v>
      </c>
      <c r="H9" s="7" t="s">
        <v>76</v>
      </c>
      <c r="I9" s="7" t="s">
        <v>146</v>
      </c>
      <c r="J9" s="7" t="s">
        <v>56</v>
      </c>
      <c r="K9" s="7" t="s">
        <v>106</v>
      </c>
      <c r="L9" s="7" t="s">
        <v>56</v>
      </c>
      <c r="M9" s="7" t="s">
        <v>56</v>
      </c>
      <c r="N9" s="7" t="s">
        <v>56</v>
      </c>
      <c r="O9" s="7" t="s">
        <v>115</v>
      </c>
      <c r="P9" s="7" t="s">
        <v>131</v>
      </c>
      <c r="Q9" s="7" t="s">
        <v>56</v>
      </c>
      <c r="R9" s="7" t="s">
        <v>136</v>
      </c>
      <c r="S9" s="7" t="s">
        <v>56</v>
      </c>
      <c r="T9" s="7" t="s">
        <v>56</v>
      </c>
      <c r="U9" s="7" t="s">
        <v>114</v>
      </c>
    </row>
    <row r="10" spans="1:21" x14ac:dyDescent="0.3">
      <c r="D10" s="7" t="s">
        <v>101</v>
      </c>
      <c r="U10" s="7" t="s">
        <v>114</v>
      </c>
    </row>
    <row r="11" spans="1:21" x14ac:dyDescent="0.3">
      <c r="D11" s="7" t="s">
        <v>101</v>
      </c>
      <c r="U11" s="7" t="s">
        <v>114</v>
      </c>
    </row>
    <row r="12" spans="1:21" x14ac:dyDescent="0.3">
      <c r="D12" s="7" t="s">
        <v>101</v>
      </c>
      <c r="U12" s="7" t="s">
        <v>114</v>
      </c>
    </row>
    <row r="13" spans="1:21" x14ac:dyDescent="0.3">
      <c r="D13" s="7" t="s">
        <v>101</v>
      </c>
      <c r="U13" s="7" t="s">
        <v>114</v>
      </c>
    </row>
    <row r="14" spans="1:21" x14ac:dyDescent="0.3">
      <c r="D14" s="7" t="s">
        <v>101</v>
      </c>
      <c r="U14" s="7" t="s">
        <v>114</v>
      </c>
    </row>
    <row r="15" spans="1:21" x14ac:dyDescent="0.3">
      <c r="D15" s="7" t="s">
        <v>101</v>
      </c>
      <c r="U15" s="7" t="s">
        <v>114</v>
      </c>
    </row>
    <row r="16" spans="1:21" x14ac:dyDescent="0.3">
      <c r="D16" s="7" t="s">
        <v>101</v>
      </c>
      <c r="U16" s="7" t="s">
        <v>114</v>
      </c>
    </row>
    <row r="17" spans="4:21" x14ac:dyDescent="0.3">
      <c r="D17" s="7" t="s">
        <v>101</v>
      </c>
      <c r="U17" s="7" t="s">
        <v>114</v>
      </c>
    </row>
    <row r="18" spans="4:21" x14ac:dyDescent="0.3">
      <c r="D18" s="7" t="s">
        <v>101</v>
      </c>
      <c r="U18" s="7" t="s">
        <v>114</v>
      </c>
    </row>
    <row r="19" spans="4:21" x14ac:dyDescent="0.3">
      <c r="D19" s="7" t="s">
        <v>101</v>
      </c>
      <c r="U19" s="7" t="s">
        <v>114</v>
      </c>
    </row>
    <row r="20" spans="4:21" x14ac:dyDescent="0.3">
      <c r="D20" s="7" t="s">
        <v>101</v>
      </c>
      <c r="N20" s="7" t="s">
        <v>95</v>
      </c>
      <c r="U20" s="7" t="s">
        <v>114</v>
      </c>
    </row>
    <row r="21" spans="4:21" x14ac:dyDescent="0.3">
      <c r="D21" s="7" t="s">
        <v>101</v>
      </c>
      <c r="U21" s="7" t="s">
        <v>114</v>
      </c>
    </row>
    <row r="22" spans="4:21" x14ac:dyDescent="0.3">
      <c r="D22" s="7" t="s">
        <v>101</v>
      </c>
      <c r="U22" s="7" t="s">
        <v>114</v>
      </c>
    </row>
    <row r="23" spans="4:21" x14ac:dyDescent="0.3">
      <c r="D23" s="7" t="s">
        <v>101</v>
      </c>
      <c r="U23" s="7" t="s">
        <v>114</v>
      </c>
    </row>
    <row r="24" spans="4:21" x14ac:dyDescent="0.3">
      <c r="D24" s="7" t="s">
        <v>101</v>
      </c>
      <c r="U24" s="7" t="s">
        <v>114</v>
      </c>
    </row>
    <row r="25" spans="4:21" x14ac:dyDescent="0.3">
      <c r="D25" s="7" t="s">
        <v>101</v>
      </c>
      <c r="U25" s="7" t="s">
        <v>114</v>
      </c>
    </row>
    <row r="26" spans="4:21" x14ac:dyDescent="0.3">
      <c r="D26" s="7" t="s">
        <v>101</v>
      </c>
      <c r="U26" s="7" t="s">
        <v>114</v>
      </c>
    </row>
    <row r="27" spans="4:21" x14ac:dyDescent="0.3">
      <c r="D27" s="7" t="s">
        <v>101</v>
      </c>
      <c r="U27" s="7" t="s">
        <v>114</v>
      </c>
    </row>
    <row r="28" spans="4:21" x14ac:dyDescent="0.3">
      <c r="D28" s="7" t="s">
        <v>101</v>
      </c>
      <c r="U28" s="7" t="s">
        <v>114</v>
      </c>
    </row>
    <row r="29" spans="4:21" x14ac:dyDescent="0.3">
      <c r="D29" s="7" t="s">
        <v>101</v>
      </c>
      <c r="U29" s="7" t="s">
        <v>114</v>
      </c>
    </row>
    <row r="30" spans="4:21" x14ac:dyDescent="0.3">
      <c r="D30" s="7" t="s">
        <v>101</v>
      </c>
      <c r="U30" s="7" t="s">
        <v>114</v>
      </c>
    </row>
    <row r="31" spans="4:21" x14ac:dyDescent="0.3">
      <c r="D31" s="7" t="s">
        <v>101</v>
      </c>
      <c r="U31" s="7" t="s">
        <v>114</v>
      </c>
    </row>
    <row r="32" spans="4:21" x14ac:dyDescent="0.3">
      <c r="D32" s="7" t="s">
        <v>101</v>
      </c>
      <c r="U32" s="7" t="s">
        <v>114</v>
      </c>
    </row>
    <row r="33" spans="4:21" x14ac:dyDescent="0.3">
      <c r="D33" s="7" t="s">
        <v>101</v>
      </c>
      <c r="U33" s="7" t="s">
        <v>114</v>
      </c>
    </row>
    <row r="34" spans="4:21" x14ac:dyDescent="0.3">
      <c r="D34" s="7" t="s">
        <v>101</v>
      </c>
      <c r="U34" s="7" t="s">
        <v>114</v>
      </c>
    </row>
    <row r="35" spans="4:21" x14ac:dyDescent="0.3">
      <c r="D35" s="7" t="s">
        <v>101</v>
      </c>
      <c r="U35" s="7" t="s">
        <v>114</v>
      </c>
    </row>
    <row r="36" spans="4:21" x14ac:dyDescent="0.3">
      <c r="D36" s="7" t="s">
        <v>101</v>
      </c>
      <c r="U36" s="7" t="s">
        <v>114</v>
      </c>
    </row>
    <row r="37" spans="4:21" x14ac:dyDescent="0.3">
      <c r="D37" s="7" t="s">
        <v>101</v>
      </c>
      <c r="U37" s="7" t="s">
        <v>114</v>
      </c>
    </row>
    <row r="38" spans="4:21" x14ac:dyDescent="0.3">
      <c r="D38" s="7" t="s">
        <v>101</v>
      </c>
      <c r="U38" s="7" t="s">
        <v>114</v>
      </c>
    </row>
    <row r="39" spans="4:21" x14ac:dyDescent="0.3">
      <c r="D39" s="7" t="s">
        <v>101</v>
      </c>
      <c r="U39" s="7" t="s">
        <v>114</v>
      </c>
    </row>
    <row r="40" spans="4:21" x14ac:dyDescent="0.3">
      <c r="D40" s="7" t="s">
        <v>101</v>
      </c>
      <c r="U40" s="7" t="s">
        <v>114</v>
      </c>
    </row>
    <row r="41" spans="4:21" x14ac:dyDescent="0.3">
      <c r="D41" s="7" t="s">
        <v>101</v>
      </c>
      <c r="U41" s="7" t="s">
        <v>114</v>
      </c>
    </row>
    <row r="42" spans="4:21" x14ac:dyDescent="0.3">
      <c r="D42" s="7" t="s">
        <v>101</v>
      </c>
      <c r="U42" s="7" t="s">
        <v>114</v>
      </c>
    </row>
    <row r="43" spans="4:21" x14ac:dyDescent="0.3">
      <c r="U43" s="7" t="s">
        <v>114</v>
      </c>
    </row>
    <row r="44" spans="4:21" x14ac:dyDescent="0.3">
      <c r="U44" s="7" t="s">
        <v>114</v>
      </c>
    </row>
    <row r="45" spans="4:21" x14ac:dyDescent="0.3">
      <c r="U45" s="7" t="s">
        <v>114</v>
      </c>
    </row>
    <row r="46" spans="4:21" x14ac:dyDescent="0.3">
      <c r="U46" s="7" t="s">
        <v>114</v>
      </c>
    </row>
    <row r="47" spans="4:21" x14ac:dyDescent="0.3">
      <c r="U47" s="7" t="s">
        <v>114</v>
      </c>
    </row>
    <row r="48" spans="4:21" x14ac:dyDescent="0.3">
      <c r="U48" s="7" t="s">
        <v>114</v>
      </c>
    </row>
    <row r="49" spans="21:21" x14ac:dyDescent="0.3">
      <c r="U49" s="7" t="s">
        <v>114</v>
      </c>
    </row>
    <row r="50" spans="21:21" x14ac:dyDescent="0.3">
      <c r="U50" s="7" t="s">
        <v>114</v>
      </c>
    </row>
    <row r="51" spans="21:21" x14ac:dyDescent="0.3">
      <c r="U51" s="7" t="s">
        <v>114</v>
      </c>
    </row>
    <row r="52" spans="21:21" x14ac:dyDescent="0.3">
      <c r="U52" s="7" t="s">
        <v>114</v>
      </c>
    </row>
    <row r="53" spans="21:21" x14ac:dyDescent="0.3">
      <c r="U53" s="7" t="s">
        <v>114</v>
      </c>
    </row>
    <row r="54" spans="21:21" x14ac:dyDescent="0.3">
      <c r="U54" s="7" t="s">
        <v>114</v>
      </c>
    </row>
    <row r="55" spans="21:21" x14ac:dyDescent="0.3">
      <c r="U55" s="7" t="s">
        <v>114</v>
      </c>
    </row>
    <row r="56" spans="21:21" x14ac:dyDescent="0.3">
      <c r="U56" s="7" t="s">
        <v>114</v>
      </c>
    </row>
    <row r="57" spans="21:21" x14ac:dyDescent="0.3">
      <c r="U57" s="7" t="s">
        <v>114</v>
      </c>
    </row>
    <row r="58" spans="21:21" x14ac:dyDescent="0.3">
      <c r="U58" s="7" t="s">
        <v>114</v>
      </c>
    </row>
    <row r="59" spans="21:21" x14ac:dyDescent="0.3">
      <c r="U59" s="7" t="s">
        <v>114</v>
      </c>
    </row>
    <row r="60" spans="21:21" x14ac:dyDescent="0.3">
      <c r="U60" s="7" t="s">
        <v>114</v>
      </c>
    </row>
    <row r="61" spans="21:21" x14ac:dyDescent="0.3">
      <c r="U61" s="7" t="s">
        <v>114</v>
      </c>
    </row>
    <row r="62" spans="21:21" x14ac:dyDescent="0.3">
      <c r="U62" s="7" t="s">
        <v>114</v>
      </c>
    </row>
    <row r="63" spans="21:21" x14ac:dyDescent="0.3">
      <c r="U63" s="7" t="s">
        <v>114</v>
      </c>
    </row>
    <row r="64" spans="21:21" x14ac:dyDescent="0.3">
      <c r="U64" s="7" t="s">
        <v>114</v>
      </c>
    </row>
    <row r="65" spans="21:21" x14ac:dyDescent="0.3">
      <c r="U65" s="7" t="s">
        <v>114</v>
      </c>
    </row>
    <row r="66" spans="21:21" x14ac:dyDescent="0.3">
      <c r="U66" s="7" t="s">
        <v>114</v>
      </c>
    </row>
    <row r="67" spans="21:21" x14ac:dyDescent="0.3">
      <c r="U67" s="7" t="s">
        <v>114</v>
      </c>
    </row>
    <row r="68" spans="21:21" x14ac:dyDescent="0.3">
      <c r="U68" s="7" t="s">
        <v>114</v>
      </c>
    </row>
    <row r="69" spans="21:21" x14ac:dyDescent="0.3">
      <c r="U69" s="7" t="s">
        <v>114</v>
      </c>
    </row>
    <row r="70" spans="21:21" x14ac:dyDescent="0.3">
      <c r="U70" s="7" t="s">
        <v>114</v>
      </c>
    </row>
    <row r="71" spans="21:21" x14ac:dyDescent="0.3">
      <c r="U71" s="7" t="s">
        <v>114</v>
      </c>
    </row>
    <row r="72" spans="21:21" x14ac:dyDescent="0.3">
      <c r="U72" s="7" t="s">
        <v>114</v>
      </c>
    </row>
    <row r="73" spans="21:21" x14ac:dyDescent="0.3">
      <c r="U73" s="7" t="s">
        <v>114</v>
      </c>
    </row>
    <row r="74" spans="21:21" x14ac:dyDescent="0.3">
      <c r="U74" s="7" t="s">
        <v>114</v>
      </c>
    </row>
    <row r="75" spans="21:21" x14ac:dyDescent="0.3">
      <c r="U75" s="7" t="s">
        <v>114</v>
      </c>
    </row>
    <row r="76" spans="21:21" x14ac:dyDescent="0.3">
      <c r="U76" s="7" t="s">
        <v>114</v>
      </c>
    </row>
    <row r="77" spans="21:21" x14ac:dyDescent="0.3">
      <c r="U77" s="7" t="s">
        <v>114</v>
      </c>
    </row>
    <row r="78" spans="21:21" x14ac:dyDescent="0.3">
      <c r="U78" s="7" t="s">
        <v>114</v>
      </c>
    </row>
    <row r="79" spans="21:21" x14ac:dyDescent="0.3">
      <c r="U79" s="7" t="s">
        <v>114</v>
      </c>
    </row>
    <row r="80" spans="21:21" x14ac:dyDescent="0.3">
      <c r="U80" s="7" t="s">
        <v>114</v>
      </c>
    </row>
    <row r="81" spans="21:21" x14ac:dyDescent="0.3">
      <c r="U81" s="7" t="s">
        <v>114</v>
      </c>
    </row>
    <row r="82" spans="21:21" x14ac:dyDescent="0.3">
      <c r="U82" s="7" t="s">
        <v>114</v>
      </c>
    </row>
    <row r="83" spans="21:21" x14ac:dyDescent="0.3">
      <c r="U83" s="7" t="s">
        <v>114</v>
      </c>
    </row>
    <row r="84" spans="21:21" x14ac:dyDescent="0.3">
      <c r="U84" s="7" t="s">
        <v>114</v>
      </c>
    </row>
    <row r="85" spans="21:21" x14ac:dyDescent="0.3">
      <c r="U85" s="7" t="s">
        <v>114</v>
      </c>
    </row>
    <row r="86" spans="21:21" x14ac:dyDescent="0.3">
      <c r="U86" s="7" t="s">
        <v>114</v>
      </c>
    </row>
    <row r="87" spans="21:21" x14ac:dyDescent="0.3">
      <c r="U87" s="7" t="s">
        <v>114</v>
      </c>
    </row>
    <row r="88" spans="21:21" x14ac:dyDescent="0.3">
      <c r="U88" s="7" t="s">
        <v>114</v>
      </c>
    </row>
    <row r="89" spans="21:21" x14ac:dyDescent="0.3">
      <c r="U89" s="7" t="s">
        <v>114</v>
      </c>
    </row>
    <row r="90" spans="21:21" x14ac:dyDescent="0.3">
      <c r="U90" s="7" t="s">
        <v>114</v>
      </c>
    </row>
    <row r="91" spans="21:21" x14ac:dyDescent="0.3">
      <c r="U91" s="7" t="s">
        <v>114</v>
      </c>
    </row>
    <row r="92" spans="21:21" x14ac:dyDescent="0.3">
      <c r="U92" s="7" t="s">
        <v>114</v>
      </c>
    </row>
    <row r="93" spans="21:21" x14ac:dyDescent="0.3">
      <c r="U93" s="7" t="s">
        <v>114</v>
      </c>
    </row>
    <row r="94" spans="21:21" x14ac:dyDescent="0.3">
      <c r="U94" s="7" t="s">
        <v>114</v>
      </c>
    </row>
    <row r="95" spans="21:21" x14ac:dyDescent="0.3">
      <c r="U95" s="7" t="s">
        <v>114</v>
      </c>
    </row>
    <row r="96" spans="21:21" x14ac:dyDescent="0.3">
      <c r="U96" s="7" t="s">
        <v>114</v>
      </c>
    </row>
    <row r="97" spans="21:21" x14ac:dyDescent="0.3">
      <c r="U97" s="7" t="s">
        <v>114</v>
      </c>
    </row>
    <row r="98" spans="21:21" x14ac:dyDescent="0.3">
      <c r="U98" s="7" t="s">
        <v>114</v>
      </c>
    </row>
    <row r="99" spans="21:21" x14ac:dyDescent="0.3">
      <c r="U99" s="7" t="s">
        <v>114</v>
      </c>
    </row>
    <row r="100" spans="21:21" x14ac:dyDescent="0.3">
      <c r="U100" s="7" t="s">
        <v>114</v>
      </c>
    </row>
    <row r="101" spans="21:21" x14ac:dyDescent="0.3">
      <c r="U101" s="7" t="s">
        <v>114</v>
      </c>
    </row>
    <row r="102" spans="21:21" x14ac:dyDescent="0.3">
      <c r="U102" s="7" t="s">
        <v>114</v>
      </c>
    </row>
    <row r="103" spans="21:21" x14ac:dyDescent="0.3">
      <c r="U103" s="7" t="s">
        <v>114</v>
      </c>
    </row>
  </sheetData>
  <hyperlinks>
    <hyperlink ref="N6" r:id="rId1" xr:uid="{EED131C5-B5A1-4C95-ADD4-1947AFD834B5}"/>
  </hyperlinks>
  <pageMargins left="0.75" right="0.75" top="1" bottom="1" header="0.5" footer="0.5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F49841E-345F-45E9-8B4D-292B4BFFCAA9}">
          <x14:formula1>
            <xm:f>Référentiel!$H$3:$H$8</xm:f>
          </x14:formula1>
          <xm:sqref>F1:F1048576</xm:sqref>
        </x14:dataValidation>
        <x14:dataValidation type="list" allowBlank="1" showInputMessage="1" showErrorMessage="1" xr:uid="{1FF708D5-5E45-4580-A7C4-312174A6A45A}">
          <x14:formula1>
            <xm:f>Référentiel!$G$3:$G$6</xm:f>
          </x14:formula1>
          <xm:sqref>H1:H1048576</xm:sqref>
        </x14:dataValidation>
        <x14:dataValidation type="list" allowBlank="1" showInputMessage="1" showErrorMessage="1" xr:uid="{368607A5-53CD-4FB8-93A6-0C74DA6F042F}">
          <x14:formula1>
            <xm:f>Référentiel!$I$3:$I$5</xm:f>
          </x14:formula1>
          <xm:sqref>G1:G1048576</xm:sqref>
        </x14:dataValidation>
        <x14:dataValidation type="list" allowBlank="1" showInputMessage="1" showErrorMessage="1" xr:uid="{713C59DF-1761-4B6C-BB21-8EC720512F21}">
          <x14:formula1>
            <xm:f>Référentiel!$A$3:$A$4</xm:f>
          </x14:formula1>
          <xm:sqref>E1:E1048576</xm:sqref>
        </x14:dataValidation>
        <x14:dataValidation type="list" allowBlank="1" showInputMessage="1" showErrorMessage="1" xr:uid="{592570E8-00FF-48AE-9291-5A1E7D165171}">
          <x14:formula1>
            <xm:f>Référentiel!$J$3:$J$7</xm:f>
          </x14:formula1>
          <xm:sqref>K1:K1048576</xm:sqref>
        </x14:dataValidation>
        <x14:dataValidation type="list" allowBlank="1" showInputMessage="1" showErrorMessage="1" xr:uid="{ACB41273-71D1-422E-BC20-F0521624348C}">
          <x14:formula1>
            <xm:f>Référentiel!$K$2:$K$6</xm:f>
          </x14:formula1>
          <xm:sqref>R1:R1048576</xm:sqref>
        </x14:dataValidation>
        <x14:dataValidation type="list" allowBlank="1" showInputMessage="1" showErrorMessage="1" xr:uid="{94537E33-05FB-4884-8A30-41DA3C0E3FC6}">
          <x14:formula1>
            <xm:f>Référentiel!$L$2:$L$15</xm:f>
          </x14:formula1>
          <xm:sqref>O1:O1048576</xm:sqref>
        </x14:dataValidation>
        <x14:dataValidation type="list" allowBlank="1" showInputMessage="1" showErrorMessage="1" xr:uid="{FA06CB4D-3E78-4D39-BD61-856D28AEEA24}">
          <x14:formula1>
            <xm:f>Référentiel!$M$3:$M$7</xm:f>
          </x14:formula1>
          <xm:sqref>P1:P1048576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2CC"/>
  </sheetPr>
  <dimension ref="A1:G3"/>
  <sheetViews>
    <sheetView workbookViewId="0">
      <selection activeCell="A4" sqref="A4"/>
    </sheetView>
  </sheetViews>
  <sheetFormatPr baseColWidth="10" defaultColWidth="8.88671875" defaultRowHeight="14.4" x14ac:dyDescent="0.3"/>
  <cols>
    <col min="1" max="3" width="18" style="7" customWidth="1"/>
    <col min="4" max="4" width="37.88671875" style="7" customWidth="1"/>
    <col min="5" max="5" width="32.6640625" style="7" customWidth="1"/>
    <col min="6" max="6" width="35.21875" style="7" customWidth="1"/>
    <col min="7" max="7" width="18" style="7" customWidth="1"/>
    <col min="8" max="19" width="18" customWidth="1"/>
  </cols>
  <sheetData>
    <row r="1" spans="1:7" x14ac:dyDescent="0.3">
      <c r="A1" s="8" t="s">
        <v>0</v>
      </c>
      <c r="B1" s="8" t="s">
        <v>2</v>
      </c>
      <c r="C1" s="8" t="s">
        <v>15</v>
      </c>
      <c r="D1" s="8" t="s">
        <v>30</v>
      </c>
      <c r="E1" s="8" t="s">
        <v>21</v>
      </c>
      <c r="F1" s="8" t="s">
        <v>31</v>
      </c>
      <c r="G1" s="8" t="s">
        <v>32</v>
      </c>
    </row>
    <row r="2" spans="1:7" x14ac:dyDescent="0.3">
      <c r="A2" s="23">
        <v>46195</v>
      </c>
      <c r="B2" s="7" t="s">
        <v>42</v>
      </c>
      <c r="C2" s="7">
        <v>11.555999999999999</v>
      </c>
      <c r="D2" s="7" t="s">
        <v>58</v>
      </c>
      <c r="E2" s="7" t="s">
        <v>43</v>
      </c>
      <c r="F2" s="7" t="s">
        <v>44</v>
      </c>
      <c r="G2" s="7" t="s">
        <v>57</v>
      </c>
    </row>
    <row r="3" spans="1:7" x14ac:dyDescent="0.3">
      <c r="A3" s="23">
        <v>46197</v>
      </c>
      <c r="B3" s="7" t="s">
        <v>42</v>
      </c>
      <c r="C3" s="7">
        <v>12.2</v>
      </c>
      <c r="D3" s="7" t="s">
        <v>142</v>
      </c>
      <c r="E3" s="7" t="s">
        <v>143</v>
      </c>
      <c r="F3" s="7" t="s">
        <v>141</v>
      </c>
      <c r="G3" s="7" t="s">
        <v>144</v>
      </c>
    </row>
  </sheetData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4DE14F-D28A-4FC9-B23D-74E6EB004AEB}">
          <x14:formula1>
            <xm:f>Référentiel!$H$3:$H$7</xm:f>
          </x14:formula1>
          <xm:sqref>B1:B1048576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FE2F3"/>
  </sheetPr>
  <dimension ref="A1:I604"/>
  <sheetViews>
    <sheetView topLeftCell="B1" zoomScale="90" zoomScaleNormal="90" workbookViewId="0">
      <selection activeCell="B10" sqref="B10"/>
    </sheetView>
  </sheetViews>
  <sheetFormatPr baseColWidth="10" defaultColWidth="8.88671875" defaultRowHeight="14.4" x14ac:dyDescent="0.3"/>
  <cols>
    <col min="1" max="1" width="18" style="19" customWidth="1"/>
    <col min="2" max="2" width="31.5546875" style="7" customWidth="1"/>
    <col min="3" max="3" width="14.5546875" style="7" customWidth="1"/>
    <col min="4" max="6" width="18" style="7" customWidth="1"/>
    <col min="7" max="7" width="41.88671875" style="7" customWidth="1"/>
    <col min="8" max="8" width="18" style="7" customWidth="1"/>
    <col min="9" max="9" width="46" style="7" customWidth="1"/>
    <col min="10" max="19" width="18" customWidth="1"/>
  </cols>
  <sheetData>
    <row r="1" spans="1:9" x14ac:dyDescent="0.3">
      <c r="A1" s="24" t="s">
        <v>0</v>
      </c>
      <c r="B1" s="6" t="s">
        <v>24</v>
      </c>
      <c r="C1" s="6" t="s">
        <v>38</v>
      </c>
      <c r="D1" s="25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13</v>
      </c>
    </row>
    <row r="2" spans="1:9" x14ac:dyDescent="0.3">
      <c r="A2" s="19">
        <v>46175</v>
      </c>
      <c r="B2" s="7" t="s">
        <v>39</v>
      </c>
      <c r="C2" s="7" t="s">
        <v>87</v>
      </c>
      <c r="D2" s="7" t="s">
        <v>40</v>
      </c>
      <c r="E2" s="7">
        <f>Inspections!F2</f>
        <v>285.995</v>
      </c>
      <c r="F2" s="7">
        <f>Inspections!G2</f>
        <v>286.548</v>
      </c>
      <c r="G2" s="7" t="s">
        <v>56</v>
      </c>
      <c r="H2" s="7" t="s">
        <v>136</v>
      </c>
      <c r="I2" s="7" t="s">
        <v>56</v>
      </c>
    </row>
    <row r="3" spans="1:9" x14ac:dyDescent="0.3">
      <c r="A3" s="19">
        <v>46176</v>
      </c>
      <c r="B3" s="7" t="s">
        <v>39</v>
      </c>
      <c r="C3" s="7" t="s">
        <v>87</v>
      </c>
      <c r="D3" s="7" t="s">
        <v>40</v>
      </c>
      <c r="E3" s="7">
        <f>Inspections!F3</f>
        <v>282.54899999999998</v>
      </c>
      <c r="F3" s="7">
        <f>Inspections!G3</f>
        <v>282.83600000000001</v>
      </c>
      <c r="G3" s="7" t="s">
        <v>56</v>
      </c>
      <c r="H3" s="7" t="s">
        <v>136</v>
      </c>
      <c r="I3" s="7" t="s">
        <v>56</v>
      </c>
    </row>
    <row r="4" spans="1:9" x14ac:dyDescent="0.3">
      <c r="A4" s="19">
        <v>46188</v>
      </c>
      <c r="B4" s="7" t="s">
        <v>39</v>
      </c>
      <c r="C4" s="7" t="s">
        <v>87</v>
      </c>
      <c r="D4" s="7" t="s">
        <v>40</v>
      </c>
      <c r="E4" s="7">
        <f>Inspections!F4</f>
        <v>13.359</v>
      </c>
      <c r="F4" s="7">
        <f>Inspections!G4</f>
        <v>13.587</v>
      </c>
      <c r="G4" s="7" t="s">
        <v>56</v>
      </c>
      <c r="H4" s="7" t="s">
        <v>136</v>
      </c>
      <c r="I4" s="7" t="s">
        <v>56</v>
      </c>
    </row>
    <row r="5" spans="1:9" x14ac:dyDescent="0.3">
      <c r="A5" s="19">
        <v>46189</v>
      </c>
      <c r="B5" s="7" t="s">
        <v>39</v>
      </c>
      <c r="C5" s="7" t="s">
        <v>87</v>
      </c>
      <c r="D5" s="7" t="s">
        <v>40</v>
      </c>
      <c r="E5" s="7">
        <f>Inspections!F5</f>
        <v>22.512</v>
      </c>
      <c r="F5" s="7">
        <f>Inspections!G5</f>
        <v>22.911999999999999</v>
      </c>
      <c r="G5" s="7" t="s">
        <v>56</v>
      </c>
      <c r="H5" s="7" t="s">
        <v>136</v>
      </c>
      <c r="I5" s="7" t="s">
        <v>56</v>
      </c>
    </row>
    <row r="6" spans="1:9" x14ac:dyDescent="0.3">
      <c r="A6" s="19">
        <v>46195</v>
      </c>
      <c r="B6" s="7" t="s">
        <v>39</v>
      </c>
      <c r="C6" s="7" t="s">
        <v>87</v>
      </c>
      <c r="D6" s="7" t="s">
        <v>40</v>
      </c>
      <c r="E6" s="7">
        <f>Inspections!F6</f>
        <v>11.3</v>
      </c>
      <c r="F6" s="7">
        <f>Inspections!G6</f>
        <v>11.621</v>
      </c>
      <c r="G6" s="7" t="s">
        <v>41</v>
      </c>
      <c r="H6" s="7" t="s">
        <v>136</v>
      </c>
      <c r="I6" s="7" t="s">
        <v>56</v>
      </c>
    </row>
    <row r="7" spans="1:9" x14ac:dyDescent="0.3">
      <c r="A7" s="19">
        <v>46196</v>
      </c>
      <c r="B7" s="7" t="s">
        <v>39</v>
      </c>
      <c r="C7" s="7" t="s">
        <v>87</v>
      </c>
      <c r="D7" s="7" t="s">
        <v>40</v>
      </c>
      <c r="E7" s="7">
        <f>Inspections!F7</f>
        <v>11.621</v>
      </c>
      <c r="F7" s="7">
        <f>Inspections!G7</f>
        <v>11.96</v>
      </c>
      <c r="G7" s="7" t="s">
        <v>56</v>
      </c>
      <c r="H7" s="7" t="s">
        <v>136</v>
      </c>
      <c r="I7" s="7" t="s">
        <v>56</v>
      </c>
    </row>
    <row r="8" spans="1:9" x14ac:dyDescent="0.3">
      <c r="A8" s="19">
        <v>46197</v>
      </c>
      <c r="B8" s="7" t="s">
        <v>39</v>
      </c>
      <c r="C8" s="7" t="s">
        <v>87</v>
      </c>
      <c r="D8" s="7" t="s">
        <v>40</v>
      </c>
      <c r="E8" s="7">
        <f>Inspections!F8</f>
        <v>11.96</v>
      </c>
      <c r="F8" s="7">
        <f>Inspections!G8</f>
        <v>12.2</v>
      </c>
      <c r="G8" s="7" t="s">
        <v>56</v>
      </c>
      <c r="H8" s="7" t="s">
        <v>140</v>
      </c>
      <c r="I8" s="7" t="s">
        <v>147</v>
      </c>
    </row>
    <row r="9" spans="1:9" x14ac:dyDescent="0.3">
      <c r="A9" s="19">
        <v>46198</v>
      </c>
      <c r="B9" s="7" t="s">
        <v>39</v>
      </c>
      <c r="C9" s="7" t="s">
        <v>87</v>
      </c>
      <c r="D9" s="7" t="s">
        <v>40</v>
      </c>
      <c r="E9" s="7">
        <f>Inspections!F9</f>
        <v>12.05</v>
      </c>
      <c r="F9" s="7">
        <f>Inspections!G9</f>
        <v>12.2</v>
      </c>
      <c r="G9" s="7" t="s">
        <v>56</v>
      </c>
      <c r="H9" s="7" t="s">
        <v>136</v>
      </c>
      <c r="I9" s="7" t="s">
        <v>148</v>
      </c>
    </row>
    <row r="10" spans="1:9" x14ac:dyDescent="0.3">
      <c r="E10" s="7">
        <f>Inspections!F10</f>
        <v>0</v>
      </c>
      <c r="F10" s="7">
        <f>Inspections!G10</f>
        <v>0</v>
      </c>
    </row>
    <row r="11" spans="1:9" x14ac:dyDescent="0.3">
      <c r="E11" s="7">
        <f>Inspections!F11</f>
        <v>0</v>
      </c>
      <c r="F11" s="7">
        <f>Inspections!G11</f>
        <v>0</v>
      </c>
    </row>
    <row r="12" spans="1:9" x14ac:dyDescent="0.3">
      <c r="E12" s="7">
        <f>Inspections!F12</f>
        <v>0</v>
      </c>
      <c r="F12" s="7">
        <f>Inspections!G12</f>
        <v>0</v>
      </c>
    </row>
    <row r="13" spans="1:9" x14ac:dyDescent="0.3">
      <c r="E13" s="7">
        <f>Inspections!F13</f>
        <v>0</v>
      </c>
      <c r="F13" s="7">
        <f>Inspections!G13</f>
        <v>0</v>
      </c>
    </row>
    <row r="14" spans="1:9" x14ac:dyDescent="0.3">
      <c r="E14" s="7">
        <f>Inspections!F14</f>
        <v>0</v>
      </c>
      <c r="F14" s="7">
        <f>Inspections!G14</f>
        <v>0</v>
      </c>
    </row>
    <row r="15" spans="1:9" x14ac:dyDescent="0.3">
      <c r="E15" s="7">
        <f>Inspections!F15</f>
        <v>0</v>
      </c>
      <c r="F15" s="7">
        <f>Inspections!G15</f>
        <v>0</v>
      </c>
    </row>
    <row r="16" spans="1:9" x14ac:dyDescent="0.3">
      <c r="E16" s="7">
        <f>Inspections!F16</f>
        <v>0</v>
      </c>
      <c r="F16" s="7">
        <f>Inspections!G16</f>
        <v>0</v>
      </c>
    </row>
    <row r="17" spans="5:6" x14ac:dyDescent="0.3">
      <c r="E17" s="7">
        <f>Inspections!F17</f>
        <v>0</v>
      </c>
      <c r="F17" s="7">
        <f>Inspections!G17</f>
        <v>0</v>
      </c>
    </row>
    <row r="18" spans="5:6" x14ac:dyDescent="0.3">
      <c r="E18" s="7">
        <f>Inspections!F18</f>
        <v>0</v>
      </c>
      <c r="F18" s="7">
        <f>Inspections!G18</f>
        <v>0</v>
      </c>
    </row>
    <row r="19" spans="5:6" x14ac:dyDescent="0.3">
      <c r="E19" s="7">
        <f>Inspections!F19</f>
        <v>0</v>
      </c>
      <c r="F19" s="7">
        <f>Inspections!G19</f>
        <v>0</v>
      </c>
    </row>
    <row r="20" spans="5:6" x14ac:dyDescent="0.3">
      <c r="E20" s="7">
        <f>Inspections!F20</f>
        <v>0</v>
      </c>
      <c r="F20" s="7">
        <f>Inspections!G20</f>
        <v>0</v>
      </c>
    </row>
    <row r="21" spans="5:6" x14ac:dyDescent="0.3">
      <c r="E21" s="7">
        <f>Inspections!F21</f>
        <v>0</v>
      </c>
      <c r="F21" s="7">
        <f>Inspections!G21</f>
        <v>0</v>
      </c>
    </row>
    <row r="22" spans="5:6" x14ac:dyDescent="0.3">
      <c r="E22" s="7">
        <f>Inspections!F22</f>
        <v>0</v>
      </c>
      <c r="F22" s="7">
        <f>Inspections!G22</f>
        <v>0</v>
      </c>
    </row>
    <row r="23" spans="5:6" x14ac:dyDescent="0.3">
      <c r="E23" s="7">
        <f>Inspections!F23</f>
        <v>0</v>
      </c>
      <c r="F23" s="7">
        <f>Inspections!G23</f>
        <v>0</v>
      </c>
    </row>
    <row r="24" spans="5:6" x14ac:dyDescent="0.3">
      <c r="E24" s="7">
        <f>Inspections!F24</f>
        <v>0</v>
      </c>
      <c r="F24" s="7">
        <f>Inspections!G24</f>
        <v>0</v>
      </c>
    </row>
    <row r="25" spans="5:6" x14ac:dyDescent="0.3">
      <c r="E25" s="7">
        <f>Inspections!F25</f>
        <v>0</v>
      </c>
      <c r="F25" s="7">
        <f>Inspections!G25</f>
        <v>0</v>
      </c>
    </row>
    <row r="26" spans="5:6" x14ac:dyDescent="0.3">
      <c r="E26" s="7">
        <f>Inspections!F26</f>
        <v>0</v>
      </c>
      <c r="F26" s="7">
        <f>Inspections!G26</f>
        <v>0</v>
      </c>
    </row>
    <row r="27" spans="5:6" x14ac:dyDescent="0.3">
      <c r="E27" s="7">
        <f>Inspections!F27</f>
        <v>0</v>
      </c>
      <c r="F27" s="7">
        <f>Inspections!G27</f>
        <v>0</v>
      </c>
    </row>
    <row r="28" spans="5:6" x14ac:dyDescent="0.3">
      <c r="E28" s="7">
        <f>Inspections!F28</f>
        <v>0</v>
      </c>
      <c r="F28" s="7">
        <f>Inspections!G28</f>
        <v>0</v>
      </c>
    </row>
    <row r="29" spans="5:6" x14ac:dyDescent="0.3">
      <c r="E29" s="7">
        <f>Inspections!F29</f>
        <v>0</v>
      </c>
      <c r="F29" s="7">
        <f>Inspections!G29</f>
        <v>0</v>
      </c>
    </row>
    <row r="30" spans="5:6" x14ac:dyDescent="0.3">
      <c r="E30" s="7">
        <f>Inspections!F30</f>
        <v>0</v>
      </c>
      <c r="F30" s="7">
        <f>Inspections!G30</f>
        <v>0</v>
      </c>
    </row>
    <row r="31" spans="5:6" x14ac:dyDescent="0.3">
      <c r="E31" s="7">
        <f>Inspections!F31</f>
        <v>0</v>
      </c>
      <c r="F31" s="7">
        <f>Inspections!G31</f>
        <v>0</v>
      </c>
    </row>
    <row r="32" spans="5:6" x14ac:dyDescent="0.3">
      <c r="E32" s="7">
        <f>Inspections!F32</f>
        <v>0</v>
      </c>
      <c r="F32" s="7">
        <f>Inspections!G32</f>
        <v>0</v>
      </c>
    </row>
    <row r="33" spans="5:6" x14ac:dyDescent="0.3">
      <c r="E33" s="7">
        <f>Inspections!F33</f>
        <v>0</v>
      </c>
      <c r="F33" s="7">
        <f>Inspections!G33</f>
        <v>0</v>
      </c>
    </row>
    <row r="34" spans="5:6" x14ac:dyDescent="0.3">
      <c r="E34" s="7">
        <f>Inspections!F34</f>
        <v>0</v>
      </c>
      <c r="F34" s="7">
        <f>Inspections!G34</f>
        <v>0</v>
      </c>
    </row>
    <row r="35" spans="5:6" x14ac:dyDescent="0.3">
      <c r="E35" s="7">
        <f>Inspections!F35</f>
        <v>0</v>
      </c>
      <c r="F35" s="7">
        <f>Inspections!G35</f>
        <v>0</v>
      </c>
    </row>
    <row r="36" spans="5:6" x14ac:dyDescent="0.3">
      <c r="E36" s="7">
        <f>Inspections!F36</f>
        <v>0</v>
      </c>
      <c r="F36" s="7">
        <f>Inspections!G36</f>
        <v>0</v>
      </c>
    </row>
    <row r="37" spans="5:6" x14ac:dyDescent="0.3">
      <c r="E37" s="7">
        <f>Inspections!F37</f>
        <v>0</v>
      </c>
      <c r="F37" s="7">
        <f>Inspections!G37</f>
        <v>0</v>
      </c>
    </row>
    <row r="38" spans="5:6" x14ac:dyDescent="0.3">
      <c r="E38" s="7">
        <f>Inspections!F38</f>
        <v>0</v>
      </c>
      <c r="F38" s="7">
        <f>Inspections!G38</f>
        <v>0</v>
      </c>
    </row>
    <row r="39" spans="5:6" x14ac:dyDescent="0.3">
      <c r="E39" s="7">
        <f>Inspections!F39</f>
        <v>0</v>
      </c>
      <c r="F39" s="7">
        <f>Inspections!G39</f>
        <v>0</v>
      </c>
    </row>
    <row r="40" spans="5:6" x14ac:dyDescent="0.3">
      <c r="E40" s="7">
        <f>Inspections!F40</f>
        <v>0</v>
      </c>
      <c r="F40" s="7">
        <f>Inspections!G40</f>
        <v>0</v>
      </c>
    </row>
    <row r="41" spans="5:6" x14ac:dyDescent="0.3">
      <c r="E41" s="7">
        <f>Inspections!F41</f>
        <v>0</v>
      </c>
      <c r="F41" s="7">
        <f>Inspections!G41</f>
        <v>0</v>
      </c>
    </row>
    <row r="42" spans="5:6" x14ac:dyDescent="0.3">
      <c r="E42" s="7">
        <f>Inspections!F42</f>
        <v>0</v>
      </c>
      <c r="F42" s="7">
        <f>Inspections!G42</f>
        <v>0</v>
      </c>
    </row>
    <row r="43" spans="5:6" x14ac:dyDescent="0.3">
      <c r="E43" s="7">
        <f>Inspections!F43</f>
        <v>0</v>
      </c>
      <c r="F43" s="7">
        <f>Inspections!G43</f>
        <v>0</v>
      </c>
    </row>
    <row r="44" spans="5:6" x14ac:dyDescent="0.3">
      <c r="E44" s="7">
        <f>Inspections!F44</f>
        <v>0</v>
      </c>
      <c r="F44" s="7">
        <f>Inspections!G44</f>
        <v>0</v>
      </c>
    </row>
    <row r="45" spans="5:6" x14ac:dyDescent="0.3">
      <c r="E45" s="7">
        <f>Inspections!F45</f>
        <v>0</v>
      </c>
      <c r="F45" s="7">
        <f>Inspections!G45</f>
        <v>0</v>
      </c>
    </row>
    <row r="46" spans="5:6" x14ac:dyDescent="0.3">
      <c r="E46" s="7">
        <f>Inspections!F46</f>
        <v>0</v>
      </c>
      <c r="F46" s="7">
        <f>Inspections!G46</f>
        <v>0</v>
      </c>
    </row>
    <row r="47" spans="5:6" x14ac:dyDescent="0.3">
      <c r="E47" s="7">
        <f>Inspections!F47</f>
        <v>0</v>
      </c>
      <c r="F47" s="7">
        <f>Inspections!G47</f>
        <v>0</v>
      </c>
    </row>
    <row r="48" spans="5:6" x14ac:dyDescent="0.3">
      <c r="E48" s="7">
        <f>Inspections!F48</f>
        <v>0</v>
      </c>
      <c r="F48" s="7">
        <f>Inspections!G48</f>
        <v>0</v>
      </c>
    </row>
    <row r="49" spans="5:6" x14ac:dyDescent="0.3">
      <c r="E49" s="7">
        <f>Inspections!F49</f>
        <v>0</v>
      </c>
      <c r="F49" s="7">
        <f>Inspections!G49</f>
        <v>0</v>
      </c>
    </row>
    <row r="50" spans="5:6" x14ac:dyDescent="0.3">
      <c r="E50" s="7">
        <f>Inspections!F50</f>
        <v>0</v>
      </c>
      <c r="F50" s="7">
        <f>Inspections!G50</f>
        <v>0</v>
      </c>
    </row>
    <row r="51" spans="5:6" x14ac:dyDescent="0.3">
      <c r="E51" s="7">
        <f>Inspections!F51</f>
        <v>0</v>
      </c>
      <c r="F51" s="7">
        <f>Inspections!G51</f>
        <v>0</v>
      </c>
    </row>
    <row r="52" spans="5:6" x14ac:dyDescent="0.3">
      <c r="E52" s="7">
        <f>Inspections!F52</f>
        <v>0</v>
      </c>
      <c r="F52" s="7">
        <f>Inspections!G52</f>
        <v>0</v>
      </c>
    </row>
    <row r="53" spans="5:6" x14ac:dyDescent="0.3">
      <c r="E53" s="7">
        <f>Inspections!F53</f>
        <v>0</v>
      </c>
      <c r="F53" s="7">
        <f>Inspections!G53</f>
        <v>0</v>
      </c>
    </row>
    <row r="54" spans="5:6" x14ac:dyDescent="0.3">
      <c r="E54" s="7">
        <f>Inspections!F54</f>
        <v>0</v>
      </c>
      <c r="F54" s="7">
        <f>Inspections!G54</f>
        <v>0</v>
      </c>
    </row>
    <row r="55" spans="5:6" x14ac:dyDescent="0.3">
      <c r="E55" s="7">
        <f>Inspections!F55</f>
        <v>0</v>
      </c>
      <c r="F55" s="7">
        <f>Inspections!G55</f>
        <v>0</v>
      </c>
    </row>
    <row r="56" spans="5:6" x14ac:dyDescent="0.3">
      <c r="E56" s="7">
        <f>Inspections!F56</f>
        <v>0</v>
      </c>
      <c r="F56" s="7">
        <f>Inspections!G56</f>
        <v>0</v>
      </c>
    </row>
    <row r="57" spans="5:6" x14ac:dyDescent="0.3">
      <c r="E57" s="7">
        <f>Inspections!F57</f>
        <v>0</v>
      </c>
      <c r="F57" s="7">
        <f>Inspections!G57</f>
        <v>0</v>
      </c>
    </row>
    <row r="58" spans="5:6" x14ac:dyDescent="0.3">
      <c r="E58" s="7">
        <f>Inspections!F58</f>
        <v>0</v>
      </c>
      <c r="F58" s="7">
        <f>Inspections!G58</f>
        <v>0</v>
      </c>
    </row>
    <row r="59" spans="5:6" x14ac:dyDescent="0.3">
      <c r="E59" s="7">
        <f>Inspections!F59</f>
        <v>0</v>
      </c>
      <c r="F59" s="7">
        <f>Inspections!G59</f>
        <v>0</v>
      </c>
    </row>
    <row r="60" spans="5:6" x14ac:dyDescent="0.3">
      <c r="E60" s="7">
        <f>Inspections!F60</f>
        <v>0</v>
      </c>
      <c r="F60" s="7">
        <f>Inspections!G60</f>
        <v>0</v>
      </c>
    </row>
    <row r="61" spans="5:6" x14ac:dyDescent="0.3">
      <c r="E61" s="7">
        <f>Inspections!F61</f>
        <v>0</v>
      </c>
      <c r="F61" s="7">
        <f>Inspections!G61</f>
        <v>0</v>
      </c>
    </row>
    <row r="62" spans="5:6" x14ac:dyDescent="0.3">
      <c r="E62" s="7">
        <f>Inspections!F62</f>
        <v>0</v>
      </c>
      <c r="F62" s="7">
        <f>Inspections!G62</f>
        <v>0</v>
      </c>
    </row>
    <row r="63" spans="5:6" x14ac:dyDescent="0.3">
      <c r="E63" s="7">
        <f>Inspections!F63</f>
        <v>0</v>
      </c>
      <c r="F63" s="7">
        <f>Inspections!G63</f>
        <v>0</v>
      </c>
    </row>
    <row r="64" spans="5:6" x14ac:dyDescent="0.3">
      <c r="E64" s="7">
        <f>Inspections!F64</f>
        <v>0</v>
      </c>
      <c r="F64" s="7">
        <f>Inspections!G64</f>
        <v>0</v>
      </c>
    </row>
    <row r="65" spans="5:6" x14ac:dyDescent="0.3">
      <c r="E65" s="7">
        <f>Inspections!F65</f>
        <v>0</v>
      </c>
      <c r="F65" s="7">
        <f>Inspections!G65</f>
        <v>0</v>
      </c>
    </row>
    <row r="66" spans="5:6" x14ac:dyDescent="0.3">
      <c r="E66" s="7">
        <f>Inspections!F66</f>
        <v>0</v>
      </c>
      <c r="F66" s="7">
        <f>Inspections!G66</f>
        <v>0</v>
      </c>
    </row>
    <row r="67" spans="5:6" x14ac:dyDescent="0.3">
      <c r="E67" s="7">
        <f>Inspections!F67</f>
        <v>0</v>
      </c>
      <c r="F67" s="7">
        <f>Inspections!G67</f>
        <v>0</v>
      </c>
    </row>
    <row r="68" spans="5:6" x14ac:dyDescent="0.3">
      <c r="E68" s="7">
        <f>Inspections!F68</f>
        <v>0</v>
      </c>
      <c r="F68" s="7">
        <f>Inspections!G68</f>
        <v>0</v>
      </c>
    </row>
    <row r="69" spans="5:6" x14ac:dyDescent="0.3">
      <c r="E69" s="7">
        <f>Inspections!F69</f>
        <v>0</v>
      </c>
      <c r="F69" s="7">
        <f>Inspections!G69</f>
        <v>0</v>
      </c>
    </row>
    <row r="70" spans="5:6" x14ac:dyDescent="0.3">
      <c r="E70" s="7">
        <f>Inspections!F70</f>
        <v>0</v>
      </c>
      <c r="F70" s="7">
        <f>Inspections!G70</f>
        <v>0</v>
      </c>
    </row>
    <row r="71" spans="5:6" x14ac:dyDescent="0.3">
      <c r="E71" s="7">
        <f>Inspections!F71</f>
        <v>0</v>
      </c>
      <c r="F71" s="7">
        <f>Inspections!G71</f>
        <v>0</v>
      </c>
    </row>
    <row r="72" spans="5:6" x14ac:dyDescent="0.3">
      <c r="E72" s="7">
        <f>Inspections!F72</f>
        <v>0</v>
      </c>
      <c r="F72" s="7">
        <f>Inspections!G72</f>
        <v>0</v>
      </c>
    </row>
    <row r="73" spans="5:6" x14ac:dyDescent="0.3">
      <c r="E73" s="7">
        <f>Inspections!F73</f>
        <v>0</v>
      </c>
      <c r="F73" s="7">
        <f>Inspections!G73</f>
        <v>0</v>
      </c>
    </row>
    <row r="74" spans="5:6" x14ac:dyDescent="0.3">
      <c r="E74" s="7">
        <f>Inspections!F74</f>
        <v>0</v>
      </c>
      <c r="F74" s="7">
        <f>Inspections!G74</f>
        <v>0</v>
      </c>
    </row>
    <row r="75" spans="5:6" x14ac:dyDescent="0.3">
      <c r="E75" s="7">
        <f>Inspections!F75</f>
        <v>0</v>
      </c>
      <c r="F75" s="7">
        <f>Inspections!G75</f>
        <v>0</v>
      </c>
    </row>
    <row r="76" spans="5:6" x14ac:dyDescent="0.3">
      <c r="E76" s="7">
        <f>Inspections!F76</f>
        <v>0</v>
      </c>
      <c r="F76" s="7">
        <f>Inspections!G76</f>
        <v>0</v>
      </c>
    </row>
    <row r="77" spans="5:6" x14ac:dyDescent="0.3">
      <c r="E77" s="7">
        <f>Inspections!F77</f>
        <v>0</v>
      </c>
      <c r="F77" s="7">
        <f>Inspections!G77</f>
        <v>0</v>
      </c>
    </row>
    <row r="78" spans="5:6" x14ac:dyDescent="0.3">
      <c r="E78" s="7">
        <f>Inspections!F78</f>
        <v>0</v>
      </c>
      <c r="F78" s="7">
        <f>Inspections!G78</f>
        <v>0</v>
      </c>
    </row>
    <row r="79" spans="5:6" x14ac:dyDescent="0.3">
      <c r="E79" s="7">
        <f>Inspections!F79</f>
        <v>0</v>
      </c>
      <c r="F79" s="7">
        <f>Inspections!G79</f>
        <v>0</v>
      </c>
    </row>
    <row r="80" spans="5:6" x14ac:dyDescent="0.3">
      <c r="E80" s="7">
        <f>Inspections!F80</f>
        <v>0</v>
      </c>
      <c r="F80" s="7">
        <f>Inspections!G80</f>
        <v>0</v>
      </c>
    </row>
    <row r="81" spans="5:6" x14ac:dyDescent="0.3">
      <c r="E81" s="7">
        <f>Inspections!F81</f>
        <v>0</v>
      </c>
      <c r="F81" s="7">
        <f>Inspections!G81</f>
        <v>0</v>
      </c>
    </row>
    <row r="82" spans="5:6" x14ac:dyDescent="0.3">
      <c r="E82" s="7">
        <f>Inspections!F82</f>
        <v>0</v>
      </c>
      <c r="F82" s="7">
        <f>Inspections!G82</f>
        <v>0</v>
      </c>
    </row>
    <row r="83" spans="5:6" x14ac:dyDescent="0.3">
      <c r="E83" s="7">
        <f>Inspections!F83</f>
        <v>0</v>
      </c>
      <c r="F83" s="7">
        <f>Inspections!G83</f>
        <v>0</v>
      </c>
    </row>
    <row r="84" spans="5:6" x14ac:dyDescent="0.3">
      <c r="E84" s="7">
        <f>Inspections!F84</f>
        <v>0</v>
      </c>
      <c r="F84" s="7">
        <f>Inspections!G84</f>
        <v>0</v>
      </c>
    </row>
    <row r="85" spans="5:6" x14ac:dyDescent="0.3">
      <c r="E85" s="7">
        <f>Inspections!F85</f>
        <v>0</v>
      </c>
      <c r="F85" s="7">
        <f>Inspections!G85</f>
        <v>0</v>
      </c>
    </row>
    <row r="86" spans="5:6" x14ac:dyDescent="0.3">
      <c r="E86" s="7">
        <f>Inspections!F86</f>
        <v>0</v>
      </c>
      <c r="F86" s="7">
        <f>Inspections!G86</f>
        <v>0</v>
      </c>
    </row>
    <row r="87" spans="5:6" x14ac:dyDescent="0.3">
      <c r="E87" s="7">
        <f>Inspections!F87</f>
        <v>0</v>
      </c>
      <c r="F87" s="7">
        <f>Inspections!G87</f>
        <v>0</v>
      </c>
    </row>
    <row r="88" spans="5:6" x14ac:dyDescent="0.3">
      <c r="E88" s="7">
        <f>Inspections!F88</f>
        <v>0</v>
      </c>
      <c r="F88" s="7">
        <f>Inspections!G88</f>
        <v>0</v>
      </c>
    </row>
    <row r="89" spans="5:6" x14ac:dyDescent="0.3">
      <c r="E89" s="7">
        <f>Inspections!F89</f>
        <v>0</v>
      </c>
      <c r="F89" s="7">
        <f>Inspections!G89</f>
        <v>0</v>
      </c>
    </row>
    <row r="90" spans="5:6" x14ac:dyDescent="0.3">
      <c r="E90" s="7">
        <f>Inspections!F90</f>
        <v>0</v>
      </c>
      <c r="F90" s="7">
        <f>Inspections!G90</f>
        <v>0</v>
      </c>
    </row>
    <row r="91" spans="5:6" x14ac:dyDescent="0.3">
      <c r="E91" s="7">
        <f>Inspections!F91</f>
        <v>0</v>
      </c>
      <c r="F91" s="7">
        <f>Inspections!G91</f>
        <v>0</v>
      </c>
    </row>
    <row r="92" spans="5:6" x14ac:dyDescent="0.3">
      <c r="E92" s="7">
        <f>Inspections!F92</f>
        <v>0</v>
      </c>
      <c r="F92" s="7">
        <f>Inspections!G92</f>
        <v>0</v>
      </c>
    </row>
    <row r="93" spans="5:6" x14ac:dyDescent="0.3">
      <c r="E93" s="7">
        <f>Inspections!F93</f>
        <v>0</v>
      </c>
      <c r="F93" s="7">
        <f>Inspections!G93</f>
        <v>0</v>
      </c>
    </row>
    <row r="94" spans="5:6" x14ac:dyDescent="0.3">
      <c r="E94" s="7">
        <f>Inspections!F94</f>
        <v>0</v>
      </c>
      <c r="F94" s="7">
        <f>Inspections!G94</f>
        <v>0</v>
      </c>
    </row>
    <row r="95" spans="5:6" x14ac:dyDescent="0.3">
      <c r="E95" s="7">
        <f>Inspections!F95</f>
        <v>0</v>
      </c>
      <c r="F95" s="7">
        <f>Inspections!G95</f>
        <v>0</v>
      </c>
    </row>
    <row r="96" spans="5:6" x14ac:dyDescent="0.3">
      <c r="E96" s="7">
        <f>Inspections!F96</f>
        <v>0</v>
      </c>
      <c r="F96" s="7">
        <f>Inspections!G96</f>
        <v>0</v>
      </c>
    </row>
    <row r="97" spans="5:6" x14ac:dyDescent="0.3">
      <c r="E97" s="7">
        <f>Inspections!F97</f>
        <v>0</v>
      </c>
      <c r="F97" s="7">
        <f>Inspections!G97</f>
        <v>0</v>
      </c>
    </row>
    <row r="98" spans="5:6" x14ac:dyDescent="0.3">
      <c r="E98" s="7">
        <f>Inspections!F98</f>
        <v>0</v>
      </c>
      <c r="F98" s="7">
        <f>Inspections!G98</f>
        <v>0</v>
      </c>
    </row>
    <row r="99" spans="5:6" x14ac:dyDescent="0.3">
      <c r="E99" s="7">
        <f>Inspections!F99</f>
        <v>0</v>
      </c>
      <c r="F99" s="7">
        <f>Inspections!G99</f>
        <v>0</v>
      </c>
    </row>
    <row r="100" spans="5:6" x14ac:dyDescent="0.3">
      <c r="E100" s="7">
        <f>Inspections!F100</f>
        <v>0</v>
      </c>
      <c r="F100" s="7">
        <f>Inspections!G100</f>
        <v>0</v>
      </c>
    </row>
    <row r="101" spans="5:6" x14ac:dyDescent="0.3">
      <c r="E101" s="7">
        <f>Inspections!F101</f>
        <v>0</v>
      </c>
      <c r="F101" s="7">
        <f>Inspections!G101</f>
        <v>0</v>
      </c>
    </row>
    <row r="102" spans="5:6" x14ac:dyDescent="0.3">
      <c r="E102" s="7">
        <f>Inspections!F102</f>
        <v>0</v>
      </c>
      <c r="F102" s="7">
        <f>Inspections!G102</f>
        <v>0</v>
      </c>
    </row>
    <row r="103" spans="5:6" x14ac:dyDescent="0.3">
      <c r="E103" s="7">
        <f>Inspections!F103</f>
        <v>0</v>
      </c>
      <c r="F103" s="7">
        <f>Inspections!G103</f>
        <v>0</v>
      </c>
    </row>
    <row r="104" spans="5:6" x14ac:dyDescent="0.3">
      <c r="E104" s="7">
        <f>Inspections!F104</f>
        <v>0</v>
      </c>
      <c r="F104" s="7">
        <f>Inspections!G104</f>
        <v>0</v>
      </c>
    </row>
    <row r="105" spans="5:6" x14ac:dyDescent="0.3">
      <c r="E105" s="7">
        <f>Inspections!F105</f>
        <v>0</v>
      </c>
      <c r="F105" s="7">
        <f>Inspections!G105</f>
        <v>0</v>
      </c>
    </row>
    <row r="106" spans="5:6" x14ac:dyDescent="0.3">
      <c r="E106" s="7">
        <f>Inspections!F106</f>
        <v>0</v>
      </c>
      <c r="F106" s="7">
        <f>Inspections!G106</f>
        <v>0</v>
      </c>
    </row>
    <row r="107" spans="5:6" x14ac:dyDescent="0.3">
      <c r="E107" s="7">
        <f>Inspections!F107</f>
        <v>0</v>
      </c>
      <c r="F107" s="7">
        <f>Inspections!G107</f>
        <v>0</v>
      </c>
    </row>
    <row r="108" spans="5:6" x14ac:dyDescent="0.3">
      <c r="E108" s="7">
        <f>Inspections!F108</f>
        <v>0</v>
      </c>
      <c r="F108" s="7">
        <f>Inspections!G108</f>
        <v>0</v>
      </c>
    </row>
    <row r="109" spans="5:6" x14ac:dyDescent="0.3">
      <c r="E109" s="7">
        <f>Inspections!F109</f>
        <v>0</v>
      </c>
      <c r="F109" s="7">
        <f>Inspections!G109</f>
        <v>0</v>
      </c>
    </row>
    <row r="110" spans="5:6" x14ac:dyDescent="0.3">
      <c r="E110" s="7">
        <f>Inspections!F110</f>
        <v>0</v>
      </c>
      <c r="F110" s="7">
        <f>Inspections!G110</f>
        <v>0</v>
      </c>
    </row>
    <row r="111" spans="5:6" x14ac:dyDescent="0.3">
      <c r="E111" s="7">
        <f>Inspections!F111</f>
        <v>0</v>
      </c>
      <c r="F111" s="7">
        <f>Inspections!G111</f>
        <v>0</v>
      </c>
    </row>
    <row r="112" spans="5:6" x14ac:dyDescent="0.3">
      <c r="E112" s="7">
        <f>Inspections!F112</f>
        <v>0</v>
      </c>
      <c r="F112" s="7">
        <f>Inspections!G112</f>
        <v>0</v>
      </c>
    </row>
    <row r="113" spans="5:6" x14ac:dyDescent="0.3">
      <c r="E113" s="7">
        <f>Inspections!F113</f>
        <v>0</v>
      </c>
      <c r="F113" s="7">
        <f>Inspections!G113</f>
        <v>0</v>
      </c>
    </row>
    <row r="114" spans="5:6" x14ac:dyDescent="0.3">
      <c r="E114" s="7">
        <f>Inspections!F114</f>
        <v>0</v>
      </c>
      <c r="F114" s="7">
        <f>Inspections!G114</f>
        <v>0</v>
      </c>
    </row>
    <row r="115" spans="5:6" x14ac:dyDescent="0.3">
      <c r="E115" s="7">
        <f>Inspections!F115</f>
        <v>0</v>
      </c>
      <c r="F115" s="7">
        <f>Inspections!G115</f>
        <v>0</v>
      </c>
    </row>
    <row r="116" spans="5:6" x14ac:dyDescent="0.3">
      <c r="E116" s="7">
        <f>Inspections!F116</f>
        <v>0</v>
      </c>
      <c r="F116" s="7">
        <f>Inspections!G116</f>
        <v>0</v>
      </c>
    </row>
    <row r="117" spans="5:6" x14ac:dyDescent="0.3">
      <c r="E117" s="7">
        <f>Inspections!F117</f>
        <v>0</v>
      </c>
      <c r="F117" s="7">
        <f>Inspections!G117</f>
        <v>0</v>
      </c>
    </row>
    <row r="118" spans="5:6" x14ac:dyDescent="0.3">
      <c r="E118" s="7">
        <f>Inspections!F118</f>
        <v>0</v>
      </c>
      <c r="F118" s="7">
        <f>Inspections!G118</f>
        <v>0</v>
      </c>
    </row>
    <row r="119" spans="5:6" x14ac:dyDescent="0.3">
      <c r="E119" s="7">
        <f>Inspections!F119</f>
        <v>0</v>
      </c>
      <c r="F119" s="7">
        <f>Inspections!G119</f>
        <v>0</v>
      </c>
    </row>
    <row r="120" spans="5:6" x14ac:dyDescent="0.3">
      <c r="E120" s="7">
        <f>Inspections!F120</f>
        <v>0</v>
      </c>
      <c r="F120" s="7">
        <f>Inspections!G120</f>
        <v>0</v>
      </c>
    </row>
    <row r="121" spans="5:6" x14ac:dyDescent="0.3">
      <c r="E121" s="7">
        <f>Inspections!F121</f>
        <v>0</v>
      </c>
      <c r="F121" s="7">
        <f>Inspections!G121</f>
        <v>0</v>
      </c>
    </row>
    <row r="122" spans="5:6" x14ac:dyDescent="0.3">
      <c r="E122" s="7">
        <f>Inspections!F122</f>
        <v>0</v>
      </c>
      <c r="F122" s="7">
        <f>Inspections!G122</f>
        <v>0</v>
      </c>
    </row>
    <row r="123" spans="5:6" x14ac:dyDescent="0.3">
      <c r="E123" s="7">
        <f>Inspections!F123</f>
        <v>0</v>
      </c>
      <c r="F123" s="7">
        <f>Inspections!G123</f>
        <v>0</v>
      </c>
    </row>
    <row r="124" spans="5:6" x14ac:dyDescent="0.3">
      <c r="E124" s="7">
        <f>Inspections!F124</f>
        <v>0</v>
      </c>
      <c r="F124" s="7">
        <f>Inspections!G124</f>
        <v>0</v>
      </c>
    </row>
    <row r="125" spans="5:6" x14ac:dyDescent="0.3">
      <c r="E125" s="7">
        <f>Inspections!F125</f>
        <v>0</v>
      </c>
      <c r="F125" s="7">
        <f>Inspections!G125</f>
        <v>0</v>
      </c>
    </row>
    <row r="126" spans="5:6" x14ac:dyDescent="0.3">
      <c r="E126" s="7">
        <f>Inspections!F126</f>
        <v>0</v>
      </c>
      <c r="F126" s="7">
        <f>Inspections!G126</f>
        <v>0</v>
      </c>
    </row>
    <row r="127" spans="5:6" x14ac:dyDescent="0.3">
      <c r="E127" s="7">
        <f>Inspections!F127</f>
        <v>0</v>
      </c>
      <c r="F127" s="7">
        <f>Inspections!G127</f>
        <v>0</v>
      </c>
    </row>
    <row r="128" spans="5:6" x14ac:dyDescent="0.3">
      <c r="E128" s="7">
        <f>Inspections!F128</f>
        <v>0</v>
      </c>
      <c r="F128" s="7">
        <f>Inspections!G128</f>
        <v>0</v>
      </c>
    </row>
    <row r="129" spans="5:6" x14ac:dyDescent="0.3">
      <c r="E129" s="7">
        <f>Inspections!F129</f>
        <v>0</v>
      </c>
      <c r="F129" s="7">
        <f>Inspections!G129</f>
        <v>0</v>
      </c>
    </row>
    <row r="130" spans="5:6" x14ac:dyDescent="0.3">
      <c r="E130" s="7">
        <f>Inspections!F130</f>
        <v>0</v>
      </c>
      <c r="F130" s="7">
        <f>Inspections!G130</f>
        <v>0</v>
      </c>
    </row>
    <row r="131" spans="5:6" x14ac:dyDescent="0.3">
      <c r="E131" s="7">
        <f>Inspections!F131</f>
        <v>0</v>
      </c>
      <c r="F131" s="7">
        <f>Inspections!G131</f>
        <v>0</v>
      </c>
    </row>
    <row r="132" spans="5:6" x14ac:dyDescent="0.3">
      <c r="E132" s="7">
        <f>Inspections!F132</f>
        <v>0</v>
      </c>
      <c r="F132" s="7">
        <f>Inspections!G132</f>
        <v>0</v>
      </c>
    </row>
    <row r="133" spans="5:6" x14ac:dyDescent="0.3">
      <c r="E133" s="7">
        <f>Inspections!F133</f>
        <v>0</v>
      </c>
      <c r="F133" s="7">
        <f>Inspections!G133</f>
        <v>0</v>
      </c>
    </row>
    <row r="134" spans="5:6" x14ac:dyDescent="0.3">
      <c r="E134" s="7">
        <f>Inspections!F134</f>
        <v>0</v>
      </c>
      <c r="F134" s="7">
        <f>Inspections!G134</f>
        <v>0</v>
      </c>
    </row>
    <row r="135" spans="5:6" x14ac:dyDescent="0.3">
      <c r="E135" s="7">
        <f>Inspections!F135</f>
        <v>0</v>
      </c>
      <c r="F135" s="7">
        <f>Inspections!G135</f>
        <v>0</v>
      </c>
    </row>
    <row r="136" spans="5:6" x14ac:dyDescent="0.3">
      <c r="E136" s="7">
        <f>Inspections!F136</f>
        <v>0</v>
      </c>
      <c r="F136" s="7">
        <f>Inspections!G136</f>
        <v>0</v>
      </c>
    </row>
    <row r="137" spans="5:6" x14ac:dyDescent="0.3">
      <c r="E137" s="7">
        <f>Inspections!F137</f>
        <v>0</v>
      </c>
      <c r="F137" s="7">
        <f>Inspections!G137</f>
        <v>0</v>
      </c>
    </row>
    <row r="138" spans="5:6" x14ac:dyDescent="0.3">
      <c r="E138" s="7">
        <f>Inspections!F138</f>
        <v>0</v>
      </c>
      <c r="F138" s="7">
        <f>Inspections!G138</f>
        <v>0</v>
      </c>
    </row>
    <row r="139" spans="5:6" x14ac:dyDescent="0.3">
      <c r="E139" s="7">
        <f>Inspections!F139</f>
        <v>0</v>
      </c>
      <c r="F139" s="7">
        <f>Inspections!G139</f>
        <v>0</v>
      </c>
    </row>
    <row r="140" spans="5:6" x14ac:dyDescent="0.3">
      <c r="E140" s="7">
        <f>Inspections!F140</f>
        <v>0</v>
      </c>
      <c r="F140" s="7">
        <f>Inspections!G140</f>
        <v>0</v>
      </c>
    </row>
    <row r="141" spans="5:6" x14ac:dyDescent="0.3">
      <c r="E141" s="7">
        <f>Inspections!F141</f>
        <v>0</v>
      </c>
      <c r="F141" s="7">
        <f>Inspections!G141</f>
        <v>0</v>
      </c>
    </row>
    <row r="142" spans="5:6" x14ac:dyDescent="0.3">
      <c r="E142" s="7">
        <f>Inspections!F142</f>
        <v>0</v>
      </c>
      <c r="F142" s="7">
        <f>Inspections!G142</f>
        <v>0</v>
      </c>
    </row>
    <row r="143" spans="5:6" x14ac:dyDescent="0.3">
      <c r="E143" s="7">
        <f>Inspections!F143</f>
        <v>0</v>
      </c>
      <c r="F143" s="7">
        <f>Inspections!G143</f>
        <v>0</v>
      </c>
    </row>
    <row r="144" spans="5:6" x14ac:dyDescent="0.3">
      <c r="E144" s="7">
        <f>Inspections!F144</f>
        <v>0</v>
      </c>
      <c r="F144" s="7">
        <f>Inspections!G144</f>
        <v>0</v>
      </c>
    </row>
    <row r="145" spans="5:6" x14ac:dyDescent="0.3">
      <c r="E145" s="7">
        <f>Inspections!F145</f>
        <v>0</v>
      </c>
      <c r="F145" s="7">
        <f>Inspections!G145</f>
        <v>0</v>
      </c>
    </row>
    <row r="146" spans="5:6" x14ac:dyDescent="0.3">
      <c r="E146" s="7">
        <f>Inspections!F146</f>
        <v>0</v>
      </c>
      <c r="F146" s="7">
        <f>Inspections!G146</f>
        <v>0</v>
      </c>
    </row>
    <row r="147" spans="5:6" x14ac:dyDescent="0.3">
      <c r="E147" s="7">
        <f>Inspections!F147</f>
        <v>0</v>
      </c>
      <c r="F147" s="7">
        <f>Inspections!G147</f>
        <v>0</v>
      </c>
    </row>
    <row r="148" spans="5:6" x14ac:dyDescent="0.3">
      <c r="E148" s="7">
        <f>Inspections!F148</f>
        <v>0</v>
      </c>
      <c r="F148" s="7">
        <f>Inspections!G148</f>
        <v>0</v>
      </c>
    </row>
    <row r="149" spans="5:6" x14ac:dyDescent="0.3">
      <c r="E149" s="7">
        <f>Inspections!F149</f>
        <v>0</v>
      </c>
      <c r="F149" s="7">
        <f>Inspections!G149</f>
        <v>0</v>
      </c>
    </row>
    <row r="150" spans="5:6" x14ac:dyDescent="0.3">
      <c r="E150" s="7">
        <f>Inspections!F150</f>
        <v>0</v>
      </c>
      <c r="F150" s="7">
        <f>Inspections!G150</f>
        <v>0</v>
      </c>
    </row>
    <row r="151" spans="5:6" x14ac:dyDescent="0.3">
      <c r="E151" s="7">
        <f>Inspections!F151</f>
        <v>0</v>
      </c>
      <c r="F151" s="7">
        <f>Inspections!G151</f>
        <v>0</v>
      </c>
    </row>
    <row r="152" spans="5:6" x14ac:dyDescent="0.3">
      <c r="E152" s="7">
        <f>Inspections!F152</f>
        <v>0</v>
      </c>
      <c r="F152" s="7">
        <f>Inspections!G152</f>
        <v>0</v>
      </c>
    </row>
    <row r="153" spans="5:6" x14ac:dyDescent="0.3">
      <c r="E153" s="7">
        <f>Inspections!F153</f>
        <v>0</v>
      </c>
      <c r="F153" s="7">
        <f>Inspections!G153</f>
        <v>0</v>
      </c>
    </row>
    <row r="154" spans="5:6" x14ac:dyDescent="0.3">
      <c r="E154" s="7">
        <f>Inspections!F154</f>
        <v>0</v>
      </c>
      <c r="F154" s="7">
        <f>Inspections!G154</f>
        <v>0</v>
      </c>
    </row>
    <row r="155" spans="5:6" x14ac:dyDescent="0.3">
      <c r="E155" s="7">
        <f>Inspections!F155</f>
        <v>0</v>
      </c>
      <c r="F155" s="7">
        <f>Inspections!G155</f>
        <v>0</v>
      </c>
    </row>
    <row r="156" spans="5:6" x14ac:dyDescent="0.3">
      <c r="E156" s="7">
        <f>Inspections!F156</f>
        <v>0</v>
      </c>
      <c r="F156" s="7">
        <f>Inspections!G156</f>
        <v>0</v>
      </c>
    </row>
    <row r="157" spans="5:6" x14ac:dyDescent="0.3">
      <c r="E157" s="7">
        <f>Inspections!F157</f>
        <v>0</v>
      </c>
      <c r="F157" s="7">
        <f>Inspections!G157</f>
        <v>0</v>
      </c>
    </row>
    <row r="158" spans="5:6" x14ac:dyDescent="0.3">
      <c r="E158" s="7">
        <f>Inspections!F158</f>
        <v>0</v>
      </c>
      <c r="F158" s="7">
        <f>Inspections!G158</f>
        <v>0</v>
      </c>
    </row>
    <row r="159" spans="5:6" x14ac:dyDescent="0.3">
      <c r="E159" s="7">
        <f>Inspections!F159</f>
        <v>0</v>
      </c>
      <c r="F159" s="7">
        <f>Inspections!G159</f>
        <v>0</v>
      </c>
    </row>
    <row r="160" spans="5:6" x14ac:dyDescent="0.3">
      <c r="E160" s="7">
        <f>Inspections!F160</f>
        <v>0</v>
      </c>
      <c r="F160" s="7">
        <f>Inspections!G160</f>
        <v>0</v>
      </c>
    </row>
    <row r="161" spans="5:6" x14ac:dyDescent="0.3">
      <c r="E161" s="7">
        <f>Inspections!F161</f>
        <v>0</v>
      </c>
      <c r="F161" s="7">
        <f>Inspections!G161</f>
        <v>0</v>
      </c>
    </row>
    <row r="162" spans="5:6" x14ac:dyDescent="0.3">
      <c r="E162" s="7">
        <f>Inspections!F162</f>
        <v>0</v>
      </c>
      <c r="F162" s="7">
        <f>Inspections!G162</f>
        <v>0</v>
      </c>
    </row>
    <row r="163" spans="5:6" x14ac:dyDescent="0.3">
      <c r="E163" s="7">
        <f>Inspections!F163</f>
        <v>0</v>
      </c>
      <c r="F163" s="7">
        <f>Inspections!G163</f>
        <v>0</v>
      </c>
    </row>
    <row r="164" spans="5:6" x14ac:dyDescent="0.3">
      <c r="E164" s="7">
        <f>Inspections!F164</f>
        <v>0</v>
      </c>
      <c r="F164" s="7">
        <f>Inspections!G164</f>
        <v>0</v>
      </c>
    </row>
    <row r="165" spans="5:6" x14ac:dyDescent="0.3">
      <c r="E165" s="7">
        <f>Inspections!F165</f>
        <v>0</v>
      </c>
      <c r="F165" s="7">
        <f>Inspections!G165</f>
        <v>0</v>
      </c>
    </row>
    <row r="166" spans="5:6" x14ac:dyDescent="0.3">
      <c r="E166" s="7">
        <f>Inspections!F166</f>
        <v>0</v>
      </c>
      <c r="F166" s="7">
        <f>Inspections!G166</f>
        <v>0</v>
      </c>
    </row>
    <row r="167" spans="5:6" x14ac:dyDescent="0.3">
      <c r="E167" s="7">
        <f>Inspections!F167</f>
        <v>0</v>
      </c>
      <c r="F167" s="7">
        <f>Inspections!G167</f>
        <v>0</v>
      </c>
    </row>
    <row r="168" spans="5:6" x14ac:dyDescent="0.3">
      <c r="E168" s="7">
        <f>Inspections!F168</f>
        <v>0</v>
      </c>
      <c r="F168" s="7">
        <f>Inspections!G168</f>
        <v>0</v>
      </c>
    </row>
    <row r="169" spans="5:6" x14ac:dyDescent="0.3">
      <c r="E169" s="7">
        <f>Inspections!F169</f>
        <v>0</v>
      </c>
      <c r="F169" s="7">
        <f>Inspections!G169</f>
        <v>0</v>
      </c>
    </row>
    <row r="170" spans="5:6" x14ac:dyDescent="0.3">
      <c r="E170" s="7">
        <f>Inspections!F170</f>
        <v>0</v>
      </c>
      <c r="F170" s="7">
        <f>Inspections!G170</f>
        <v>0</v>
      </c>
    </row>
    <row r="171" spans="5:6" x14ac:dyDescent="0.3">
      <c r="E171" s="7">
        <f>Inspections!F171</f>
        <v>0</v>
      </c>
      <c r="F171" s="7">
        <f>Inspections!G171</f>
        <v>0</v>
      </c>
    </row>
    <row r="172" spans="5:6" x14ac:dyDescent="0.3">
      <c r="E172" s="7">
        <f>Inspections!F172</f>
        <v>0</v>
      </c>
      <c r="F172" s="7">
        <f>Inspections!G172</f>
        <v>0</v>
      </c>
    </row>
    <row r="173" spans="5:6" x14ac:dyDescent="0.3">
      <c r="E173" s="7">
        <f>Inspections!F173</f>
        <v>0</v>
      </c>
      <c r="F173" s="7">
        <f>Inspections!G173</f>
        <v>0</v>
      </c>
    </row>
    <row r="174" spans="5:6" x14ac:dyDescent="0.3">
      <c r="E174" s="7">
        <f>Inspections!F174</f>
        <v>0</v>
      </c>
      <c r="F174" s="7">
        <f>Inspections!G174</f>
        <v>0</v>
      </c>
    </row>
    <row r="175" spans="5:6" x14ac:dyDescent="0.3">
      <c r="E175" s="7">
        <f>Inspections!F175</f>
        <v>0</v>
      </c>
      <c r="F175" s="7">
        <f>Inspections!G175</f>
        <v>0</v>
      </c>
    </row>
    <row r="176" spans="5:6" x14ac:dyDescent="0.3">
      <c r="E176" s="7">
        <f>Inspections!F176</f>
        <v>0</v>
      </c>
      <c r="F176" s="7">
        <f>Inspections!G176</f>
        <v>0</v>
      </c>
    </row>
    <row r="177" spans="5:6" x14ac:dyDescent="0.3">
      <c r="E177" s="7">
        <f>Inspections!F177</f>
        <v>0</v>
      </c>
      <c r="F177" s="7">
        <f>Inspections!G177</f>
        <v>0</v>
      </c>
    </row>
    <row r="178" spans="5:6" x14ac:dyDescent="0.3">
      <c r="E178" s="7">
        <f>Inspections!F178</f>
        <v>0</v>
      </c>
      <c r="F178" s="7">
        <f>Inspections!G178</f>
        <v>0</v>
      </c>
    </row>
    <row r="179" spans="5:6" x14ac:dyDescent="0.3">
      <c r="E179" s="7">
        <f>Inspections!F179</f>
        <v>0</v>
      </c>
      <c r="F179" s="7">
        <f>Inspections!G179</f>
        <v>0</v>
      </c>
    </row>
    <row r="180" spans="5:6" x14ac:dyDescent="0.3">
      <c r="E180" s="7">
        <f>Inspections!F180</f>
        <v>0</v>
      </c>
      <c r="F180" s="7">
        <f>Inspections!G180</f>
        <v>0</v>
      </c>
    </row>
    <row r="181" spans="5:6" x14ac:dyDescent="0.3">
      <c r="E181" s="7">
        <f>Inspections!F181</f>
        <v>0</v>
      </c>
      <c r="F181" s="7">
        <f>Inspections!G181</f>
        <v>0</v>
      </c>
    </row>
    <row r="182" spans="5:6" x14ac:dyDescent="0.3">
      <c r="E182" s="7">
        <f>Inspections!F182</f>
        <v>0</v>
      </c>
      <c r="F182" s="7">
        <f>Inspections!G182</f>
        <v>0</v>
      </c>
    </row>
    <row r="183" spans="5:6" x14ac:dyDescent="0.3">
      <c r="E183" s="7">
        <f>Inspections!F183</f>
        <v>0</v>
      </c>
      <c r="F183" s="7">
        <f>Inspections!G183</f>
        <v>0</v>
      </c>
    </row>
    <row r="184" spans="5:6" x14ac:dyDescent="0.3">
      <c r="E184" s="7">
        <f>Inspections!F184</f>
        <v>0</v>
      </c>
      <c r="F184" s="7">
        <f>Inspections!G184</f>
        <v>0</v>
      </c>
    </row>
    <row r="185" spans="5:6" x14ac:dyDescent="0.3">
      <c r="E185" s="7">
        <f>Inspections!F185</f>
        <v>0</v>
      </c>
      <c r="F185" s="7">
        <f>Inspections!G185</f>
        <v>0</v>
      </c>
    </row>
    <row r="186" spans="5:6" x14ac:dyDescent="0.3">
      <c r="E186" s="7">
        <f>Inspections!F186</f>
        <v>0</v>
      </c>
      <c r="F186" s="7">
        <f>Inspections!G186</f>
        <v>0</v>
      </c>
    </row>
    <row r="187" spans="5:6" x14ac:dyDescent="0.3">
      <c r="E187" s="7">
        <f>Inspections!F187</f>
        <v>0</v>
      </c>
      <c r="F187" s="7">
        <f>Inspections!G187</f>
        <v>0</v>
      </c>
    </row>
    <row r="188" spans="5:6" x14ac:dyDescent="0.3">
      <c r="E188" s="7">
        <f>Inspections!F188</f>
        <v>0</v>
      </c>
      <c r="F188" s="7">
        <f>Inspections!G188</f>
        <v>0</v>
      </c>
    </row>
    <row r="189" spans="5:6" x14ac:dyDescent="0.3">
      <c r="E189" s="7">
        <f>Inspections!F189</f>
        <v>0</v>
      </c>
      <c r="F189" s="7">
        <f>Inspections!G189</f>
        <v>0</v>
      </c>
    </row>
    <row r="190" spans="5:6" x14ac:dyDescent="0.3">
      <c r="E190" s="7">
        <f>Inspections!F190</f>
        <v>0</v>
      </c>
      <c r="F190" s="7">
        <f>Inspections!G190</f>
        <v>0</v>
      </c>
    </row>
    <row r="191" spans="5:6" x14ac:dyDescent="0.3">
      <c r="E191" s="7">
        <f>Inspections!F191</f>
        <v>0</v>
      </c>
      <c r="F191" s="7">
        <f>Inspections!G191</f>
        <v>0</v>
      </c>
    </row>
    <row r="192" spans="5:6" x14ac:dyDescent="0.3">
      <c r="E192" s="7">
        <f>Inspections!F192</f>
        <v>0</v>
      </c>
      <c r="F192" s="7">
        <f>Inspections!G192</f>
        <v>0</v>
      </c>
    </row>
    <row r="193" spans="5:6" x14ac:dyDescent="0.3">
      <c r="E193" s="7">
        <f>Inspections!F193</f>
        <v>0</v>
      </c>
      <c r="F193" s="7">
        <f>Inspections!G193</f>
        <v>0</v>
      </c>
    </row>
    <row r="194" spans="5:6" x14ac:dyDescent="0.3">
      <c r="E194" s="7">
        <f>Inspections!F194</f>
        <v>0</v>
      </c>
      <c r="F194" s="7">
        <f>Inspections!G194</f>
        <v>0</v>
      </c>
    </row>
    <row r="195" spans="5:6" x14ac:dyDescent="0.3">
      <c r="E195" s="7">
        <f>Inspections!F195</f>
        <v>0</v>
      </c>
      <c r="F195" s="7">
        <f>Inspections!G195</f>
        <v>0</v>
      </c>
    </row>
    <row r="196" spans="5:6" x14ac:dyDescent="0.3">
      <c r="E196" s="7">
        <f>Inspections!F196</f>
        <v>0</v>
      </c>
      <c r="F196" s="7">
        <f>Inspections!G196</f>
        <v>0</v>
      </c>
    </row>
    <row r="197" spans="5:6" x14ac:dyDescent="0.3">
      <c r="E197" s="7">
        <f>Inspections!F197</f>
        <v>0</v>
      </c>
      <c r="F197" s="7">
        <f>Inspections!G197</f>
        <v>0</v>
      </c>
    </row>
    <row r="198" spans="5:6" x14ac:dyDescent="0.3">
      <c r="E198" s="7">
        <f>Inspections!F198</f>
        <v>0</v>
      </c>
      <c r="F198" s="7">
        <f>Inspections!G198</f>
        <v>0</v>
      </c>
    </row>
    <row r="199" spans="5:6" x14ac:dyDescent="0.3">
      <c r="E199" s="7">
        <f>Inspections!F199</f>
        <v>0</v>
      </c>
      <c r="F199" s="7">
        <f>Inspections!G199</f>
        <v>0</v>
      </c>
    </row>
    <row r="200" spans="5:6" x14ac:dyDescent="0.3">
      <c r="E200" s="7">
        <f>Inspections!F200</f>
        <v>0</v>
      </c>
      <c r="F200" s="7">
        <f>Inspections!G200</f>
        <v>0</v>
      </c>
    </row>
    <row r="201" spans="5:6" x14ac:dyDescent="0.3">
      <c r="E201" s="7">
        <f>Inspections!F201</f>
        <v>0</v>
      </c>
      <c r="F201" s="7">
        <f>Inspections!G201</f>
        <v>0</v>
      </c>
    </row>
    <row r="202" spans="5:6" x14ac:dyDescent="0.3">
      <c r="E202" s="7">
        <f>Inspections!F202</f>
        <v>0</v>
      </c>
      <c r="F202" s="7">
        <f>Inspections!G202</f>
        <v>0</v>
      </c>
    </row>
    <row r="203" spans="5:6" x14ac:dyDescent="0.3">
      <c r="E203" s="7">
        <f>Inspections!F203</f>
        <v>0</v>
      </c>
      <c r="F203" s="7">
        <f>Inspections!G203</f>
        <v>0</v>
      </c>
    </row>
    <row r="204" spans="5:6" x14ac:dyDescent="0.3">
      <c r="E204" s="7">
        <f>Inspections!F204</f>
        <v>0</v>
      </c>
      <c r="F204" s="7">
        <f>Inspections!G204</f>
        <v>0</v>
      </c>
    </row>
    <row r="205" spans="5:6" x14ac:dyDescent="0.3">
      <c r="E205" s="7">
        <f>Inspections!F205</f>
        <v>0</v>
      </c>
      <c r="F205" s="7">
        <f>Inspections!G205</f>
        <v>0</v>
      </c>
    </row>
    <row r="206" spans="5:6" x14ac:dyDescent="0.3">
      <c r="E206" s="7">
        <f>Inspections!F206</f>
        <v>0</v>
      </c>
      <c r="F206" s="7">
        <f>Inspections!G206</f>
        <v>0</v>
      </c>
    </row>
    <row r="207" spans="5:6" x14ac:dyDescent="0.3">
      <c r="E207" s="7">
        <f>Inspections!F207</f>
        <v>0</v>
      </c>
      <c r="F207" s="7">
        <f>Inspections!G207</f>
        <v>0</v>
      </c>
    </row>
    <row r="208" spans="5:6" x14ac:dyDescent="0.3">
      <c r="E208" s="7">
        <f>Inspections!F208</f>
        <v>0</v>
      </c>
      <c r="F208" s="7">
        <f>Inspections!G208</f>
        <v>0</v>
      </c>
    </row>
    <row r="209" spans="5:6" x14ac:dyDescent="0.3">
      <c r="E209" s="7">
        <f>Inspections!F209</f>
        <v>0</v>
      </c>
      <c r="F209" s="7">
        <f>Inspections!G209</f>
        <v>0</v>
      </c>
    </row>
    <row r="210" spans="5:6" x14ac:dyDescent="0.3">
      <c r="E210" s="7">
        <f>Inspections!F210</f>
        <v>0</v>
      </c>
      <c r="F210" s="7">
        <f>Inspections!G210</f>
        <v>0</v>
      </c>
    </row>
    <row r="211" spans="5:6" x14ac:dyDescent="0.3">
      <c r="E211" s="7">
        <f>Inspections!F211</f>
        <v>0</v>
      </c>
      <c r="F211" s="7">
        <f>Inspections!G211</f>
        <v>0</v>
      </c>
    </row>
    <row r="212" spans="5:6" x14ac:dyDescent="0.3">
      <c r="E212" s="7">
        <f>Inspections!F212</f>
        <v>0</v>
      </c>
      <c r="F212" s="7">
        <f>Inspections!G212</f>
        <v>0</v>
      </c>
    </row>
    <row r="213" spans="5:6" x14ac:dyDescent="0.3">
      <c r="E213" s="7">
        <f>Inspections!F213</f>
        <v>0</v>
      </c>
      <c r="F213" s="7">
        <f>Inspections!G213</f>
        <v>0</v>
      </c>
    </row>
    <row r="214" spans="5:6" x14ac:dyDescent="0.3">
      <c r="E214" s="7">
        <f>Inspections!F214</f>
        <v>0</v>
      </c>
      <c r="F214" s="7">
        <f>Inspections!G214</f>
        <v>0</v>
      </c>
    </row>
    <row r="215" spans="5:6" x14ac:dyDescent="0.3">
      <c r="E215" s="7">
        <f>Inspections!F215</f>
        <v>0</v>
      </c>
      <c r="F215" s="7">
        <f>Inspections!G215</f>
        <v>0</v>
      </c>
    </row>
    <row r="216" spans="5:6" x14ac:dyDescent="0.3">
      <c r="E216" s="7">
        <f>Inspections!F216</f>
        <v>0</v>
      </c>
      <c r="F216" s="7">
        <f>Inspections!G216</f>
        <v>0</v>
      </c>
    </row>
    <row r="217" spans="5:6" x14ac:dyDescent="0.3">
      <c r="E217" s="7">
        <f>Inspections!F217</f>
        <v>0</v>
      </c>
      <c r="F217" s="7">
        <f>Inspections!G217</f>
        <v>0</v>
      </c>
    </row>
    <row r="218" spans="5:6" x14ac:dyDescent="0.3">
      <c r="E218" s="7">
        <f>Inspections!F218</f>
        <v>0</v>
      </c>
      <c r="F218" s="7">
        <f>Inspections!G218</f>
        <v>0</v>
      </c>
    </row>
    <row r="219" spans="5:6" x14ac:dyDescent="0.3">
      <c r="E219" s="7">
        <f>Inspections!F219</f>
        <v>0</v>
      </c>
      <c r="F219" s="7">
        <f>Inspections!G219</f>
        <v>0</v>
      </c>
    </row>
    <row r="220" spans="5:6" x14ac:dyDescent="0.3">
      <c r="E220" s="7">
        <f>Inspections!F220</f>
        <v>0</v>
      </c>
      <c r="F220" s="7">
        <f>Inspections!G220</f>
        <v>0</v>
      </c>
    </row>
    <row r="221" spans="5:6" x14ac:dyDescent="0.3">
      <c r="E221" s="7">
        <f>Inspections!F221</f>
        <v>0</v>
      </c>
      <c r="F221" s="7">
        <f>Inspections!G221</f>
        <v>0</v>
      </c>
    </row>
    <row r="222" spans="5:6" x14ac:dyDescent="0.3">
      <c r="E222" s="7">
        <f>Inspections!F222</f>
        <v>0</v>
      </c>
      <c r="F222" s="7">
        <f>Inspections!G222</f>
        <v>0</v>
      </c>
    </row>
    <row r="223" spans="5:6" x14ac:dyDescent="0.3">
      <c r="E223" s="7">
        <f>Inspections!F223</f>
        <v>0</v>
      </c>
      <c r="F223" s="7">
        <f>Inspections!G223</f>
        <v>0</v>
      </c>
    </row>
    <row r="224" spans="5:6" x14ac:dyDescent="0.3">
      <c r="E224" s="7">
        <f>Inspections!F224</f>
        <v>0</v>
      </c>
      <c r="F224" s="7">
        <f>Inspections!G224</f>
        <v>0</v>
      </c>
    </row>
    <row r="225" spans="5:6" x14ac:dyDescent="0.3">
      <c r="E225" s="7">
        <f>Inspections!F225</f>
        <v>0</v>
      </c>
      <c r="F225" s="7">
        <f>Inspections!G225</f>
        <v>0</v>
      </c>
    </row>
    <row r="226" spans="5:6" x14ac:dyDescent="0.3">
      <c r="E226" s="7">
        <f>Inspections!F226</f>
        <v>0</v>
      </c>
      <c r="F226" s="7">
        <f>Inspections!G226</f>
        <v>0</v>
      </c>
    </row>
    <row r="227" spans="5:6" x14ac:dyDescent="0.3">
      <c r="E227" s="7">
        <f>Inspections!F227</f>
        <v>0</v>
      </c>
      <c r="F227" s="7">
        <f>Inspections!G227</f>
        <v>0</v>
      </c>
    </row>
    <row r="228" spans="5:6" x14ac:dyDescent="0.3">
      <c r="E228" s="7">
        <f>Inspections!F228</f>
        <v>0</v>
      </c>
      <c r="F228" s="7">
        <f>Inspections!G228</f>
        <v>0</v>
      </c>
    </row>
    <row r="229" spans="5:6" x14ac:dyDescent="0.3">
      <c r="E229" s="7">
        <f>Inspections!F229</f>
        <v>0</v>
      </c>
      <c r="F229" s="7">
        <f>Inspections!G229</f>
        <v>0</v>
      </c>
    </row>
    <row r="230" spans="5:6" x14ac:dyDescent="0.3">
      <c r="E230" s="7">
        <f>Inspections!F230</f>
        <v>0</v>
      </c>
      <c r="F230" s="7">
        <f>Inspections!G230</f>
        <v>0</v>
      </c>
    </row>
    <row r="231" spans="5:6" x14ac:dyDescent="0.3">
      <c r="E231" s="7">
        <f>Inspections!F231</f>
        <v>0</v>
      </c>
      <c r="F231" s="7">
        <f>Inspections!G231</f>
        <v>0</v>
      </c>
    </row>
    <row r="232" spans="5:6" x14ac:dyDescent="0.3">
      <c r="E232" s="7">
        <f>Inspections!F232</f>
        <v>0</v>
      </c>
      <c r="F232" s="7">
        <f>Inspections!G232</f>
        <v>0</v>
      </c>
    </row>
    <row r="233" spans="5:6" x14ac:dyDescent="0.3">
      <c r="E233" s="7">
        <f>Inspections!F233</f>
        <v>0</v>
      </c>
      <c r="F233" s="7">
        <f>Inspections!G233</f>
        <v>0</v>
      </c>
    </row>
    <row r="234" spans="5:6" x14ac:dyDescent="0.3">
      <c r="E234" s="7">
        <f>Inspections!F234</f>
        <v>0</v>
      </c>
      <c r="F234" s="7">
        <f>Inspections!G234</f>
        <v>0</v>
      </c>
    </row>
    <row r="235" spans="5:6" x14ac:dyDescent="0.3">
      <c r="E235" s="7">
        <f>Inspections!F235</f>
        <v>0</v>
      </c>
      <c r="F235" s="7">
        <f>Inspections!G235</f>
        <v>0</v>
      </c>
    </row>
    <row r="236" spans="5:6" x14ac:dyDescent="0.3">
      <c r="E236" s="7">
        <f>Inspections!F236</f>
        <v>0</v>
      </c>
      <c r="F236" s="7">
        <f>Inspections!G236</f>
        <v>0</v>
      </c>
    </row>
    <row r="237" spans="5:6" x14ac:dyDescent="0.3">
      <c r="E237" s="7">
        <f>Inspections!F237</f>
        <v>0</v>
      </c>
      <c r="F237" s="7">
        <f>Inspections!G237</f>
        <v>0</v>
      </c>
    </row>
    <row r="238" spans="5:6" x14ac:dyDescent="0.3">
      <c r="E238" s="7">
        <f>Inspections!F238</f>
        <v>0</v>
      </c>
      <c r="F238" s="7">
        <f>Inspections!G238</f>
        <v>0</v>
      </c>
    </row>
    <row r="239" spans="5:6" x14ac:dyDescent="0.3">
      <c r="E239" s="7">
        <f>Inspections!F239</f>
        <v>0</v>
      </c>
      <c r="F239" s="7">
        <f>Inspections!G239</f>
        <v>0</v>
      </c>
    </row>
    <row r="240" spans="5:6" x14ac:dyDescent="0.3">
      <c r="E240" s="7">
        <f>Inspections!F240</f>
        <v>0</v>
      </c>
      <c r="F240" s="7">
        <f>Inspections!G240</f>
        <v>0</v>
      </c>
    </row>
    <row r="241" spans="5:6" x14ac:dyDescent="0.3">
      <c r="E241" s="7">
        <f>Inspections!F241</f>
        <v>0</v>
      </c>
      <c r="F241" s="7">
        <f>Inspections!G241</f>
        <v>0</v>
      </c>
    </row>
    <row r="242" spans="5:6" x14ac:dyDescent="0.3">
      <c r="E242" s="7">
        <f>Inspections!F242</f>
        <v>0</v>
      </c>
      <c r="F242" s="7">
        <f>Inspections!G242</f>
        <v>0</v>
      </c>
    </row>
    <row r="243" spans="5:6" x14ac:dyDescent="0.3">
      <c r="E243" s="7">
        <f>Inspections!F243</f>
        <v>0</v>
      </c>
      <c r="F243" s="7">
        <f>Inspections!G243</f>
        <v>0</v>
      </c>
    </row>
    <row r="244" spans="5:6" x14ac:dyDescent="0.3">
      <c r="E244" s="7">
        <f>Inspections!F244</f>
        <v>0</v>
      </c>
      <c r="F244" s="7">
        <f>Inspections!G244</f>
        <v>0</v>
      </c>
    </row>
    <row r="245" spans="5:6" x14ac:dyDescent="0.3">
      <c r="E245" s="7">
        <f>Inspections!F245</f>
        <v>0</v>
      </c>
      <c r="F245" s="7">
        <f>Inspections!G245</f>
        <v>0</v>
      </c>
    </row>
    <row r="246" spans="5:6" x14ac:dyDescent="0.3">
      <c r="E246" s="7">
        <f>Inspections!F246</f>
        <v>0</v>
      </c>
      <c r="F246" s="7">
        <f>Inspections!G246</f>
        <v>0</v>
      </c>
    </row>
    <row r="247" spans="5:6" x14ac:dyDescent="0.3">
      <c r="E247" s="7">
        <f>Inspections!F247</f>
        <v>0</v>
      </c>
      <c r="F247" s="7">
        <f>Inspections!G247</f>
        <v>0</v>
      </c>
    </row>
    <row r="248" spans="5:6" x14ac:dyDescent="0.3">
      <c r="E248" s="7">
        <f>Inspections!F248</f>
        <v>0</v>
      </c>
      <c r="F248" s="7">
        <f>Inspections!G248</f>
        <v>0</v>
      </c>
    </row>
    <row r="249" spans="5:6" x14ac:dyDescent="0.3">
      <c r="E249" s="7">
        <f>Inspections!F249</f>
        <v>0</v>
      </c>
      <c r="F249" s="7">
        <f>Inspections!G249</f>
        <v>0</v>
      </c>
    </row>
    <row r="250" spans="5:6" x14ac:dyDescent="0.3">
      <c r="E250" s="7">
        <f>Inspections!F250</f>
        <v>0</v>
      </c>
      <c r="F250" s="7">
        <f>Inspections!G250</f>
        <v>0</v>
      </c>
    </row>
    <row r="251" spans="5:6" x14ac:dyDescent="0.3">
      <c r="E251" s="7">
        <f>Inspections!F251</f>
        <v>0</v>
      </c>
      <c r="F251" s="7">
        <f>Inspections!G251</f>
        <v>0</v>
      </c>
    </row>
    <row r="252" spans="5:6" x14ac:dyDescent="0.3">
      <c r="E252" s="7">
        <f>Inspections!F252</f>
        <v>0</v>
      </c>
      <c r="F252" s="7">
        <f>Inspections!G252</f>
        <v>0</v>
      </c>
    </row>
    <row r="253" spans="5:6" x14ac:dyDescent="0.3">
      <c r="E253" s="7">
        <f>Inspections!F253</f>
        <v>0</v>
      </c>
      <c r="F253" s="7">
        <f>Inspections!G253</f>
        <v>0</v>
      </c>
    </row>
    <row r="254" spans="5:6" x14ac:dyDescent="0.3">
      <c r="E254" s="7">
        <f>Inspections!F254</f>
        <v>0</v>
      </c>
      <c r="F254" s="7">
        <f>Inspections!G254</f>
        <v>0</v>
      </c>
    </row>
    <row r="255" spans="5:6" x14ac:dyDescent="0.3">
      <c r="E255" s="7">
        <f>Inspections!F255</f>
        <v>0</v>
      </c>
      <c r="F255" s="7">
        <f>Inspections!G255</f>
        <v>0</v>
      </c>
    </row>
    <row r="256" spans="5:6" x14ac:dyDescent="0.3">
      <c r="E256" s="7">
        <f>Inspections!F256</f>
        <v>0</v>
      </c>
      <c r="F256" s="7">
        <f>Inspections!G256</f>
        <v>0</v>
      </c>
    </row>
    <row r="257" spans="5:6" x14ac:dyDescent="0.3">
      <c r="E257" s="7">
        <f>Inspections!F257</f>
        <v>0</v>
      </c>
      <c r="F257" s="7">
        <f>Inspections!G257</f>
        <v>0</v>
      </c>
    </row>
    <row r="258" spans="5:6" x14ac:dyDescent="0.3">
      <c r="E258" s="7">
        <f>Inspections!F258</f>
        <v>0</v>
      </c>
      <c r="F258" s="7">
        <f>Inspections!G258</f>
        <v>0</v>
      </c>
    </row>
    <row r="259" spans="5:6" x14ac:dyDescent="0.3">
      <c r="E259" s="7">
        <f>Inspections!F259</f>
        <v>0</v>
      </c>
      <c r="F259" s="7">
        <f>Inspections!G259</f>
        <v>0</v>
      </c>
    </row>
    <row r="260" spans="5:6" x14ac:dyDescent="0.3">
      <c r="E260" s="7">
        <f>Inspections!F260</f>
        <v>0</v>
      </c>
      <c r="F260" s="7">
        <f>Inspections!G260</f>
        <v>0</v>
      </c>
    </row>
    <row r="261" spans="5:6" x14ac:dyDescent="0.3">
      <c r="E261" s="7">
        <f>Inspections!F261</f>
        <v>0</v>
      </c>
      <c r="F261" s="7">
        <f>Inspections!G261</f>
        <v>0</v>
      </c>
    </row>
    <row r="262" spans="5:6" x14ac:dyDescent="0.3">
      <c r="E262" s="7">
        <f>Inspections!F262</f>
        <v>0</v>
      </c>
      <c r="F262" s="7">
        <f>Inspections!G262</f>
        <v>0</v>
      </c>
    </row>
    <row r="263" spans="5:6" x14ac:dyDescent="0.3">
      <c r="E263" s="7">
        <f>Inspections!F263</f>
        <v>0</v>
      </c>
      <c r="F263" s="7">
        <f>Inspections!G263</f>
        <v>0</v>
      </c>
    </row>
    <row r="264" spans="5:6" x14ac:dyDescent="0.3">
      <c r="E264" s="7">
        <f>Inspections!F264</f>
        <v>0</v>
      </c>
      <c r="F264" s="7">
        <f>Inspections!G264</f>
        <v>0</v>
      </c>
    </row>
    <row r="265" spans="5:6" x14ac:dyDescent="0.3">
      <c r="E265" s="7">
        <f>Inspections!F265</f>
        <v>0</v>
      </c>
      <c r="F265" s="7">
        <f>Inspections!G265</f>
        <v>0</v>
      </c>
    </row>
    <row r="266" spans="5:6" x14ac:dyDescent="0.3">
      <c r="E266" s="7">
        <f>Inspections!F266</f>
        <v>0</v>
      </c>
      <c r="F266" s="7">
        <f>Inspections!G266</f>
        <v>0</v>
      </c>
    </row>
    <row r="267" spans="5:6" x14ac:dyDescent="0.3">
      <c r="E267" s="7">
        <f>Inspections!F267</f>
        <v>0</v>
      </c>
      <c r="F267" s="7">
        <f>Inspections!G267</f>
        <v>0</v>
      </c>
    </row>
    <row r="268" spans="5:6" x14ac:dyDescent="0.3">
      <c r="E268" s="7">
        <f>Inspections!F268</f>
        <v>0</v>
      </c>
      <c r="F268" s="7">
        <f>Inspections!G268</f>
        <v>0</v>
      </c>
    </row>
    <row r="269" spans="5:6" x14ac:dyDescent="0.3">
      <c r="E269" s="7">
        <f>Inspections!F269</f>
        <v>0</v>
      </c>
      <c r="F269" s="7">
        <f>Inspections!G269</f>
        <v>0</v>
      </c>
    </row>
    <row r="270" spans="5:6" x14ac:dyDescent="0.3">
      <c r="E270" s="7">
        <f>Inspections!F270</f>
        <v>0</v>
      </c>
      <c r="F270" s="7">
        <f>Inspections!G270</f>
        <v>0</v>
      </c>
    </row>
    <row r="271" spans="5:6" x14ac:dyDescent="0.3">
      <c r="E271" s="7">
        <f>Inspections!F271</f>
        <v>0</v>
      </c>
      <c r="F271" s="7">
        <f>Inspections!G271</f>
        <v>0</v>
      </c>
    </row>
    <row r="272" spans="5:6" x14ac:dyDescent="0.3">
      <c r="E272" s="7">
        <f>Inspections!F272</f>
        <v>0</v>
      </c>
      <c r="F272" s="7">
        <f>Inspections!G272</f>
        <v>0</v>
      </c>
    </row>
    <row r="273" spans="5:6" x14ac:dyDescent="0.3">
      <c r="E273" s="7">
        <f>Inspections!F273</f>
        <v>0</v>
      </c>
      <c r="F273" s="7">
        <f>Inspections!G273</f>
        <v>0</v>
      </c>
    </row>
    <row r="274" spans="5:6" x14ac:dyDescent="0.3">
      <c r="E274" s="7">
        <f>Inspections!F274</f>
        <v>0</v>
      </c>
      <c r="F274" s="7">
        <f>Inspections!G274</f>
        <v>0</v>
      </c>
    </row>
    <row r="275" spans="5:6" x14ac:dyDescent="0.3">
      <c r="E275" s="7">
        <f>Inspections!F275</f>
        <v>0</v>
      </c>
      <c r="F275" s="7">
        <f>Inspections!G275</f>
        <v>0</v>
      </c>
    </row>
    <row r="276" spans="5:6" x14ac:dyDescent="0.3">
      <c r="E276" s="7">
        <f>Inspections!F276</f>
        <v>0</v>
      </c>
      <c r="F276" s="7">
        <f>Inspections!G276</f>
        <v>0</v>
      </c>
    </row>
    <row r="277" spans="5:6" x14ac:dyDescent="0.3">
      <c r="E277" s="7">
        <f>Inspections!F277</f>
        <v>0</v>
      </c>
      <c r="F277" s="7">
        <f>Inspections!G277</f>
        <v>0</v>
      </c>
    </row>
    <row r="278" spans="5:6" x14ac:dyDescent="0.3">
      <c r="E278" s="7">
        <f>Inspections!F278</f>
        <v>0</v>
      </c>
      <c r="F278" s="7">
        <f>Inspections!G278</f>
        <v>0</v>
      </c>
    </row>
    <row r="279" spans="5:6" x14ac:dyDescent="0.3">
      <c r="E279" s="7">
        <f>Inspections!F279</f>
        <v>0</v>
      </c>
      <c r="F279" s="7">
        <f>Inspections!G279</f>
        <v>0</v>
      </c>
    </row>
    <row r="280" spans="5:6" x14ac:dyDescent="0.3">
      <c r="E280" s="7">
        <f>Inspections!F280</f>
        <v>0</v>
      </c>
      <c r="F280" s="7">
        <f>Inspections!G280</f>
        <v>0</v>
      </c>
    </row>
    <row r="281" spans="5:6" x14ac:dyDescent="0.3">
      <c r="E281" s="7">
        <f>Inspections!F281</f>
        <v>0</v>
      </c>
      <c r="F281" s="7">
        <f>Inspections!G281</f>
        <v>0</v>
      </c>
    </row>
    <row r="282" spans="5:6" x14ac:dyDescent="0.3">
      <c r="E282" s="7">
        <f>Inspections!F282</f>
        <v>0</v>
      </c>
      <c r="F282" s="7">
        <f>Inspections!G282</f>
        <v>0</v>
      </c>
    </row>
    <row r="283" spans="5:6" x14ac:dyDescent="0.3">
      <c r="E283" s="7">
        <f>Inspections!F283</f>
        <v>0</v>
      </c>
      <c r="F283" s="7">
        <f>Inspections!G283</f>
        <v>0</v>
      </c>
    </row>
    <row r="284" spans="5:6" x14ac:dyDescent="0.3">
      <c r="E284" s="7">
        <f>Inspections!F284</f>
        <v>0</v>
      </c>
      <c r="F284" s="7">
        <f>Inspections!G284</f>
        <v>0</v>
      </c>
    </row>
    <row r="285" spans="5:6" x14ac:dyDescent="0.3">
      <c r="E285" s="7">
        <f>Inspections!F285</f>
        <v>0</v>
      </c>
      <c r="F285" s="7">
        <f>Inspections!G285</f>
        <v>0</v>
      </c>
    </row>
    <row r="286" spans="5:6" x14ac:dyDescent="0.3">
      <c r="E286" s="7">
        <f>Inspections!F286</f>
        <v>0</v>
      </c>
      <c r="F286" s="7">
        <f>Inspections!G286</f>
        <v>0</v>
      </c>
    </row>
    <row r="287" spans="5:6" x14ac:dyDescent="0.3">
      <c r="E287" s="7">
        <f>Inspections!F287</f>
        <v>0</v>
      </c>
      <c r="F287" s="7">
        <f>Inspections!G287</f>
        <v>0</v>
      </c>
    </row>
    <row r="288" spans="5:6" x14ac:dyDescent="0.3">
      <c r="E288" s="7">
        <f>Inspections!F288</f>
        <v>0</v>
      </c>
      <c r="F288" s="7">
        <f>Inspections!G288</f>
        <v>0</v>
      </c>
    </row>
    <row r="289" spans="5:6" x14ac:dyDescent="0.3">
      <c r="E289" s="7">
        <f>Inspections!F289</f>
        <v>0</v>
      </c>
      <c r="F289" s="7">
        <f>Inspections!G289</f>
        <v>0</v>
      </c>
    </row>
    <row r="290" spans="5:6" x14ac:dyDescent="0.3">
      <c r="E290" s="7">
        <f>Inspections!F290</f>
        <v>0</v>
      </c>
      <c r="F290" s="7">
        <f>Inspections!G290</f>
        <v>0</v>
      </c>
    </row>
    <row r="291" spans="5:6" x14ac:dyDescent="0.3">
      <c r="E291" s="7">
        <f>Inspections!F291</f>
        <v>0</v>
      </c>
      <c r="F291" s="7">
        <f>Inspections!G291</f>
        <v>0</v>
      </c>
    </row>
    <row r="292" spans="5:6" x14ac:dyDescent="0.3">
      <c r="E292" s="7">
        <f>Inspections!F292</f>
        <v>0</v>
      </c>
      <c r="F292" s="7">
        <f>Inspections!G292</f>
        <v>0</v>
      </c>
    </row>
    <row r="293" spans="5:6" x14ac:dyDescent="0.3">
      <c r="E293" s="7">
        <f>Inspections!F293</f>
        <v>0</v>
      </c>
      <c r="F293" s="7">
        <f>Inspections!G293</f>
        <v>0</v>
      </c>
    </row>
    <row r="294" spans="5:6" x14ac:dyDescent="0.3">
      <c r="E294" s="7">
        <f>Inspections!F294</f>
        <v>0</v>
      </c>
      <c r="F294" s="7">
        <f>Inspections!G294</f>
        <v>0</v>
      </c>
    </row>
    <row r="295" spans="5:6" x14ac:dyDescent="0.3">
      <c r="E295" s="7">
        <f>Inspections!F295</f>
        <v>0</v>
      </c>
      <c r="F295" s="7">
        <f>Inspections!G295</f>
        <v>0</v>
      </c>
    </row>
    <row r="296" spans="5:6" x14ac:dyDescent="0.3">
      <c r="E296" s="7">
        <f>Inspections!F296</f>
        <v>0</v>
      </c>
      <c r="F296" s="7">
        <f>Inspections!G296</f>
        <v>0</v>
      </c>
    </row>
    <row r="297" spans="5:6" x14ac:dyDescent="0.3">
      <c r="E297" s="7">
        <f>Inspections!F297</f>
        <v>0</v>
      </c>
      <c r="F297" s="7">
        <f>Inspections!G297</f>
        <v>0</v>
      </c>
    </row>
    <row r="298" spans="5:6" x14ac:dyDescent="0.3">
      <c r="E298" s="7">
        <f>Inspections!F298</f>
        <v>0</v>
      </c>
      <c r="F298" s="7">
        <f>Inspections!G298</f>
        <v>0</v>
      </c>
    </row>
    <row r="299" spans="5:6" x14ac:dyDescent="0.3">
      <c r="E299" s="7">
        <f>Inspections!F299</f>
        <v>0</v>
      </c>
      <c r="F299" s="7">
        <f>Inspections!G299</f>
        <v>0</v>
      </c>
    </row>
    <row r="300" spans="5:6" x14ac:dyDescent="0.3">
      <c r="E300" s="7">
        <f>Inspections!F300</f>
        <v>0</v>
      </c>
      <c r="F300" s="7">
        <f>Inspections!G300</f>
        <v>0</v>
      </c>
    </row>
    <row r="301" spans="5:6" x14ac:dyDescent="0.3">
      <c r="E301" s="7">
        <f>Inspections!F301</f>
        <v>0</v>
      </c>
      <c r="F301" s="7">
        <f>Inspections!G301</f>
        <v>0</v>
      </c>
    </row>
    <row r="302" spans="5:6" x14ac:dyDescent="0.3">
      <c r="E302" s="7">
        <f>Inspections!F302</f>
        <v>0</v>
      </c>
      <c r="F302" s="7">
        <f>Inspections!G302</f>
        <v>0</v>
      </c>
    </row>
    <row r="303" spans="5:6" x14ac:dyDescent="0.3">
      <c r="E303" s="7">
        <f>Inspections!F303</f>
        <v>0</v>
      </c>
      <c r="F303" s="7">
        <f>Inspections!G303</f>
        <v>0</v>
      </c>
    </row>
    <row r="304" spans="5:6" x14ac:dyDescent="0.3">
      <c r="E304" s="7">
        <f>Inspections!F304</f>
        <v>0</v>
      </c>
      <c r="F304" s="7">
        <f>Inspections!G304</f>
        <v>0</v>
      </c>
    </row>
    <row r="305" spans="5:6" x14ac:dyDescent="0.3">
      <c r="E305" s="7">
        <f>Inspections!F305</f>
        <v>0</v>
      </c>
      <c r="F305" s="7">
        <f>Inspections!G305</f>
        <v>0</v>
      </c>
    </row>
    <row r="306" spans="5:6" x14ac:dyDescent="0.3">
      <c r="E306" s="7">
        <f>Inspections!F306</f>
        <v>0</v>
      </c>
      <c r="F306" s="7">
        <f>Inspections!G306</f>
        <v>0</v>
      </c>
    </row>
    <row r="307" spans="5:6" x14ac:dyDescent="0.3">
      <c r="E307" s="7">
        <f>Inspections!F307</f>
        <v>0</v>
      </c>
      <c r="F307" s="7">
        <f>Inspections!G307</f>
        <v>0</v>
      </c>
    </row>
    <row r="308" spans="5:6" x14ac:dyDescent="0.3">
      <c r="E308" s="7">
        <f>Inspections!F308</f>
        <v>0</v>
      </c>
      <c r="F308" s="7">
        <f>Inspections!G308</f>
        <v>0</v>
      </c>
    </row>
    <row r="309" spans="5:6" x14ac:dyDescent="0.3">
      <c r="E309" s="7">
        <f>Inspections!F309</f>
        <v>0</v>
      </c>
      <c r="F309" s="7">
        <f>Inspections!G309</f>
        <v>0</v>
      </c>
    </row>
    <row r="310" spans="5:6" x14ac:dyDescent="0.3">
      <c r="E310" s="7">
        <f>Inspections!F310</f>
        <v>0</v>
      </c>
      <c r="F310" s="7">
        <f>Inspections!G310</f>
        <v>0</v>
      </c>
    </row>
    <row r="311" spans="5:6" x14ac:dyDescent="0.3">
      <c r="E311" s="7">
        <f>Inspections!F311</f>
        <v>0</v>
      </c>
      <c r="F311" s="7">
        <f>Inspections!G311</f>
        <v>0</v>
      </c>
    </row>
    <row r="312" spans="5:6" x14ac:dyDescent="0.3">
      <c r="E312" s="7">
        <f>Inspections!F312</f>
        <v>0</v>
      </c>
      <c r="F312" s="7">
        <f>Inspections!G312</f>
        <v>0</v>
      </c>
    </row>
    <row r="313" spans="5:6" x14ac:dyDescent="0.3">
      <c r="E313" s="7">
        <f>Inspections!F313</f>
        <v>0</v>
      </c>
      <c r="F313" s="7">
        <f>Inspections!G313</f>
        <v>0</v>
      </c>
    </row>
    <row r="314" spans="5:6" x14ac:dyDescent="0.3">
      <c r="E314" s="7">
        <f>Inspections!F314</f>
        <v>0</v>
      </c>
      <c r="F314" s="7">
        <f>Inspections!G314</f>
        <v>0</v>
      </c>
    </row>
    <row r="315" spans="5:6" x14ac:dyDescent="0.3">
      <c r="E315" s="7">
        <f>Inspections!F315</f>
        <v>0</v>
      </c>
      <c r="F315" s="7">
        <f>Inspections!G315</f>
        <v>0</v>
      </c>
    </row>
    <row r="316" spans="5:6" x14ac:dyDescent="0.3">
      <c r="E316" s="7">
        <f>Inspections!F316</f>
        <v>0</v>
      </c>
      <c r="F316" s="7">
        <f>Inspections!G316</f>
        <v>0</v>
      </c>
    </row>
    <row r="317" spans="5:6" x14ac:dyDescent="0.3">
      <c r="E317" s="7">
        <f>Inspections!F317</f>
        <v>0</v>
      </c>
      <c r="F317" s="7">
        <f>Inspections!G317</f>
        <v>0</v>
      </c>
    </row>
    <row r="318" spans="5:6" x14ac:dyDescent="0.3">
      <c r="E318" s="7">
        <f>Inspections!F318</f>
        <v>0</v>
      </c>
      <c r="F318" s="7">
        <f>Inspections!G318</f>
        <v>0</v>
      </c>
    </row>
    <row r="319" spans="5:6" x14ac:dyDescent="0.3">
      <c r="E319" s="7">
        <f>Inspections!F319</f>
        <v>0</v>
      </c>
      <c r="F319" s="7">
        <f>Inspections!G319</f>
        <v>0</v>
      </c>
    </row>
    <row r="320" spans="5:6" x14ac:dyDescent="0.3">
      <c r="E320" s="7">
        <f>Inspections!F320</f>
        <v>0</v>
      </c>
      <c r="F320" s="7">
        <f>Inspections!G320</f>
        <v>0</v>
      </c>
    </row>
    <row r="321" spans="5:6" x14ac:dyDescent="0.3">
      <c r="E321" s="7">
        <f>Inspections!F321</f>
        <v>0</v>
      </c>
      <c r="F321" s="7">
        <f>Inspections!G321</f>
        <v>0</v>
      </c>
    </row>
    <row r="322" spans="5:6" x14ac:dyDescent="0.3">
      <c r="E322" s="7">
        <f>Inspections!F322</f>
        <v>0</v>
      </c>
      <c r="F322" s="7">
        <f>Inspections!G322</f>
        <v>0</v>
      </c>
    </row>
    <row r="323" spans="5:6" x14ac:dyDescent="0.3">
      <c r="E323" s="7">
        <f>Inspections!F323</f>
        <v>0</v>
      </c>
      <c r="F323" s="7">
        <f>Inspections!G323</f>
        <v>0</v>
      </c>
    </row>
    <row r="324" spans="5:6" x14ac:dyDescent="0.3">
      <c r="E324" s="7">
        <f>Inspections!F324</f>
        <v>0</v>
      </c>
      <c r="F324" s="7">
        <f>Inspections!G324</f>
        <v>0</v>
      </c>
    </row>
    <row r="325" spans="5:6" x14ac:dyDescent="0.3">
      <c r="E325" s="7">
        <f>Inspections!F325</f>
        <v>0</v>
      </c>
      <c r="F325" s="7">
        <f>Inspections!G325</f>
        <v>0</v>
      </c>
    </row>
    <row r="326" spans="5:6" x14ac:dyDescent="0.3">
      <c r="E326" s="7">
        <f>Inspections!F326</f>
        <v>0</v>
      </c>
      <c r="F326" s="7">
        <f>Inspections!G326</f>
        <v>0</v>
      </c>
    </row>
    <row r="327" spans="5:6" x14ac:dyDescent="0.3">
      <c r="E327" s="7">
        <f>Inspections!F327</f>
        <v>0</v>
      </c>
      <c r="F327" s="7">
        <f>Inspections!G327</f>
        <v>0</v>
      </c>
    </row>
    <row r="328" spans="5:6" x14ac:dyDescent="0.3">
      <c r="E328" s="7">
        <f>Inspections!F328</f>
        <v>0</v>
      </c>
      <c r="F328" s="7">
        <f>Inspections!G328</f>
        <v>0</v>
      </c>
    </row>
    <row r="329" spans="5:6" x14ac:dyDescent="0.3">
      <c r="E329" s="7">
        <f>Inspections!F329</f>
        <v>0</v>
      </c>
      <c r="F329" s="7">
        <f>Inspections!G329</f>
        <v>0</v>
      </c>
    </row>
    <row r="330" spans="5:6" x14ac:dyDescent="0.3">
      <c r="E330" s="7">
        <f>Inspections!F330</f>
        <v>0</v>
      </c>
      <c r="F330" s="7">
        <f>Inspections!G330</f>
        <v>0</v>
      </c>
    </row>
    <row r="331" spans="5:6" x14ac:dyDescent="0.3">
      <c r="E331" s="7">
        <f>Inspections!F331</f>
        <v>0</v>
      </c>
      <c r="F331" s="7">
        <f>Inspections!G331</f>
        <v>0</v>
      </c>
    </row>
    <row r="332" spans="5:6" x14ac:dyDescent="0.3">
      <c r="E332" s="7">
        <f>Inspections!F332</f>
        <v>0</v>
      </c>
      <c r="F332" s="7">
        <f>Inspections!G332</f>
        <v>0</v>
      </c>
    </row>
    <row r="333" spans="5:6" x14ac:dyDescent="0.3">
      <c r="E333" s="7">
        <f>Inspections!F333</f>
        <v>0</v>
      </c>
      <c r="F333" s="7">
        <f>Inspections!G333</f>
        <v>0</v>
      </c>
    </row>
    <row r="334" spans="5:6" x14ac:dyDescent="0.3">
      <c r="E334" s="7">
        <f>Inspections!F334</f>
        <v>0</v>
      </c>
      <c r="F334" s="7">
        <f>Inspections!G334</f>
        <v>0</v>
      </c>
    </row>
    <row r="335" spans="5:6" x14ac:dyDescent="0.3">
      <c r="E335" s="7">
        <f>Inspections!F335</f>
        <v>0</v>
      </c>
      <c r="F335" s="7">
        <f>Inspections!G335</f>
        <v>0</v>
      </c>
    </row>
    <row r="336" spans="5:6" x14ac:dyDescent="0.3">
      <c r="E336" s="7">
        <f>Inspections!F336</f>
        <v>0</v>
      </c>
      <c r="F336" s="7">
        <f>Inspections!G336</f>
        <v>0</v>
      </c>
    </row>
    <row r="337" spans="5:6" x14ac:dyDescent="0.3">
      <c r="E337" s="7">
        <f>Inspections!F337</f>
        <v>0</v>
      </c>
      <c r="F337" s="7">
        <f>Inspections!G337</f>
        <v>0</v>
      </c>
    </row>
    <row r="338" spans="5:6" x14ac:dyDescent="0.3">
      <c r="E338" s="7">
        <f>Inspections!F338</f>
        <v>0</v>
      </c>
      <c r="F338" s="7">
        <f>Inspections!G338</f>
        <v>0</v>
      </c>
    </row>
    <row r="339" spans="5:6" x14ac:dyDescent="0.3">
      <c r="E339" s="7">
        <f>Inspections!F339</f>
        <v>0</v>
      </c>
      <c r="F339" s="7">
        <f>Inspections!G339</f>
        <v>0</v>
      </c>
    </row>
    <row r="340" spans="5:6" x14ac:dyDescent="0.3">
      <c r="E340" s="7">
        <f>Inspections!F340</f>
        <v>0</v>
      </c>
      <c r="F340" s="7">
        <f>Inspections!G340</f>
        <v>0</v>
      </c>
    </row>
    <row r="341" spans="5:6" x14ac:dyDescent="0.3">
      <c r="E341" s="7">
        <f>Inspections!F341</f>
        <v>0</v>
      </c>
      <c r="F341" s="7">
        <f>Inspections!G341</f>
        <v>0</v>
      </c>
    </row>
    <row r="342" spans="5:6" x14ac:dyDescent="0.3">
      <c r="E342" s="7">
        <f>Inspections!F342</f>
        <v>0</v>
      </c>
      <c r="F342" s="7">
        <f>Inspections!G342</f>
        <v>0</v>
      </c>
    </row>
    <row r="343" spans="5:6" x14ac:dyDescent="0.3">
      <c r="E343" s="7">
        <f>Inspections!F343</f>
        <v>0</v>
      </c>
      <c r="F343" s="7">
        <f>Inspections!G343</f>
        <v>0</v>
      </c>
    </row>
    <row r="344" spans="5:6" x14ac:dyDescent="0.3">
      <c r="E344" s="7">
        <f>Inspections!F344</f>
        <v>0</v>
      </c>
      <c r="F344" s="7">
        <f>Inspections!G344</f>
        <v>0</v>
      </c>
    </row>
    <row r="345" spans="5:6" x14ac:dyDescent="0.3">
      <c r="E345" s="7">
        <f>Inspections!F345</f>
        <v>0</v>
      </c>
      <c r="F345" s="7">
        <f>Inspections!G345</f>
        <v>0</v>
      </c>
    </row>
    <row r="346" spans="5:6" x14ac:dyDescent="0.3">
      <c r="E346" s="7">
        <f>Inspections!F346</f>
        <v>0</v>
      </c>
      <c r="F346" s="7">
        <f>Inspections!G346</f>
        <v>0</v>
      </c>
    </row>
    <row r="347" spans="5:6" x14ac:dyDescent="0.3">
      <c r="E347" s="7">
        <f>Inspections!F347</f>
        <v>0</v>
      </c>
      <c r="F347" s="7">
        <f>Inspections!G347</f>
        <v>0</v>
      </c>
    </row>
    <row r="348" spans="5:6" x14ac:dyDescent="0.3">
      <c r="E348" s="7">
        <f>Inspections!F348</f>
        <v>0</v>
      </c>
      <c r="F348" s="7">
        <f>Inspections!G348</f>
        <v>0</v>
      </c>
    </row>
    <row r="349" spans="5:6" x14ac:dyDescent="0.3">
      <c r="E349" s="7">
        <f>Inspections!F349</f>
        <v>0</v>
      </c>
      <c r="F349" s="7">
        <f>Inspections!G349</f>
        <v>0</v>
      </c>
    </row>
    <row r="350" spans="5:6" x14ac:dyDescent="0.3">
      <c r="E350" s="7">
        <f>Inspections!F350</f>
        <v>0</v>
      </c>
      <c r="F350" s="7">
        <f>Inspections!G350</f>
        <v>0</v>
      </c>
    </row>
    <row r="351" spans="5:6" x14ac:dyDescent="0.3">
      <c r="E351" s="7">
        <f>Inspections!F351</f>
        <v>0</v>
      </c>
      <c r="F351" s="7">
        <f>Inspections!G351</f>
        <v>0</v>
      </c>
    </row>
    <row r="352" spans="5:6" x14ac:dyDescent="0.3">
      <c r="E352" s="7">
        <f>Inspections!F352</f>
        <v>0</v>
      </c>
      <c r="F352" s="7">
        <f>Inspections!G352</f>
        <v>0</v>
      </c>
    </row>
    <row r="353" spans="5:6" x14ac:dyDescent="0.3">
      <c r="E353" s="7">
        <f>Inspections!F353</f>
        <v>0</v>
      </c>
      <c r="F353" s="7">
        <f>Inspections!G353</f>
        <v>0</v>
      </c>
    </row>
    <row r="354" spans="5:6" x14ac:dyDescent="0.3">
      <c r="E354" s="7">
        <f>Inspections!F354</f>
        <v>0</v>
      </c>
      <c r="F354" s="7">
        <f>Inspections!G354</f>
        <v>0</v>
      </c>
    </row>
    <row r="355" spans="5:6" x14ac:dyDescent="0.3">
      <c r="E355" s="7">
        <f>Inspections!F355</f>
        <v>0</v>
      </c>
      <c r="F355" s="7">
        <f>Inspections!G355</f>
        <v>0</v>
      </c>
    </row>
    <row r="356" spans="5:6" x14ac:dyDescent="0.3">
      <c r="E356" s="7">
        <f>Inspections!F356</f>
        <v>0</v>
      </c>
      <c r="F356" s="7">
        <f>Inspections!G356</f>
        <v>0</v>
      </c>
    </row>
    <row r="357" spans="5:6" x14ac:dyDescent="0.3">
      <c r="E357" s="7">
        <f>Inspections!F357</f>
        <v>0</v>
      </c>
      <c r="F357" s="7">
        <f>Inspections!G357</f>
        <v>0</v>
      </c>
    </row>
    <row r="358" spans="5:6" x14ac:dyDescent="0.3">
      <c r="E358" s="7">
        <f>Inspections!F358</f>
        <v>0</v>
      </c>
      <c r="F358" s="7">
        <f>Inspections!G358</f>
        <v>0</v>
      </c>
    </row>
    <row r="359" spans="5:6" x14ac:dyDescent="0.3">
      <c r="E359" s="7">
        <f>Inspections!F359</f>
        <v>0</v>
      </c>
      <c r="F359" s="7">
        <f>Inspections!G359</f>
        <v>0</v>
      </c>
    </row>
    <row r="360" spans="5:6" x14ac:dyDescent="0.3">
      <c r="E360" s="7">
        <f>Inspections!F360</f>
        <v>0</v>
      </c>
      <c r="F360" s="7">
        <f>Inspections!G360</f>
        <v>0</v>
      </c>
    </row>
    <row r="361" spans="5:6" x14ac:dyDescent="0.3">
      <c r="E361" s="7">
        <f>Inspections!F361</f>
        <v>0</v>
      </c>
      <c r="F361" s="7">
        <f>Inspections!G361</f>
        <v>0</v>
      </c>
    </row>
    <row r="362" spans="5:6" x14ac:dyDescent="0.3">
      <c r="E362" s="7">
        <f>Inspections!F362</f>
        <v>0</v>
      </c>
      <c r="F362" s="7">
        <f>Inspections!G362</f>
        <v>0</v>
      </c>
    </row>
    <row r="363" spans="5:6" x14ac:dyDescent="0.3">
      <c r="E363" s="7">
        <f>Inspections!F363</f>
        <v>0</v>
      </c>
      <c r="F363" s="7">
        <f>Inspections!G363</f>
        <v>0</v>
      </c>
    </row>
    <row r="364" spans="5:6" x14ac:dyDescent="0.3">
      <c r="E364" s="7">
        <f>Inspections!F364</f>
        <v>0</v>
      </c>
      <c r="F364" s="7">
        <f>Inspections!G364</f>
        <v>0</v>
      </c>
    </row>
    <row r="365" spans="5:6" x14ac:dyDescent="0.3">
      <c r="E365" s="7">
        <f>Inspections!F365</f>
        <v>0</v>
      </c>
      <c r="F365" s="7">
        <f>Inspections!G365</f>
        <v>0</v>
      </c>
    </row>
    <row r="366" spans="5:6" x14ac:dyDescent="0.3">
      <c r="E366" s="7">
        <f>Inspections!F366</f>
        <v>0</v>
      </c>
      <c r="F366" s="7">
        <f>Inspections!G366</f>
        <v>0</v>
      </c>
    </row>
    <row r="367" spans="5:6" x14ac:dyDescent="0.3">
      <c r="E367" s="7">
        <f>Inspections!F367</f>
        <v>0</v>
      </c>
      <c r="F367" s="7">
        <f>Inspections!G367</f>
        <v>0</v>
      </c>
    </row>
    <row r="368" spans="5:6" x14ac:dyDescent="0.3">
      <c r="E368" s="7">
        <f>Inspections!F368</f>
        <v>0</v>
      </c>
      <c r="F368" s="7">
        <f>Inspections!G368</f>
        <v>0</v>
      </c>
    </row>
    <row r="369" spans="5:6" x14ac:dyDescent="0.3">
      <c r="E369" s="7">
        <f>Inspections!F369</f>
        <v>0</v>
      </c>
      <c r="F369" s="7">
        <f>Inspections!G369</f>
        <v>0</v>
      </c>
    </row>
    <row r="370" spans="5:6" x14ac:dyDescent="0.3">
      <c r="E370" s="7">
        <f>Inspections!F370</f>
        <v>0</v>
      </c>
      <c r="F370" s="7">
        <f>Inspections!G370</f>
        <v>0</v>
      </c>
    </row>
    <row r="371" spans="5:6" x14ac:dyDescent="0.3">
      <c r="E371" s="7">
        <f>Inspections!F371</f>
        <v>0</v>
      </c>
      <c r="F371" s="7">
        <f>Inspections!G371</f>
        <v>0</v>
      </c>
    </row>
    <row r="372" spans="5:6" x14ac:dyDescent="0.3">
      <c r="E372" s="7">
        <f>Inspections!F372</f>
        <v>0</v>
      </c>
      <c r="F372" s="7">
        <f>Inspections!G372</f>
        <v>0</v>
      </c>
    </row>
    <row r="373" spans="5:6" x14ac:dyDescent="0.3">
      <c r="E373" s="7">
        <f>Inspections!F373</f>
        <v>0</v>
      </c>
      <c r="F373" s="7">
        <f>Inspections!G373</f>
        <v>0</v>
      </c>
    </row>
    <row r="374" spans="5:6" x14ac:dyDescent="0.3">
      <c r="E374" s="7">
        <f>Inspections!F374</f>
        <v>0</v>
      </c>
      <c r="F374" s="7">
        <f>Inspections!G374</f>
        <v>0</v>
      </c>
    </row>
    <row r="375" spans="5:6" x14ac:dyDescent="0.3">
      <c r="E375" s="7">
        <f>Inspections!F375</f>
        <v>0</v>
      </c>
      <c r="F375" s="7">
        <f>Inspections!G375</f>
        <v>0</v>
      </c>
    </row>
    <row r="376" spans="5:6" x14ac:dyDescent="0.3">
      <c r="E376" s="7">
        <f>Inspections!F376</f>
        <v>0</v>
      </c>
      <c r="F376" s="7">
        <f>Inspections!G376</f>
        <v>0</v>
      </c>
    </row>
    <row r="377" spans="5:6" x14ac:dyDescent="0.3">
      <c r="E377" s="7">
        <f>Inspections!F377</f>
        <v>0</v>
      </c>
      <c r="F377" s="7">
        <f>Inspections!G377</f>
        <v>0</v>
      </c>
    </row>
    <row r="378" spans="5:6" x14ac:dyDescent="0.3">
      <c r="E378" s="7">
        <f>Inspections!F378</f>
        <v>0</v>
      </c>
      <c r="F378" s="7">
        <f>Inspections!G378</f>
        <v>0</v>
      </c>
    </row>
    <row r="379" spans="5:6" x14ac:dyDescent="0.3">
      <c r="E379" s="7">
        <f>Inspections!F379</f>
        <v>0</v>
      </c>
      <c r="F379" s="7">
        <f>Inspections!G379</f>
        <v>0</v>
      </c>
    </row>
    <row r="380" spans="5:6" x14ac:dyDescent="0.3">
      <c r="E380" s="7">
        <f>Inspections!F380</f>
        <v>0</v>
      </c>
      <c r="F380" s="7">
        <f>Inspections!G380</f>
        <v>0</v>
      </c>
    </row>
    <row r="381" spans="5:6" x14ac:dyDescent="0.3">
      <c r="E381" s="7">
        <f>Inspections!F381</f>
        <v>0</v>
      </c>
      <c r="F381" s="7">
        <f>Inspections!G381</f>
        <v>0</v>
      </c>
    </row>
    <row r="382" spans="5:6" x14ac:dyDescent="0.3">
      <c r="E382" s="7">
        <f>Inspections!F382</f>
        <v>0</v>
      </c>
      <c r="F382" s="7">
        <f>Inspections!G382</f>
        <v>0</v>
      </c>
    </row>
    <row r="383" spans="5:6" x14ac:dyDescent="0.3">
      <c r="E383" s="7">
        <f>Inspections!F383</f>
        <v>0</v>
      </c>
      <c r="F383" s="7">
        <f>Inspections!G383</f>
        <v>0</v>
      </c>
    </row>
    <row r="384" spans="5:6" x14ac:dyDescent="0.3">
      <c r="E384" s="7">
        <f>Inspections!F384</f>
        <v>0</v>
      </c>
      <c r="F384" s="7">
        <f>Inspections!G384</f>
        <v>0</v>
      </c>
    </row>
    <row r="385" spans="5:6" x14ac:dyDescent="0.3">
      <c r="E385" s="7">
        <f>Inspections!F385</f>
        <v>0</v>
      </c>
      <c r="F385" s="7">
        <f>Inspections!G385</f>
        <v>0</v>
      </c>
    </row>
    <row r="386" spans="5:6" x14ac:dyDescent="0.3">
      <c r="E386" s="7">
        <f>Inspections!F386</f>
        <v>0</v>
      </c>
      <c r="F386" s="7">
        <f>Inspections!G386</f>
        <v>0</v>
      </c>
    </row>
    <row r="387" spans="5:6" x14ac:dyDescent="0.3">
      <c r="E387" s="7">
        <f>Inspections!F387</f>
        <v>0</v>
      </c>
      <c r="F387" s="7">
        <f>Inspections!G387</f>
        <v>0</v>
      </c>
    </row>
    <row r="388" spans="5:6" x14ac:dyDescent="0.3">
      <c r="E388" s="7">
        <f>Inspections!F388</f>
        <v>0</v>
      </c>
      <c r="F388" s="7">
        <f>Inspections!G388</f>
        <v>0</v>
      </c>
    </row>
    <row r="389" spans="5:6" x14ac:dyDescent="0.3">
      <c r="E389" s="7">
        <f>Inspections!F389</f>
        <v>0</v>
      </c>
      <c r="F389" s="7">
        <f>Inspections!G389</f>
        <v>0</v>
      </c>
    </row>
    <row r="390" spans="5:6" x14ac:dyDescent="0.3">
      <c r="E390" s="7">
        <f>Inspections!F390</f>
        <v>0</v>
      </c>
      <c r="F390" s="7">
        <f>Inspections!G390</f>
        <v>0</v>
      </c>
    </row>
    <row r="391" spans="5:6" x14ac:dyDescent="0.3">
      <c r="E391" s="7">
        <f>Inspections!F391</f>
        <v>0</v>
      </c>
      <c r="F391" s="7">
        <f>Inspections!G391</f>
        <v>0</v>
      </c>
    </row>
    <row r="392" spans="5:6" x14ac:dyDescent="0.3">
      <c r="E392" s="7">
        <f>Inspections!F392</f>
        <v>0</v>
      </c>
      <c r="F392" s="7">
        <f>Inspections!G392</f>
        <v>0</v>
      </c>
    </row>
    <row r="393" spans="5:6" x14ac:dyDescent="0.3">
      <c r="E393" s="7">
        <f>Inspections!F393</f>
        <v>0</v>
      </c>
      <c r="F393" s="7">
        <f>Inspections!G393</f>
        <v>0</v>
      </c>
    </row>
    <row r="394" spans="5:6" x14ac:dyDescent="0.3">
      <c r="E394" s="7">
        <f>Inspections!F394</f>
        <v>0</v>
      </c>
      <c r="F394" s="7">
        <f>Inspections!G394</f>
        <v>0</v>
      </c>
    </row>
    <row r="395" spans="5:6" x14ac:dyDescent="0.3">
      <c r="E395" s="7">
        <f>Inspections!F395</f>
        <v>0</v>
      </c>
      <c r="F395" s="7">
        <f>Inspections!G395</f>
        <v>0</v>
      </c>
    </row>
    <row r="396" spans="5:6" x14ac:dyDescent="0.3">
      <c r="E396" s="7">
        <f>Inspections!F396</f>
        <v>0</v>
      </c>
      <c r="F396" s="7">
        <f>Inspections!G396</f>
        <v>0</v>
      </c>
    </row>
    <row r="397" spans="5:6" x14ac:dyDescent="0.3">
      <c r="E397" s="7">
        <f>Inspections!F397</f>
        <v>0</v>
      </c>
      <c r="F397" s="7">
        <f>Inspections!G397</f>
        <v>0</v>
      </c>
    </row>
    <row r="398" spans="5:6" x14ac:dyDescent="0.3">
      <c r="E398" s="7">
        <f>Inspections!F398</f>
        <v>0</v>
      </c>
      <c r="F398" s="7">
        <f>Inspections!G398</f>
        <v>0</v>
      </c>
    </row>
    <row r="399" spans="5:6" x14ac:dyDescent="0.3">
      <c r="E399" s="7">
        <f>Inspections!F399</f>
        <v>0</v>
      </c>
      <c r="F399" s="7">
        <f>Inspections!G399</f>
        <v>0</v>
      </c>
    </row>
    <row r="400" spans="5:6" x14ac:dyDescent="0.3">
      <c r="E400" s="7">
        <f>Inspections!F400</f>
        <v>0</v>
      </c>
      <c r="F400" s="7">
        <f>Inspections!G400</f>
        <v>0</v>
      </c>
    </row>
    <row r="401" spans="5:6" x14ac:dyDescent="0.3">
      <c r="E401" s="7">
        <f>Inspections!F401</f>
        <v>0</v>
      </c>
      <c r="F401" s="7">
        <f>Inspections!G401</f>
        <v>0</v>
      </c>
    </row>
    <row r="402" spans="5:6" x14ac:dyDescent="0.3">
      <c r="E402" s="7">
        <f>Inspections!F402</f>
        <v>0</v>
      </c>
      <c r="F402" s="7">
        <f>Inspections!G402</f>
        <v>0</v>
      </c>
    </row>
    <row r="403" spans="5:6" x14ac:dyDescent="0.3">
      <c r="E403" s="7">
        <f>Inspections!F403</f>
        <v>0</v>
      </c>
      <c r="F403" s="7">
        <f>Inspections!G403</f>
        <v>0</v>
      </c>
    </row>
    <row r="404" spans="5:6" x14ac:dyDescent="0.3">
      <c r="E404" s="7">
        <f>Inspections!F404</f>
        <v>0</v>
      </c>
      <c r="F404" s="7">
        <f>Inspections!G404</f>
        <v>0</v>
      </c>
    </row>
    <row r="405" spans="5:6" x14ac:dyDescent="0.3">
      <c r="E405" s="7">
        <f>Inspections!F405</f>
        <v>0</v>
      </c>
      <c r="F405" s="7">
        <f>Inspections!G405</f>
        <v>0</v>
      </c>
    </row>
    <row r="406" spans="5:6" x14ac:dyDescent="0.3">
      <c r="E406" s="7">
        <f>Inspections!F406</f>
        <v>0</v>
      </c>
      <c r="F406" s="7">
        <f>Inspections!G406</f>
        <v>0</v>
      </c>
    </row>
    <row r="407" spans="5:6" x14ac:dyDescent="0.3">
      <c r="E407" s="7">
        <f>Inspections!F407</f>
        <v>0</v>
      </c>
      <c r="F407" s="7">
        <f>Inspections!G407</f>
        <v>0</v>
      </c>
    </row>
    <row r="408" spans="5:6" x14ac:dyDescent="0.3">
      <c r="E408" s="7">
        <f>Inspections!F408</f>
        <v>0</v>
      </c>
      <c r="F408" s="7">
        <f>Inspections!G408</f>
        <v>0</v>
      </c>
    </row>
    <row r="409" spans="5:6" x14ac:dyDescent="0.3">
      <c r="E409" s="7">
        <f>Inspections!F409</f>
        <v>0</v>
      </c>
      <c r="F409" s="7">
        <f>Inspections!G409</f>
        <v>0</v>
      </c>
    </row>
    <row r="410" spans="5:6" x14ac:dyDescent="0.3">
      <c r="E410" s="7">
        <f>Inspections!F410</f>
        <v>0</v>
      </c>
      <c r="F410" s="7">
        <f>Inspections!G410</f>
        <v>0</v>
      </c>
    </row>
    <row r="411" spans="5:6" x14ac:dyDescent="0.3">
      <c r="E411" s="7">
        <f>Inspections!F411</f>
        <v>0</v>
      </c>
      <c r="F411" s="7">
        <f>Inspections!G411</f>
        <v>0</v>
      </c>
    </row>
    <row r="412" spans="5:6" x14ac:dyDescent="0.3">
      <c r="E412" s="7">
        <f>Inspections!F412</f>
        <v>0</v>
      </c>
      <c r="F412" s="7">
        <f>Inspections!G412</f>
        <v>0</v>
      </c>
    </row>
    <row r="413" spans="5:6" x14ac:dyDescent="0.3">
      <c r="E413" s="7">
        <f>Inspections!F413</f>
        <v>0</v>
      </c>
      <c r="F413" s="7">
        <f>Inspections!G413</f>
        <v>0</v>
      </c>
    </row>
    <row r="414" spans="5:6" x14ac:dyDescent="0.3">
      <c r="E414" s="7">
        <f>Inspections!F414</f>
        <v>0</v>
      </c>
      <c r="F414" s="7">
        <f>Inspections!G414</f>
        <v>0</v>
      </c>
    </row>
    <row r="415" spans="5:6" x14ac:dyDescent="0.3">
      <c r="E415" s="7">
        <f>Inspections!F415</f>
        <v>0</v>
      </c>
      <c r="F415" s="7">
        <f>Inspections!G415</f>
        <v>0</v>
      </c>
    </row>
    <row r="416" spans="5:6" x14ac:dyDescent="0.3">
      <c r="E416" s="7">
        <f>Inspections!F416</f>
        <v>0</v>
      </c>
      <c r="F416" s="7">
        <f>Inspections!G416</f>
        <v>0</v>
      </c>
    </row>
    <row r="417" spans="5:6" x14ac:dyDescent="0.3">
      <c r="E417" s="7">
        <f>Inspections!F417</f>
        <v>0</v>
      </c>
      <c r="F417" s="7">
        <f>Inspections!G417</f>
        <v>0</v>
      </c>
    </row>
    <row r="418" spans="5:6" x14ac:dyDescent="0.3">
      <c r="E418" s="7">
        <f>Inspections!F418</f>
        <v>0</v>
      </c>
      <c r="F418" s="7">
        <f>Inspections!G418</f>
        <v>0</v>
      </c>
    </row>
    <row r="419" spans="5:6" x14ac:dyDescent="0.3">
      <c r="E419" s="7">
        <f>Inspections!F419</f>
        <v>0</v>
      </c>
      <c r="F419" s="7">
        <f>Inspections!G419</f>
        <v>0</v>
      </c>
    </row>
    <row r="420" spans="5:6" x14ac:dyDescent="0.3">
      <c r="E420" s="7">
        <f>Inspections!F420</f>
        <v>0</v>
      </c>
      <c r="F420" s="7">
        <f>Inspections!G420</f>
        <v>0</v>
      </c>
    </row>
    <row r="421" spans="5:6" x14ac:dyDescent="0.3">
      <c r="E421" s="7">
        <f>Inspections!F421</f>
        <v>0</v>
      </c>
      <c r="F421" s="7">
        <f>Inspections!G421</f>
        <v>0</v>
      </c>
    </row>
    <row r="422" spans="5:6" x14ac:dyDescent="0.3">
      <c r="E422" s="7">
        <f>Inspections!F422</f>
        <v>0</v>
      </c>
      <c r="F422" s="7">
        <f>Inspections!G422</f>
        <v>0</v>
      </c>
    </row>
    <row r="423" spans="5:6" x14ac:dyDescent="0.3">
      <c r="E423" s="7">
        <f>Inspections!F423</f>
        <v>0</v>
      </c>
      <c r="F423" s="7">
        <f>Inspections!G423</f>
        <v>0</v>
      </c>
    </row>
    <row r="424" spans="5:6" x14ac:dyDescent="0.3">
      <c r="E424" s="7">
        <f>Inspections!F424</f>
        <v>0</v>
      </c>
      <c r="F424" s="7">
        <f>Inspections!G424</f>
        <v>0</v>
      </c>
    </row>
    <row r="425" spans="5:6" x14ac:dyDescent="0.3">
      <c r="E425" s="7">
        <f>Inspections!F425</f>
        <v>0</v>
      </c>
      <c r="F425" s="7">
        <f>Inspections!G425</f>
        <v>0</v>
      </c>
    </row>
    <row r="426" spans="5:6" x14ac:dyDescent="0.3">
      <c r="E426" s="7">
        <f>Inspections!F426</f>
        <v>0</v>
      </c>
      <c r="F426" s="7">
        <f>Inspections!G426</f>
        <v>0</v>
      </c>
    </row>
    <row r="427" spans="5:6" x14ac:dyDescent="0.3">
      <c r="E427" s="7">
        <f>Inspections!F427</f>
        <v>0</v>
      </c>
      <c r="F427" s="7">
        <f>Inspections!G427</f>
        <v>0</v>
      </c>
    </row>
    <row r="428" spans="5:6" x14ac:dyDescent="0.3">
      <c r="E428" s="7">
        <f>Inspections!F428</f>
        <v>0</v>
      </c>
      <c r="F428" s="7">
        <f>Inspections!G428</f>
        <v>0</v>
      </c>
    </row>
    <row r="429" spans="5:6" x14ac:dyDescent="0.3">
      <c r="E429" s="7">
        <f>Inspections!F429</f>
        <v>0</v>
      </c>
      <c r="F429" s="7">
        <f>Inspections!G429</f>
        <v>0</v>
      </c>
    </row>
    <row r="430" spans="5:6" x14ac:dyDescent="0.3">
      <c r="E430" s="7">
        <f>Inspections!F430</f>
        <v>0</v>
      </c>
      <c r="F430" s="7">
        <f>Inspections!G430</f>
        <v>0</v>
      </c>
    </row>
    <row r="431" spans="5:6" x14ac:dyDescent="0.3">
      <c r="E431" s="7">
        <f>Inspections!F431</f>
        <v>0</v>
      </c>
      <c r="F431" s="7">
        <f>Inspections!G431</f>
        <v>0</v>
      </c>
    </row>
    <row r="432" spans="5:6" x14ac:dyDescent="0.3">
      <c r="E432" s="7">
        <f>Inspections!F432</f>
        <v>0</v>
      </c>
      <c r="F432" s="7">
        <f>Inspections!G432</f>
        <v>0</v>
      </c>
    </row>
    <row r="433" spans="5:6" x14ac:dyDescent="0.3">
      <c r="E433" s="7">
        <f>Inspections!F433</f>
        <v>0</v>
      </c>
      <c r="F433" s="7">
        <f>Inspections!G433</f>
        <v>0</v>
      </c>
    </row>
    <row r="434" spans="5:6" x14ac:dyDescent="0.3">
      <c r="E434" s="7">
        <f>Inspections!F434</f>
        <v>0</v>
      </c>
      <c r="F434" s="7">
        <f>Inspections!G434</f>
        <v>0</v>
      </c>
    </row>
    <row r="435" spans="5:6" x14ac:dyDescent="0.3">
      <c r="E435" s="7">
        <f>Inspections!F435</f>
        <v>0</v>
      </c>
      <c r="F435" s="7">
        <f>Inspections!G435</f>
        <v>0</v>
      </c>
    </row>
    <row r="436" spans="5:6" x14ac:dyDescent="0.3">
      <c r="E436" s="7">
        <f>Inspections!F436</f>
        <v>0</v>
      </c>
      <c r="F436" s="7">
        <f>Inspections!G436</f>
        <v>0</v>
      </c>
    </row>
    <row r="437" spans="5:6" x14ac:dyDescent="0.3">
      <c r="E437" s="7">
        <f>Inspections!F437</f>
        <v>0</v>
      </c>
      <c r="F437" s="7">
        <f>Inspections!G437</f>
        <v>0</v>
      </c>
    </row>
    <row r="438" spans="5:6" x14ac:dyDescent="0.3">
      <c r="E438" s="7">
        <f>Inspections!F438</f>
        <v>0</v>
      </c>
      <c r="F438" s="7">
        <f>Inspections!G438</f>
        <v>0</v>
      </c>
    </row>
    <row r="439" spans="5:6" x14ac:dyDescent="0.3">
      <c r="E439" s="7">
        <f>Inspections!F439</f>
        <v>0</v>
      </c>
      <c r="F439" s="7">
        <f>Inspections!G439</f>
        <v>0</v>
      </c>
    </row>
    <row r="440" spans="5:6" x14ac:dyDescent="0.3">
      <c r="E440" s="7">
        <f>Inspections!F440</f>
        <v>0</v>
      </c>
      <c r="F440" s="7">
        <f>Inspections!G440</f>
        <v>0</v>
      </c>
    </row>
    <row r="441" spans="5:6" x14ac:dyDescent="0.3">
      <c r="E441" s="7">
        <f>Inspections!F441</f>
        <v>0</v>
      </c>
      <c r="F441" s="7">
        <f>Inspections!G441</f>
        <v>0</v>
      </c>
    </row>
    <row r="442" spans="5:6" x14ac:dyDescent="0.3">
      <c r="E442" s="7">
        <f>Inspections!F442</f>
        <v>0</v>
      </c>
      <c r="F442" s="7">
        <f>Inspections!G442</f>
        <v>0</v>
      </c>
    </row>
    <row r="443" spans="5:6" x14ac:dyDescent="0.3">
      <c r="E443" s="7">
        <f>Inspections!F443</f>
        <v>0</v>
      </c>
      <c r="F443" s="7">
        <f>Inspections!G443</f>
        <v>0</v>
      </c>
    </row>
    <row r="444" spans="5:6" x14ac:dyDescent="0.3">
      <c r="E444" s="7">
        <f>Inspections!F444</f>
        <v>0</v>
      </c>
      <c r="F444" s="7">
        <f>Inspections!G444</f>
        <v>0</v>
      </c>
    </row>
    <row r="445" spans="5:6" x14ac:dyDescent="0.3">
      <c r="E445" s="7">
        <f>Inspections!F445</f>
        <v>0</v>
      </c>
      <c r="F445" s="7">
        <f>Inspections!G445</f>
        <v>0</v>
      </c>
    </row>
    <row r="446" spans="5:6" x14ac:dyDescent="0.3">
      <c r="E446" s="7">
        <f>Inspections!F446</f>
        <v>0</v>
      </c>
      <c r="F446" s="7">
        <f>Inspections!G446</f>
        <v>0</v>
      </c>
    </row>
    <row r="447" spans="5:6" x14ac:dyDescent="0.3">
      <c r="E447" s="7">
        <f>Inspections!F447</f>
        <v>0</v>
      </c>
      <c r="F447" s="7">
        <f>Inspections!G447</f>
        <v>0</v>
      </c>
    </row>
    <row r="448" spans="5:6" x14ac:dyDescent="0.3">
      <c r="E448" s="7">
        <f>Inspections!F448</f>
        <v>0</v>
      </c>
      <c r="F448" s="7">
        <f>Inspections!G448</f>
        <v>0</v>
      </c>
    </row>
    <row r="449" spans="5:6" x14ac:dyDescent="0.3">
      <c r="E449" s="7">
        <f>Inspections!F449</f>
        <v>0</v>
      </c>
      <c r="F449" s="7">
        <f>Inspections!G449</f>
        <v>0</v>
      </c>
    </row>
    <row r="450" spans="5:6" x14ac:dyDescent="0.3">
      <c r="E450" s="7">
        <f>Inspections!F450</f>
        <v>0</v>
      </c>
      <c r="F450" s="7">
        <f>Inspections!G450</f>
        <v>0</v>
      </c>
    </row>
    <row r="451" spans="5:6" x14ac:dyDescent="0.3">
      <c r="E451" s="7">
        <f>Inspections!F451</f>
        <v>0</v>
      </c>
      <c r="F451" s="7">
        <f>Inspections!G451</f>
        <v>0</v>
      </c>
    </row>
    <row r="452" spans="5:6" x14ac:dyDescent="0.3">
      <c r="E452" s="7">
        <f>Inspections!F452</f>
        <v>0</v>
      </c>
      <c r="F452" s="7">
        <f>Inspections!G452</f>
        <v>0</v>
      </c>
    </row>
    <row r="453" spans="5:6" x14ac:dyDescent="0.3">
      <c r="E453" s="7">
        <f>Inspections!F453</f>
        <v>0</v>
      </c>
      <c r="F453" s="7">
        <f>Inspections!G453</f>
        <v>0</v>
      </c>
    </row>
    <row r="454" spans="5:6" x14ac:dyDescent="0.3">
      <c r="E454" s="7">
        <f>Inspections!F454</f>
        <v>0</v>
      </c>
      <c r="F454" s="7">
        <f>Inspections!G454</f>
        <v>0</v>
      </c>
    </row>
    <row r="455" spans="5:6" x14ac:dyDescent="0.3">
      <c r="E455" s="7">
        <f>Inspections!F455</f>
        <v>0</v>
      </c>
      <c r="F455" s="7">
        <f>Inspections!G455</f>
        <v>0</v>
      </c>
    </row>
    <row r="456" spans="5:6" x14ac:dyDescent="0.3">
      <c r="E456" s="7">
        <f>Inspections!F456</f>
        <v>0</v>
      </c>
      <c r="F456" s="7">
        <f>Inspections!G456</f>
        <v>0</v>
      </c>
    </row>
    <row r="457" spans="5:6" x14ac:dyDescent="0.3">
      <c r="E457" s="7">
        <f>Inspections!F457</f>
        <v>0</v>
      </c>
      <c r="F457" s="7">
        <f>Inspections!G457</f>
        <v>0</v>
      </c>
    </row>
    <row r="458" spans="5:6" x14ac:dyDescent="0.3">
      <c r="E458" s="7">
        <f>Inspections!F458</f>
        <v>0</v>
      </c>
      <c r="F458" s="7">
        <f>Inspections!G458</f>
        <v>0</v>
      </c>
    </row>
    <row r="459" spans="5:6" x14ac:dyDescent="0.3">
      <c r="E459" s="7">
        <f>Inspections!F459</f>
        <v>0</v>
      </c>
      <c r="F459" s="7">
        <f>Inspections!G459</f>
        <v>0</v>
      </c>
    </row>
    <row r="460" spans="5:6" x14ac:dyDescent="0.3">
      <c r="E460" s="7">
        <f>Inspections!F460</f>
        <v>0</v>
      </c>
      <c r="F460" s="7">
        <f>Inspections!G460</f>
        <v>0</v>
      </c>
    </row>
    <row r="461" spans="5:6" x14ac:dyDescent="0.3">
      <c r="E461" s="7">
        <f>Inspections!F461</f>
        <v>0</v>
      </c>
      <c r="F461" s="7">
        <f>Inspections!G461</f>
        <v>0</v>
      </c>
    </row>
    <row r="462" spans="5:6" x14ac:dyDescent="0.3">
      <c r="E462" s="7">
        <f>Inspections!F462</f>
        <v>0</v>
      </c>
      <c r="F462" s="7">
        <f>Inspections!G462</f>
        <v>0</v>
      </c>
    </row>
    <row r="463" spans="5:6" x14ac:dyDescent="0.3">
      <c r="E463" s="7">
        <f>Inspections!F463</f>
        <v>0</v>
      </c>
      <c r="F463" s="7">
        <f>Inspections!G463</f>
        <v>0</v>
      </c>
    </row>
    <row r="464" spans="5:6" x14ac:dyDescent="0.3">
      <c r="E464" s="7">
        <f>Inspections!F464</f>
        <v>0</v>
      </c>
      <c r="F464" s="7">
        <f>Inspections!G464</f>
        <v>0</v>
      </c>
    </row>
    <row r="465" spans="5:6" x14ac:dyDescent="0.3">
      <c r="E465" s="7">
        <f>Inspections!F465</f>
        <v>0</v>
      </c>
      <c r="F465" s="7">
        <f>Inspections!G465</f>
        <v>0</v>
      </c>
    </row>
    <row r="466" spans="5:6" x14ac:dyDescent="0.3">
      <c r="E466" s="7">
        <f>Inspections!F466</f>
        <v>0</v>
      </c>
      <c r="F466" s="7">
        <f>Inspections!G466</f>
        <v>0</v>
      </c>
    </row>
    <row r="467" spans="5:6" x14ac:dyDescent="0.3">
      <c r="E467" s="7">
        <f>Inspections!F467</f>
        <v>0</v>
      </c>
      <c r="F467" s="7">
        <f>Inspections!G467</f>
        <v>0</v>
      </c>
    </row>
    <row r="468" spans="5:6" x14ac:dyDescent="0.3">
      <c r="E468" s="7">
        <f>Inspections!F468</f>
        <v>0</v>
      </c>
      <c r="F468" s="7">
        <f>Inspections!G468</f>
        <v>0</v>
      </c>
    </row>
    <row r="469" spans="5:6" x14ac:dyDescent="0.3">
      <c r="E469" s="7">
        <f>Inspections!F469</f>
        <v>0</v>
      </c>
      <c r="F469" s="7">
        <f>Inspections!G469</f>
        <v>0</v>
      </c>
    </row>
    <row r="470" spans="5:6" x14ac:dyDescent="0.3">
      <c r="E470" s="7">
        <f>Inspections!F470</f>
        <v>0</v>
      </c>
      <c r="F470" s="7">
        <f>Inspections!G470</f>
        <v>0</v>
      </c>
    </row>
    <row r="471" spans="5:6" x14ac:dyDescent="0.3">
      <c r="E471" s="7">
        <f>Inspections!F471</f>
        <v>0</v>
      </c>
      <c r="F471" s="7">
        <f>Inspections!G471</f>
        <v>0</v>
      </c>
    </row>
    <row r="472" spans="5:6" x14ac:dyDescent="0.3">
      <c r="E472" s="7">
        <f>Inspections!F472</f>
        <v>0</v>
      </c>
      <c r="F472" s="7">
        <f>Inspections!G472</f>
        <v>0</v>
      </c>
    </row>
    <row r="473" spans="5:6" x14ac:dyDescent="0.3">
      <c r="E473" s="7">
        <f>Inspections!F473</f>
        <v>0</v>
      </c>
      <c r="F473" s="7">
        <f>Inspections!G473</f>
        <v>0</v>
      </c>
    </row>
    <row r="474" spans="5:6" x14ac:dyDescent="0.3">
      <c r="E474" s="7">
        <f>Inspections!F474</f>
        <v>0</v>
      </c>
      <c r="F474" s="7">
        <f>Inspections!G474</f>
        <v>0</v>
      </c>
    </row>
    <row r="475" spans="5:6" x14ac:dyDescent="0.3">
      <c r="E475" s="7">
        <f>Inspections!F475</f>
        <v>0</v>
      </c>
      <c r="F475" s="7">
        <f>Inspections!G475</f>
        <v>0</v>
      </c>
    </row>
    <row r="476" spans="5:6" x14ac:dyDescent="0.3">
      <c r="E476" s="7">
        <f>Inspections!F476</f>
        <v>0</v>
      </c>
      <c r="F476" s="7">
        <f>Inspections!G476</f>
        <v>0</v>
      </c>
    </row>
    <row r="477" spans="5:6" x14ac:dyDescent="0.3">
      <c r="E477" s="7">
        <f>Inspections!F477</f>
        <v>0</v>
      </c>
      <c r="F477" s="7">
        <f>Inspections!G477</f>
        <v>0</v>
      </c>
    </row>
    <row r="478" spans="5:6" x14ac:dyDescent="0.3">
      <c r="E478" s="7">
        <f>Inspections!F478</f>
        <v>0</v>
      </c>
      <c r="F478" s="7">
        <f>Inspections!G478</f>
        <v>0</v>
      </c>
    </row>
    <row r="479" spans="5:6" x14ac:dyDescent="0.3">
      <c r="E479" s="7">
        <f>Inspections!F479</f>
        <v>0</v>
      </c>
      <c r="F479" s="7">
        <f>Inspections!G479</f>
        <v>0</v>
      </c>
    </row>
    <row r="480" spans="5:6" x14ac:dyDescent="0.3">
      <c r="E480" s="7">
        <f>Inspections!F480</f>
        <v>0</v>
      </c>
      <c r="F480" s="7">
        <f>Inspections!G480</f>
        <v>0</v>
      </c>
    </row>
    <row r="481" spans="5:6" x14ac:dyDescent="0.3">
      <c r="E481" s="7">
        <f>Inspections!F481</f>
        <v>0</v>
      </c>
      <c r="F481" s="7">
        <f>Inspections!G481</f>
        <v>0</v>
      </c>
    </row>
    <row r="482" spans="5:6" x14ac:dyDescent="0.3">
      <c r="E482" s="7">
        <f>Inspections!F482</f>
        <v>0</v>
      </c>
      <c r="F482" s="7">
        <f>Inspections!G482</f>
        <v>0</v>
      </c>
    </row>
    <row r="483" spans="5:6" x14ac:dyDescent="0.3">
      <c r="E483" s="7">
        <f>Inspections!F483</f>
        <v>0</v>
      </c>
      <c r="F483" s="7">
        <f>Inspections!G483</f>
        <v>0</v>
      </c>
    </row>
    <row r="484" spans="5:6" x14ac:dyDescent="0.3">
      <c r="E484" s="7">
        <f>Inspections!F484</f>
        <v>0</v>
      </c>
      <c r="F484" s="7">
        <f>Inspections!G484</f>
        <v>0</v>
      </c>
    </row>
    <row r="485" spans="5:6" x14ac:dyDescent="0.3">
      <c r="E485" s="7">
        <f>Inspections!F485</f>
        <v>0</v>
      </c>
      <c r="F485" s="7">
        <f>Inspections!G485</f>
        <v>0</v>
      </c>
    </row>
    <row r="486" spans="5:6" x14ac:dyDescent="0.3">
      <c r="E486" s="7">
        <f>Inspections!F486</f>
        <v>0</v>
      </c>
      <c r="F486" s="7">
        <f>Inspections!G486</f>
        <v>0</v>
      </c>
    </row>
    <row r="487" spans="5:6" x14ac:dyDescent="0.3">
      <c r="E487" s="7">
        <f>Inspections!F487</f>
        <v>0</v>
      </c>
      <c r="F487" s="7">
        <f>Inspections!G487</f>
        <v>0</v>
      </c>
    </row>
    <row r="488" spans="5:6" x14ac:dyDescent="0.3">
      <c r="E488" s="7">
        <f>Inspections!F488</f>
        <v>0</v>
      </c>
      <c r="F488" s="7">
        <f>Inspections!G488</f>
        <v>0</v>
      </c>
    </row>
    <row r="489" spans="5:6" x14ac:dyDescent="0.3">
      <c r="E489" s="7">
        <f>Inspections!F489</f>
        <v>0</v>
      </c>
      <c r="F489" s="7">
        <f>Inspections!G489</f>
        <v>0</v>
      </c>
    </row>
    <row r="490" spans="5:6" x14ac:dyDescent="0.3">
      <c r="E490" s="7">
        <f>Inspections!F490</f>
        <v>0</v>
      </c>
      <c r="F490" s="7">
        <f>Inspections!G490</f>
        <v>0</v>
      </c>
    </row>
    <row r="491" spans="5:6" x14ac:dyDescent="0.3">
      <c r="E491" s="7">
        <f>Inspections!F491</f>
        <v>0</v>
      </c>
      <c r="F491" s="7">
        <f>Inspections!G491</f>
        <v>0</v>
      </c>
    </row>
    <row r="492" spans="5:6" x14ac:dyDescent="0.3">
      <c r="E492" s="7">
        <f>Inspections!F492</f>
        <v>0</v>
      </c>
      <c r="F492" s="7">
        <f>Inspections!G492</f>
        <v>0</v>
      </c>
    </row>
    <row r="493" spans="5:6" x14ac:dyDescent="0.3">
      <c r="E493" s="7">
        <f>Inspections!F493</f>
        <v>0</v>
      </c>
      <c r="F493" s="7">
        <f>Inspections!G493</f>
        <v>0</v>
      </c>
    </row>
    <row r="494" spans="5:6" x14ac:dyDescent="0.3">
      <c r="E494" s="7">
        <f>Inspections!F494</f>
        <v>0</v>
      </c>
      <c r="F494" s="7">
        <f>Inspections!G494</f>
        <v>0</v>
      </c>
    </row>
    <row r="495" spans="5:6" x14ac:dyDescent="0.3">
      <c r="E495" s="7">
        <f>Inspections!F495</f>
        <v>0</v>
      </c>
      <c r="F495" s="7">
        <f>Inspections!G495</f>
        <v>0</v>
      </c>
    </row>
    <row r="496" spans="5:6" x14ac:dyDescent="0.3">
      <c r="E496" s="7">
        <f>Inspections!F496</f>
        <v>0</v>
      </c>
      <c r="F496" s="7">
        <f>Inspections!G496</f>
        <v>0</v>
      </c>
    </row>
    <row r="497" spans="5:6" x14ac:dyDescent="0.3">
      <c r="E497" s="7">
        <f>Inspections!F497</f>
        <v>0</v>
      </c>
      <c r="F497" s="7">
        <f>Inspections!G497</f>
        <v>0</v>
      </c>
    </row>
    <row r="498" spans="5:6" x14ac:dyDescent="0.3">
      <c r="E498" s="7">
        <f>Inspections!F498</f>
        <v>0</v>
      </c>
      <c r="F498" s="7">
        <f>Inspections!G498</f>
        <v>0</v>
      </c>
    </row>
    <row r="499" spans="5:6" x14ac:dyDescent="0.3">
      <c r="E499" s="7">
        <f>Inspections!F499</f>
        <v>0</v>
      </c>
      <c r="F499" s="7">
        <f>Inspections!G499</f>
        <v>0</v>
      </c>
    </row>
    <row r="500" spans="5:6" x14ac:dyDescent="0.3">
      <c r="E500" s="7">
        <f>Inspections!F500</f>
        <v>0</v>
      </c>
      <c r="F500" s="7">
        <f>Inspections!G500</f>
        <v>0</v>
      </c>
    </row>
    <row r="501" spans="5:6" x14ac:dyDescent="0.3">
      <c r="E501" s="7">
        <f>Inspections!F501</f>
        <v>0</v>
      </c>
      <c r="F501" s="7">
        <f>Inspections!G501</f>
        <v>0</v>
      </c>
    </row>
    <row r="502" spans="5:6" x14ac:dyDescent="0.3">
      <c r="E502" s="7">
        <f>Inspections!F502</f>
        <v>0</v>
      </c>
      <c r="F502" s="7">
        <f>Inspections!G502</f>
        <v>0</v>
      </c>
    </row>
    <row r="503" spans="5:6" x14ac:dyDescent="0.3">
      <c r="E503" s="7">
        <f>Inspections!F503</f>
        <v>0</v>
      </c>
      <c r="F503" s="7">
        <f>Inspections!G503</f>
        <v>0</v>
      </c>
    </row>
    <row r="504" spans="5:6" x14ac:dyDescent="0.3">
      <c r="E504" s="7">
        <f>Inspections!F504</f>
        <v>0</v>
      </c>
      <c r="F504" s="7">
        <f>Inspections!G504</f>
        <v>0</v>
      </c>
    </row>
    <row r="505" spans="5:6" x14ac:dyDescent="0.3">
      <c r="E505" s="7">
        <f>Inspections!F505</f>
        <v>0</v>
      </c>
      <c r="F505" s="7">
        <f>Inspections!G505</f>
        <v>0</v>
      </c>
    </row>
    <row r="506" spans="5:6" x14ac:dyDescent="0.3">
      <c r="E506" s="7">
        <f>Inspections!F506</f>
        <v>0</v>
      </c>
      <c r="F506" s="7">
        <f>Inspections!G506</f>
        <v>0</v>
      </c>
    </row>
    <row r="507" spans="5:6" x14ac:dyDescent="0.3">
      <c r="E507" s="7">
        <f>Inspections!F507</f>
        <v>0</v>
      </c>
      <c r="F507" s="7">
        <f>Inspections!G507</f>
        <v>0</v>
      </c>
    </row>
    <row r="508" spans="5:6" x14ac:dyDescent="0.3">
      <c r="E508" s="7">
        <f>Inspections!F508</f>
        <v>0</v>
      </c>
      <c r="F508" s="7">
        <f>Inspections!G508</f>
        <v>0</v>
      </c>
    </row>
    <row r="509" spans="5:6" x14ac:dyDescent="0.3">
      <c r="E509" s="7">
        <f>Inspections!F509</f>
        <v>0</v>
      </c>
      <c r="F509" s="7">
        <f>Inspections!G509</f>
        <v>0</v>
      </c>
    </row>
    <row r="510" spans="5:6" x14ac:dyDescent="0.3">
      <c r="E510" s="7">
        <f>Inspections!F510</f>
        <v>0</v>
      </c>
      <c r="F510" s="7">
        <f>Inspections!G510</f>
        <v>0</v>
      </c>
    </row>
    <row r="511" spans="5:6" x14ac:dyDescent="0.3">
      <c r="E511" s="7">
        <f>Inspections!F511</f>
        <v>0</v>
      </c>
      <c r="F511" s="7">
        <f>Inspections!G511</f>
        <v>0</v>
      </c>
    </row>
    <row r="512" spans="5:6" x14ac:dyDescent="0.3">
      <c r="E512" s="7">
        <f>Inspections!F512</f>
        <v>0</v>
      </c>
      <c r="F512" s="7">
        <f>Inspections!G512</f>
        <v>0</v>
      </c>
    </row>
    <row r="513" spans="5:6" x14ac:dyDescent="0.3">
      <c r="E513" s="7">
        <f>Inspections!F513</f>
        <v>0</v>
      </c>
      <c r="F513" s="7">
        <f>Inspections!G513</f>
        <v>0</v>
      </c>
    </row>
    <row r="514" spans="5:6" x14ac:dyDescent="0.3">
      <c r="E514" s="7">
        <f>Inspections!F514</f>
        <v>0</v>
      </c>
      <c r="F514" s="7">
        <f>Inspections!G514</f>
        <v>0</v>
      </c>
    </row>
    <row r="515" spans="5:6" x14ac:dyDescent="0.3">
      <c r="E515" s="7">
        <f>Inspections!F515</f>
        <v>0</v>
      </c>
      <c r="F515" s="7">
        <f>Inspections!G515</f>
        <v>0</v>
      </c>
    </row>
    <row r="516" spans="5:6" x14ac:dyDescent="0.3">
      <c r="E516" s="7">
        <f>Inspections!F516</f>
        <v>0</v>
      </c>
      <c r="F516" s="7">
        <f>Inspections!G516</f>
        <v>0</v>
      </c>
    </row>
    <row r="517" spans="5:6" x14ac:dyDescent="0.3">
      <c r="E517" s="7">
        <f>Inspections!F517</f>
        <v>0</v>
      </c>
      <c r="F517" s="7">
        <f>Inspections!G517</f>
        <v>0</v>
      </c>
    </row>
    <row r="518" spans="5:6" x14ac:dyDescent="0.3">
      <c r="E518" s="7">
        <f>Inspections!F518</f>
        <v>0</v>
      </c>
      <c r="F518" s="7">
        <f>Inspections!G518</f>
        <v>0</v>
      </c>
    </row>
    <row r="519" spans="5:6" x14ac:dyDescent="0.3">
      <c r="E519" s="7">
        <f>Inspections!F519</f>
        <v>0</v>
      </c>
      <c r="F519" s="7">
        <f>Inspections!G519</f>
        <v>0</v>
      </c>
    </row>
    <row r="520" spans="5:6" x14ac:dyDescent="0.3">
      <c r="E520" s="7">
        <f>Inspections!F520</f>
        <v>0</v>
      </c>
      <c r="F520" s="7">
        <f>Inspections!G520</f>
        <v>0</v>
      </c>
    </row>
    <row r="521" spans="5:6" x14ac:dyDescent="0.3">
      <c r="E521" s="7">
        <f>Inspections!F521</f>
        <v>0</v>
      </c>
      <c r="F521" s="7">
        <f>Inspections!G521</f>
        <v>0</v>
      </c>
    </row>
    <row r="522" spans="5:6" x14ac:dyDescent="0.3">
      <c r="E522" s="7">
        <f>Inspections!F522</f>
        <v>0</v>
      </c>
      <c r="F522" s="7">
        <f>Inspections!G522</f>
        <v>0</v>
      </c>
    </row>
    <row r="523" spans="5:6" x14ac:dyDescent="0.3">
      <c r="E523" s="7">
        <f>Inspections!F523</f>
        <v>0</v>
      </c>
      <c r="F523" s="7">
        <f>Inspections!G523</f>
        <v>0</v>
      </c>
    </row>
    <row r="524" spans="5:6" x14ac:dyDescent="0.3">
      <c r="E524" s="7">
        <f>Inspections!F524</f>
        <v>0</v>
      </c>
      <c r="F524" s="7">
        <f>Inspections!G524</f>
        <v>0</v>
      </c>
    </row>
    <row r="525" spans="5:6" x14ac:dyDescent="0.3">
      <c r="E525" s="7">
        <f>Inspections!F525</f>
        <v>0</v>
      </c>
      <c r="F525" s="7">
        <f>Inspections!G525</f>
        <v>0</v>
      </c>
    </row>
    <row r="526" spans="5:6" x14ac:dyDescent="0.3">
      <c r="E526" s="7">
        <f>Inspections!F526</f>
        <v>0</v>
      </c>
      <c r="F526" s="7">
        <f>Inspections!G526</f>
        <v>0</v>
      </c>
    </row>
    <row r="527" spans="5:6" x14ac:dyDescent="0.3">
      <c r="E527" s="7">
        <f>Inspections!F527</f>
        <v>0</v>
      </c>
      <c r="F527" s="7">
        <f>Inspections!G527</f>
        <v>0</v>
      </c>
    </row>
    <row r="528" spans="5:6" x14ac:dyDescent="0.3">
      <c r="E528" s="7">
        <f>Inspections!F528</f>
        <v>0</v>
      </c>
      <c r="F528" s="7">
        <f>Inspections!G528</f>
        <v>0</v>
      </c>
    </row>
    <row r="529" spans="5:6" x14ac:dyDescent="0.3">
      <c r="E529" s="7">
        <f>Inspections!F529</f>
        <v>0</v>
      </c>
      <c r="F529" s="7">
        <f>Inspections!G529</f>
        <v>0</v>
      </c>
    </row>
    <row r="530" spans="5:6" x14ac:dyDescent="0.3">
      <c r="E530" s="7">
        <f>Inspections!F530</f>
        <v>0</v>
      </c>
      <c r="F530" s="7">
        <f>Inspections!G530</f>
        <v>0</v>
      </c>
    </row>
    <row r="531" spans="5:6" x14ac:dyDescent="0.3">
      <c r="E531" s="7">
        <f>Inspections!F531</f>
        <v>0</v>
      </c>
      <c r="F531" s="7">
        <f>Inspections!G531</f>
        <v>0</v>
      </c>
    </row>
    <row r="532" spans="5:6" x14ac:dyDescent="0.3">
      <c r="E532" s="7">
        <f>Inspections!F532</f>
        <v>0</v>
      </c>
      <c r="F532" s="7">
        <f>Inspections!G532</f>
        <v>0</v>
      </c>
    </row>
    <row r="533" spans="5:6" x14ac:dyDescent="0.3">
      <c r="E533" s="7">
        <f>Inspections!F533</f>
        <v>0</v>
      </c>
      <c r="F533" s="7">
        <f>Inspections!G533</f>
        <v>0</v>
      </c>
    </row>
    <row r="534" spans="5:6" x14ac:dyDescent="0.3">
      <c r="E534" s="7">
        <f>Inspections!F534</f>
        <v>0</v>
      </c>
      <c r="F534" s="7">
        <f>Inspections!G534</f>
        <v>0</v>
      </c>
    </row>
    <row r="535" spans="5:6" x14ac:dyDescent="0.3">
      <c r="E535" s="7">
        <f>Inspections!F535</f>
        <v>0</v>
      </c>
      <c r="F535" s="7">
        <f>Inspections!G535</f>
        <v>0</v>
      </c>
    </row>
    <row r="536" spans="5:6" x14ac:dyDescent="0.3">
      <c r="E536" s="7">
        <f>Inspections!F536</f>
        <v>0</v>
      </c>
      <c r="F536" s="7">
        <f>Inspections!G536</f>
        <v>0</v>
      </c>
    </row>
    <row r="537" spans="5:6" x14ac:dyDescent="0.3">
      <c r="E537" s="7">
        <f>Inspections!F537</f>
        <v>0</v>
      </c>
      <c r="F537" s="7">
        <f>Inspections!G537</f>
        <v>0</v>
      </c>
    </row>
    <row r="538" spans="5:6" x14ac:dyDescent="0.3">
      <c r="E538" s="7">
        <f>Inspections!F538</f>
        <v>0</v>
      </c>
      <c r="F538" s="7">
        <f>Inspections!G538</f>
        <v>0</v>
      </c>
    </row>
    <row r="539" spans="5:6" x14ac:dyDescent="0.3">
      <c r="E539" s="7">
        <f>Inspections!F539</f>
        <v>0</v>
      </c>
      <c r="F539" s="7">
        <f>Inspections!G539</f>
        <v>0</v>
      </c>
    </row>
    <row r="540" spans="5:6" x14ac:dyDescent="0.3">
      <c r="E540" s="7">
        <f>Inspections!F540</f>
        <v>0</v>
      </c>
      <c r="F540" s="7">
        <f>Inspections!G540</f>
        <v>0</v>
      </c>
    </row>
    <row r="541" spans="5:6" x14ac:dyDescent="0.3">
      <c r="E541" s="7">
        <f>Inspections!F541</f>
        <v>0</v>
      </c>
      <c r="F541" s="7">
        <f>Inspections!G541</f>
        <v>0</v>
      </c>
    </row>
    <row r="542" spans="5:6" x14ac:dyDescent="0.3">
      <c r="E542" s="7">
        <f>Inspections!F542</f>
        <v>0</v>
      </c>
      <c r="F542" s="7">
        <f>Inspections!G542</f>
        <v>0</v>
      </c>
    </row>
    <row r="543" spans="5:6" x14ac:dyDescent="0.3">
      <c r="E543" s="7">
        <f>Inspections!F543</f>
        <v>0</v>
      </c>
      <c r="F543" s="7">
        <f>Inspections!G543</f>
        <v>0</v>
      </c>
    </row>
    <row r="544" spans="5:6" x14ac:dyDescent="0.3">
      <c r="E544" s="7">
        <f>Inspections!F544</f>
        <v>0</v>
      </c>
      <c r="F544" s="7">
        <f>Inspections!G544</f>
        <v>0</v>
      </c>
    </row>
    <row r="545" spans="5:6" x14ac:dyDescent="0.3">
      <c r="E545" s="7">
        <f>Inspections!F545</f>
        <v>0</v>
      </c>
      <c r="F545" s="7">
        <f>Inspections!G545</f>
        <v>0</v>
      </c>
    </row>
    <row r="546" spans="5:6" x14ac:dyDescent="0.3">
      <c r="E546" s="7">
        <f>Inspections!F546</f>
        <v>0</v>
      </c>
      <c r="F546" s="7">
        <f>Inspections!G546</f>
        <v>0</v>
      </c>
    </row>
    <row r="547" spans="5:6" x14ac:dyDescent="0.3">
      <c r="E547" s="7">
        <f>Inspections!F547</f>
        <v>0</v>
      </c>
      <c r="F547" s="7">
        <f>Inspections!G547</f>
        <v>0</v>
      </c>
    </row>
    <row r="548" spans="5:6" x14ac:dyDescent="0.3">
      <c r="E548" s="7">
        <f>Inspections!F548</f>
        <v>0</v>
      </c>
      <c r="F548" s="7">
        <f>Inspections!G548</f>
        <v>0</v>
      </c>
    </row>
    <row r="549" spans="5:6" x14ac:dyDescent="0.3">
      <c r="E549" s="7">
        <f>Inspections!F549</f>
        <v>0</v>
      </c>
      <c r="F549" s="7">
        <f>Inspections!G549</f>
        <v>0</v>
      </c>
    </row>
    <row r="550" spans="5:6" x14ac:dyDescent="0.3">
      <c r="E550" s="7">
        <f>Inspections!F550</f>
        <v>0</v>
      </c>
      <c r="F550" s="7">
        <f>Inspections!G550</f>
        <v>0</v>
      </c>
    </row>
    <row r="551" spans="5:6" x14ac:dyDescent="0.3">
      <c r="E551" s="7">
        <f>Inspections!F551</f>
        <v>0</v>
      </c>
      <c r="F551" s="7">
        <f>Inspections!G551</f>
        <v>0</v>
      </c>
    </row>
    <row r="552" spans="5:6" x14ac:dyDescent="0.3">
      <c r="E552" s="7">
        <f>Inspections!F552</f>
        <v>0</v>
      </c>
      <c r="F552" s="7">
        <f>Inspections!G552</f>
        <v>0</v>
      </c>
    </row>
    <row r="553" spans="5:6" x14ac:dyDescent="0.3">
      <c r="E553" s="7">
        <f>Inspections!F553</f>
        <v>0</v>
      </c>
      <c r="F553" s="7">
        <f>Inspections!G553</f>
        <v>0</v>
      </c>
    </row>
    <row r="554" spans="5:6" x14ac:dyDescent="0.3">
      <c r="E554" s="7">
        <f>Inspections!F554</f>
        <v>0</v>
      </c>
      <c r="F554" s="7">
        <f>Inspections!G554</f>
        <v>0</v>
      </c>
    </row>
    <row r="555" spans="5:6" x14ac:dyDescent="0.3">
      <c r="E555" s="7">
        <f>Inspections!F555</f>
        <v>0</v>
      </c>
      <c r="F555" s="7">
        <f>Inspections!G555</f>
        <v>0</v>
      </c>
    </row>
    <row r="556" spans="5:6" x14ac:dyDescent="0.3">
      <c r="E556" s="7">
        <f>Inspections!F556</f>
        <v>0</v>
      </c>
      <c r="F556" s="7">
        <f>Inspections!G556</f>
        <v>0</v>
      </c>
    </row>
    <row r="557" spans="5:6" x14ac:dyDescent="0.3">
      <c r="E557" s="7">
        <f>Inspections!F557</f>
        <v>0</v>
      </c>
      <c r="F557" s="7">
        <f>Inspections!G557</f>
        <v>0</v>
      </c>
    </row>
    <row r="558" spans="5:6" x14ac:dyDescent="0.3">
      <c r="E558" s="7">
        <f>Inspections!F558</f>
        <v>0</v>
      </c>
      <c r="F558" s="7">
        <f>Inspections!G558</f>
        <v>0</v>
      </c>
    </row>
    <row r="559" spans="5:6" x14ac:dyDescent="0.3">
      <c r="E559" s="7">
        <f>Inspections!F559</f>
        <v>0</v>
      </c>
      <c r="F559" s="7">
        <f>Inspections!G559</f>
        <v>0</v>
      </c>
    </row>
    <row r="560" spans="5:6" x14ac:dyDescent="0.3">
      <c r="E560" s="7">
        <f>Inspections!F560</f>
        <v>0</v>
      </c>
      <c r="F560" s="7">
        <f>Inspections!G560</f>
        <v>0</v>
      </c>
    </row>
    <row r="561" spans="5:6" x14ac:dyDescent="0.3">
      <c r="E561" s="7">
        <f>Inspections!F561</f>
        <v>0</v>
      </c>
      <c r="F561" s="7">
        <f>Inspections!G561</f>
        <v>0</v>
      </c>
    </row>
    <row r="562" spans="5:6" x14ac:dyDescent="0.3">
      <c r="E562" s="7">
        <f>Inspections!F562</f>
        <v>0</v>
      </c>
      <c r="F562" s="7">
        <f>Inspections!G562</f>
        <v>0</v>
      </c>
    </row>
    <row r="563" spans="5:6" x14ac:dyDescent="0.3">
      <c r="E563" s="7">
        <f>Inspections!F563</f>
        <v>0</v>
      </c>
      <c r="F563" s="7">
        <f>Inspections!G563</f>
        <v>0</v>
      </c>
    </row>
    <row r="564" spans="5:6" x14ac:dyDescent="0.3">
      <c r="E564" s="7">
        <f>Inspections!F564</f>
        <v>0</v>
      </c>
      <c r="F564" s="7">
        <f>Inspections!G564</f>
        <v>0</v>
      </c>
    </row>
    <row r="565" spans="5:6" x14ac:dyDescent="0.3">
      <c r="E565" s="7">
        <f>Inspections!F565</f>
        <v>0</v>
      </c>
      <c r="F565" s="7">
        <f>Inspections!G565</f>
        <v>0</v>
      </c>
    </row>
    <row r="566" spans="5:6" x14ac:dyDescent="0.3">
      <c r="E566" s="7">
        <f>Inspections!F566</f>
        <v>0</v>
      </c>
      <c r="F566" s="7">
        <f>Inspections!G566</f>
        <v>0</v>
      </c>
    </row>
    <row r="567" spans="5:6" x14ac:dyDescent="0.3">
      <c r="E567" s="7">
        <f>Inspections!F567</f>
        <v>0</v>
      </c>
      <c r="F567" s="7">
        <f>Inspections!G567</f>
        <v>0</v>
      </c>
    </row>
    <row r="568" spans="5:6" x14ac:dyDescent="0.3">
      <c r="E568" s="7">
        <f>Inspections!F568</f>
        <v>0</v>
      </c>
      <c r="F568" s="7">
        <f>Inspections!G568</f>
        <v>0</v>
      </c>
    </row>
    <row r="569" spans="5:6" x14ac:dyDescent="0.3">
      <c r="E569" s="7">
        <f>Inspections!F569</f>
        <v>0</v>
      </c>
      <c r="F569" s="7">
        <f>Inspections!G569</f>
        <v>0</v>
      </c>
    </row>
    <row r="570" spans="5:6" x14ac:dyDescent="0.3">
      <c r="E570" s="7">
        <f>Inspections!F570</f>
        <v>0</v>
      </c>
      <c r="F570" s="7">
        <f>Inspections!G570</f>
        <v>0</v>
      </c>
    </row>
    <row r="571" spans="5:6" x14ac:dyDescent="0.3">
      <c r="E571" s="7">
        <f>Inspections!F571</f>
        <v>0</v>
      </c>
      <c r="F571" s="7">
        <f>Inspections!G571</f>
        <v>0</v>
      </c>
    </row>
    <row r="572" spans="5:6" x14ac:dyDescent="0.3">
      <c r="E572" s="7">
        <f>Inspections!F572</f>
        <v>0</v>
      </c>
      <c r="F572" s="7">
        <f>Inspections!G572</f>
        <v>0</v>
      </c>
    </row>
    <row r="573" spans="5:6" x14ac:dyDescent="0.3">
      <c r="E573" s="7">
        <f>Inspections!F573</f>
        <v>0</v>
      </c>
      <c r="F573" s="7">
        <f>Inspections!G573</f>
        <v>0</v>
      </c>
    </row>
    <row r="574" spans="5:6" x14ac:dyDescent="0.3">
      <c r="E574" s="7">
        <f>Inspections!F574</f>
        <v>0</v>
      </c>
      <c r="F574" s="7">
        <f>Inspections!G574</f>
        <v>0</v>
      </c>
    </row>
    <row r="575" spans="5:6" x14ac:dyDescent="0.3">
      <c r="E575" s="7">
        <f>Inspections!F575</f>
        <v>0</v>
      </c>
      <c r="F575" s="7">
        <f>Inspections!G575</f>
        <v>0</v>
      </c>
    </row>
    <row r="576" spans="5:6" x14ac:dyDescent="0.3">
      <c r="E576" s="7">
        <f>Inspections!F576</f>
        <v>0</v>
      </c>
      <c r="F576" s="7">
        <f>Inspections!G576</f>
        <v>0</v>
      </c>
    </row>
    <row r="577" spans="5:6" x14ac:dyDescent="0.3">
      <c r="E577" s="7">
        <f>Inspections!F577</f>
        <v>0</v>
      </c>
      <c r="F577" s="7">
        <f>Inspections!G577</f>
        <v>0</v>
      </c>
    </row>
    <row r="578" spans="5:6" x14ac:dyDescent="0.3">
      <c r="E578" s="7">
        <f>Inspections!F578</f>
        <v>0</v>
      </c>
      <c r="F578" s="7">
        <f>Inspections!G578</f>
        <v>0</v>
      </c>
    </row>
    <row r="579" spans="5:6" x14ac:dyDescent="0.3">
      <c r="E579" s="7">
        <f>Inspections!F579</f>
        <v>0</v>
      </c>
      <c r="F579" s="7">
        <f>Inspections!G579</f>
        <v>0</v>
      </c>
    </row>
    <row r="580" spans="5:6" x14ac:dyDescent="0.3">
      <c r="E580" s="7">
        <f>Inspections!F580</f>
        <v>0</v>
      </c>
      <c r="F580" s="7">
        <f>Inspections!G580</f>
        <v>0</v>
      </c>
    </row>
    <row r="581" spans="5:6" x14ac:dyDescent="0.3">
      <c r="E581" s="7">
        <f>Inspections!F581</f>
        <v>0</v>
      </c>
      <c r="F581" s="7">
        <f>Inspections!G581</f>
        <v>0</v>
      </c>
    </row>
    <row r="582" spans="5:6" x14ac:dyDescent="0.3">
      <c r="E582" s="7">
        <f>Inspections!F582</f>
        <v>0</v>
      </c>
      <c r="F582" s="7">
        <f>Inspections!G582</f>
        <v>0</v>
      </c>
    </row>
    <row r="583" spans="5:6" x14ac:dyDescent="0.3">
      <c r="E583" s="7">
        <f>Inspections!F583</f>
        <v>0</v>
      </c>
      <c r="F583" s="7">
        <f>Inspections!G583</f>
        <v>0</v>
      </c>
    </row>
    <row r="584" spans="5:6" x14ac:dyDescent="0.3">
      <c r="E584" s="7">
        <f>Inspections!F584</f>
        <v>0</v>
      </c>
      <c r="F584" s="7">
        <f>Inspections!G584</f>
        <v>0</v>
      </c>
    </row>
    <row r="585" spans="5:6" x14ac:dyDescent="0.3">
      <c r="E585" s="7">
        <f>Inspections!F585</f>
        <v>0</v>
      </c>
      <c r="F585" s="7">
        <f>Inspections!G585</f>
        <v>0</v>
      </c>
    </row>
    <row r="586" spans="5:6" x14ac:dyDescent="0.3">
      <c r="E586" s="7">
        <f>Inspections!F586</f>
        <v>0</v>
      </c>
      <c r="F586" s="7">
        <f>Inspections!G586</f>
        <v>0</v>
      </c>
    </row>
    <row r="587" spans="5:6" x14ac:dyDescent="0.3">
      <c r="E587" s="7">
        <f>Inspections!F587</f>
        <v>0</v>
      </c>
      <c r="F587" s="7">
        <f>Inspections!G587</f>
        <v>0</v>
      </c>
    </row>
    <row r="588" spans="5:6" x14ac:dyDescent="0.3">
      <c r="E588" s="7">
        <f>Inspections!F588</f>
        <v>0</v>
      </c>
      <c r="F588" s="7">
        <f>Inspections!G588</f>
        <v>0</v>
      </c>
    </row>
    <row r="589" spans="5:6" x14ac:dyDescent="0.3">
      <c r="E589" s="7">
        <f>Inspections!F589</f>
        <v>0</v>
      </c>
      <c r="F589" s="7">
        <f>Inspections!G589</f>
        <v>0</v>
      </c>
    </row>
    <row r="590" spans="5:6" x14ac:dyDescent="0.3">
      <c r="E590" s="7">
        <f>Inspections!F590</f>
        <v>0</v>
      </c>
      <c r="F590" s="7">
        <f>Inspections!G590</f>
        <v>0</v>
      </c>
    </row>
    <row r="591" spans="5:6" x14ac:dyDescent="0.3">
      <c r="E591" s="7">
        <f>Inspections!F591</f>
        <v>0</v>
      </c>
      <c r="F591" s="7">
        <f>Inspections!G591</f>
        <v>0</v>
      </c>
    </row>
    <row r="592" spans="5:6" x14ac:dyDescent="0.3">
      <c r="E592" s="7">
        <f>Inspections!F592</f>
        <v>0</v>
      </c>
      <c r="F592" s="7">
        <f>Inspections!G592</f>
        <v>0</v>
      </c>
    </row>
    <row r="593" spans="5:6" x14ac:dyDescent="0.3">
      <c r="E593" s="7">
        <f>Inspections!F593</f>
        <v>0</v>
      </c>
      <c r="F593" s="7">
        <f>Inspections!G593</f>
        <v>0</v>
      </c>
    </row>
    <row r="594" spans="5:6" x14ac:dyDescent="0.3">
      <c r="E594" s="7">
        <f>Inspections!F594</f>
        <v>0</v>
      </c>
      <c r="F594" s="7">
        <f>Inspections!G594</f>
        <v>0</v>
      </c>
    </row>
    <row r="595" spans="5:6" x14ac:dyDescent="0.3">
      <c r="E595" s="7">
        <f>Inspections!F595</f>
        <v>0</v>
      </c>
      <c r="F595" s="7">
        <f>Inspections!G595</f>
        <v>0</v>
      </c>
    </row>
    <row r="596" spans="5:6" x14ac:dyDescent="0.3">
      <c r="E596" s="7">
        <f>Inspections!F596</f>
        <v>0</v>
      </c>
      <c r="F596" s="7">
        <f>Inspections!G596</f>
        <v>0</v>
      </c>
    </row>
    <row r="597" spans="5:6" x14ac:dyDescent="0.3">
      <c r="E597" s="7">
        <f>Inspections!F597</f>
        <v>0</v>
      </c>
      <c r="F597" s="7">
        <f>Inspections!G597</f>
        <v>0</v>
      </c>
    </row>
    <row r="598" spans="5:6" x14ac:dyDescent="0.3">
      <c r="E598" s="7">
        <f>Inspections!F598</f>
        <v>0</v>
      </c>
      <c r="F598" s="7">
        <f>Inspections!G598</f>
        <v>0</v>
      </c>
    </row>
    <row r="599" spans="5:6" x14ac:dyDescent="0.3">
      <c r="E599" s="7">
        <f>Inspections!F599</f>
        <v>0</v>
      </c>
      <c r="F599" s="7">
        <f>Inspections!G599</f>
        <v>0</v>
      </c>
    </row>
    <row r="600" spans="5:6" x14ac:dyDescent="0.3">
      <c r="E600" s="7">
        <f>Inspections!F600</f>
        <v>0</v>
      </c>
      <c r="F600" s="7">
        <f>Inspections!G600</f>
        <v>0</v>
      </c>
    </row>
    <row r="601" spans="5:6" x14ac:dyDescent="0.3">
      <c r="E601" s="7">
        <f>Inspections!F601</f>
        <v>0</v>
      </c>
      <c r="F601" s="7">
        <f>Inspections!G601</f>
        <v>0</v>
      </c>
    </row>
    <row r="602" spans="5:6" x14ac:dyDescent="0.3">
      <c r="E602" s="7">
        <f>Inspections!F602</f>
        <v>0</v>
      </c>
      <c r="F602" s="7">
        <f>Inspections!G602</f>
        <v>0</v>
      </c>
    </row>
    <row r="603" spans="5:6" x14ac:dyDescent="0.3">
      <c r="E603" s="7">
        <f>Inspections!F603</f>
        <v>0</v>
      </c>
      <c r="F603" s="7">
        <f>Inspections!G603</f>
        <v>0</v>
      </c>
    </row>
    <row r="604" spans="5:6" x14ac:dyDescent="0.3">
      <c r="E604" s="7">
        <f>Inspections!F604</f>
        <v>0</v>
      </c>
      <c r="F604" s="7">
        <f>Inspections!G604</f>
        <v>0</v>
      </c>
    </row>
  </sheetData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E54BCA8-1ACF-4B54-93AE-5AC46FF79988}">
          <x14:formula1>
            <xm:f>Référentiel!$P$3:$P$6</xm:f>
          </x14:formula1>
          <xm:sqref>B1:B1048576</xm:sqref>
        </x14:dataValidation>
        <x14:dataValidation type="list" allowBlank="1" showInputMessage="1" showErrorMessage="1" xr:uid="{2ED54223-2C1F-483D-8A3B-24FA41E85793}">
          <x14:formula1>
            <xm:f>Référentiel!$Q$3:$Q$4</xm:f>
          </x14:formula1>
          <xm:sqref>C1:C1048576</xm:sqref>
        </x14:dataValidation>
        <x14:dataValidation type="list" allowBlank="1" showInputMessage="1" showErrorMessage="1" xr:uid="{82945B08-185C-4CEA-A5BD-4A66189FC5C6}">
          <x14:formula1>
            <xm:f>Référentiel!$R$3:$R$4</xm:f>
          </x14:formula1>
          <xm:sqref>D1:D1048576</xm:sqref>
        </x14:dataValidation>
        <x14:dataValidation type="list" allowBlank="1" showInputMessage="1" showErrorMessage="1" errorTitle="Erreur" error="Choisissez une valeur inscrite dans la liste._x000a_Si la valeur voulue n'est pas dans la liste, modifiez dans Référentiel et la colonne associé_x000a_Et modifié la validation de donnée de la colonne H en ajoutant 1 au dernier chiffre,_x000a_" xr:uid="{D7623A19-639D-430C-92FA-E3C6D3D8028E}">
          <x14:formula1>
            <xm:f>Référentiel!S$3:S$4</xm:f>
          </x14:formula1>
          <xm:sqref>H1:H1048576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2814-9AD8-4DE3-9258-B245D1DF4548}">
  <sheetPr>
    <tabColor theme="0"/>
  </sheetPr>
  <dimension ref="A1:T99"/>
  <sheetViews>
    <sheetView tabSelected="1" zoomScale="70" zoomScaleNormal="70" workbookViewId="0">
      <selection activeCell="B6" sqref="B6"/>
    </sheetView>
  </sheetViews>
  <sheetFormatPr baseColWidth="10" defaultColWidth="10.77734375" defaultRowHeight="14.4" x14ac:dyDescent="0.3"/>
  <cols>
    <col min="1" max="1" width="26.44140625" customWidth="1"/>
    <col min="2" max="2" width="29.77734375" customWidth="1"/>
    <col min="5" max="5" width="11.5546875" style="13"/>
    <col min="7" max="7" width="15.88671875" customWidth="1"/>
    <col min="10" max="11" width="20.88671875" customWidth="1"/>
    <col min="12" max="12" width="34.21875" customWidth="1"/>
    <col min="13" max="13" width="29.77734375" customWidth="1"/>
    <col min="14" max="14" width="20.88671875" customWidth="1"/>
    <col min="16" max="16" width="17" customWidth="1"/>
    <col min="17" max="17" width="21.109375" customWidth="1"/>
    <col min="18" max="19" width="28.6640625" customWidth="1"/>
  </cols>
  <sheetData>
    <row r="1" spans="1:20" ht="30" customHeight="1" x14ac:dyDescent="0.3">
      <c r="A1" s="12" t="s">
        <v>65</v>
      </c>
      <c r="B1" s="12" t="s">
        <v>66</v>
      </c>
      <c r="C1" s="2"/>
      <c r="D1" s="12" t="s">
        <v>12</v>
      </c>
      <c r="E1" s="14" t="s">
        <v>71</v>
      </c>
      <c r="F1" s="12" t="s">
        <v>72</v>
      </c>
      <c r="G1" s="12" t="s">
        <v>3</v>
      </c>
      <c r="H1" s="12" t="s">
        <v>74</v>
      </c>
      <c r="I1" s="12" t="s">
        <v>19</v>
      </c>
      <c r="J1" s="12" t="s">
        <v>102</v>
      </c>
      <c r="K1" s="12" t="s">
        <v>20</v>
      </c>
      <c r="L1" s="12" t="s">
        <v>116</v>
      </c>
      <c r="M1" s="12" t="s">
        <v>117</v>
      </c>
      <c r="N1" s="12"/>
      <c r="O1" s="2"/>
      <c r="P1" s="12" t="s">
        <v>24</v>
      </c>
      <c r="Q1" s="12" t="s">
        <v>38</v>
      </c>
      <c r="R1" s="12" t="s">
        <v>83</v>
      </c>
      <c r="S1" s="12" t="s">
        <v>29</v>
      </c>
    </row>
    <row r="2" spans="1:20" ht="37.200000000000003" customHeight="1" x14ac:dyDescent="0.3">
      <c r="C2" s="2"/>
      <c r="K2" t="s">
        <v>136</v>
      </c>
      <c r="L2" t="s">
        <v>115</v>
      </c>
      <c r="O2" s="2"/>
      <c r="T2" s="2"/>
    </row>
    <row r="3" spans="1:20" x14ac:dyDescent="0.3">
      <c r="A3" t="s">
        <v>64</v>
      </c>
      <c r="B3" t="s">
        <v>47</v>
      </c>
      <c r="C3" s="2"/>
      <c r="D3" t="s">
        <v>48</v>
      </c>
      <c r="E3" s="13">
        <v>0</v>
      </c>
      <c r="F3" t="s">
        <v>73</v>
      </c>
      <c r="G3" t="s">
        <v>75</v>
      </c>
      <c r="H3" t="s">
        <v>79</v>
      </c>
      <c r="I3" t="s">
        <v>92</v>
      </c>
      <c r="J3" t="s">
        <v>103</v>
      </c>
      <c r="K3" t="s">
        <v>54</v>
      </c>
      <c r="L3" t="s">
        <v>118</v>
      </c>
      <c r="M3" t="s">
        <v>131</v>
      </c>
      <c r="O3" s="2"/>
      <c r="P3" t="s">
        <v>39</v>
      </c>
      <c r="Q3" t="s">
        <v>87</v>
      </c>
      <c r="R3" t="s">
        <v>40</v>
      </c>
      <c r="S3" t="s">
        <v>136</v>
      </c>
      <c r="T3" s="2"/>
    </row>
    <row r="4" spans="1:20" x14ac:dyDescent="0.3">
      <c r="A4" t="s">
        <v>46</v>
      </c>
      <c r="B4" t="s">
        <v>62</v>
      </c>
      <c r="C4" s="2"/>
      <c r="D4" t="s">
        <v>68</v>
      </c>
      <c r="E4" s="13">
        <f>E3+TIME(0,15,0)</f>
        <v>1.0416666666666666E-2</v>
      </c>
      <c r="F4" t="s">
        <v>45</v>
      </c>
      <c r="G4" t="s">
        <v>76</v>
      </c>
      <c r="H4" t="s">
        <v>80</v>
      </c>
      <c r="I4" t="s">
        <v>93</v>
      </c>
      <c r="J4" t="s">
        <v>104</v>
      </c>
      <c r="K4" t="s">
        <v>108</v>
      </c>
      <c r="L4" t="s">
        <v>119</v>
      </c>
      <c r="M4" t="s">
        <v>132</v>
      </c>
      <c r="O4" s="2"/>
      <c r="P4" t="s">
        <v>84</v>
      </c>
      <c r="Q4" t="s">
        <v>88</v>
      </c>
      <c r="R4" t="s">
        <v>89</v>
      </c>
      <c r="S4" t="s">
        <v>140</v>
      </c>
      <c r="T4" s="2"/>
    </row>
    <row r="5" spans="1:20" x14ac:dyDescent="0.3">
      <c r="B5" t="s">
        <v>63</v>
      </c>
      <c r="C5" s="2"/>
      <c r="D5" t="s">
        <v>67</v>
      </c>
      <c r="E5" s="13">
        <f t="shared" ref="E5:E68" si="0">E4+TIME(0,15,0)</f>
        <v>2.0833333333333332E-2</v>
      </c>
      <c r="G5" t="s">
        <v>77</v>
      </c>
      <c r="H5" t="s">
        <v>81</v>
      </c>
      <c r="I5" t="s">
        <v>94</v>
      </c>
      <c r="J5" t="s">
        <v>105</v>
      </c>
      <c r="K5" t="s">
        <v>109</v>
      </c>
      <c r="L5" t="s">
        <v>120</v>
      </c>
      <c r="M5" t="s">
        <v>133</v>
      </c>
      <c r="O5" s="2"/>
      <c r="P5" t="s">
        <v>85</v>
      </c>
      <c r="T5" s="2"/>
    </row>
    <row r="6" spans="1:20" x14ac:dyDescent="0.3">
      <c r="B6" t="s">
        <v>138</v>
      </c>
      <c r="C6" s="2"/>
      <c r="D6" t="s">
        <v>69</v>
      </c>
      <c r="E6" s="13">
        <f t="shared" si="0"/>
        <v>3.125E-2</v>
      </c>
      <c r="G6" t="s">
        <v>78</v>
      </c>
      <c r="H6" t="s">
        <v>42</v>
      </c>
      <c r="J6" t="s">
        <v>106</v>
      </c>
      <c r="K6" t="s">
        <v>110</v>
      </c>
      <c r="L6" t="s">
        <v>121</v>
      </c>
      <c r="M6" t="s">
        <v>134</v>
      </c>
      <c r="O6" s="2"/>
      <c r="P6" t="s">
        <v>86</v>
      </c>
      <c r="T6" s="2"/>
    </row>
    <row r="7" spans="1:20" x14ac:dyDescent="0.3">
      <c r="B7" t="s">
        <v>145</v>
      </c>
      <c r="C7" s="2"/>
      <c r="D7" t="s">
        <v>70</v>
      </c>
      <c r="E7" s="13">
        <f t="shared" si="0"/>
        <v>4.1666666666666664E-2</v>
      </c>
      <c r="H7" t="s">
        <v>82</v>
      </c>
      <c r="J7" t="s">
        <v>107</v>
      </c>
      <c r="L7" t="s">
        <v>122</v>
      </c>
      <c r="M7" t="s">
        <v>135</v>
      </c>
      <c r="O7" s="2"/>
      <c r="T7" s="2"/>
    </row>
    <row r="8" spans="1:20" x14ac:dyDescent="0.3">
      <c r="B8" t="s">
        <v>149</v>
      </c>
      <c r="C8" s="2"/>
      <c r="E8" s="13">
        <f t="shared" si="0"/>
        <v>5.2083333333333329E-2</v>
      </c>
      <c r="H8" t="s">
        <v>97</v>
      </c>
      <c r="L8" t="s">
        <v>123</v>
      </c>
      <c r="O8" s="2"/>
      <c r="T8" s="2"/>
    </row>
    <row r="9" spans="1:20" x14ac:dyDescent="0.3">
      <c r="B9" t="s">
        <v>150</v>
      </c>
      <c r="C9" s="2"/>
      <c r="E9" s="13">
        <f t="shared" si="0"/>
        <v>6.2499999999999993E-2</v>
      </c>
      <c r="L9" t="s">
        <v>124</v>
      </c>
      <c r="O9" s="2"/>
      <c r="T9" s="2"/>
    </row>
    <row r="10" spans="1:20" x14ac:dyDescent="0.3">
      <c r="B10" t="s">
        <v>151</v>
      </c>
      <c r="C10" s="2"/>
      <c r="E10" s="13">
        <f t="shared" si="0"/>
        <v>7.2916666666666657E-2</v>
      </c>
      <c r="L10" t="s">
        <v>125</v>
      </c>
      <c r="O10" s="2"/>
      <c r="T10" s="2"/>
    </row>
    <row r="11" spans="1:20" x14ac:dyDescent="0.3">
      <c r="B11" t="s">
        <v>152</v>
      </c>
      <c r="C11" s="2"/>
      <c r="E11" s="13">
        <f t="shared" si="0"/>
        <v>8.3333333333333329E-2</v>
      </c>
      <c r="L11" t="s">
        <v>126</v>
      </c>
      <c r="O11" s="2"/>
      <c r="T11" s="2"/>
    </row>
    <row r="12" spans="1:20" x14ac:dyDescent="0.3">
      <c r="C12" s="2"/>
      <c r="E12" s="13">
        <f t="shared" si="0"/>
        <v>9.375E-2</v>
      </c>
      <c r="L12" t="s">
        <v>127</v>
      </c>
      <c r="O12" s="2"/>
      <c r="T12" s="2"/>
    </row>
    <row r="13" spans="1:20" x14ac:dyDescent="0.3">
      <c r="C13" s="2"/>
      <c r="E13" s="13">
        <f t="shared" si="0"/>
        <v>0.10416666666666667</v>
      </c>
      <c r="L13" t="s">
        <v>128</v>
      </c>
      <c r="O13" s="2"/>
      <c r="T13" s="2"/>
    </row>
    <row r="14" spans="1:20" x14ac:dyDescent="0.3">
      <c r="C14" s="2"/>
      <c r="E14" s="13">
        <f t="shared" si="0"/>
        <v>0.11458333333333334</v>
      </c>
      <c r="L14" t="s">
        <v>129</v>
      </c>
      <c r="O14" s="2"/>
      <c r="T14" s="2"/>
    </row>
    <row r="15" spans="1:20" x14ac:dyDescent="0.3">
      <c r="C15" s="2"/>
      <c r="E15" s="13">
        <f t="shared" si="0"/>
        <v>0.125</v>
      </c>
      <c r="L15" t="s">
        <v>130</v>
      </c>
      <c r="O15" s="2"/>
      <c r="T15" s="2"/>
    </row>
    <row r="16" spans="1:20" x14ac:dyDescent="0.3">
      <c r="C16" s="2"/>
      <c r="E16" s="13">
        <f t="shared" si="0"/>
        <v>0.13541666666666666</v>
      </c>
      <c r="O16" s="2"/>
      <c r="T16" s="2"/>
    </row>
    <row r="17" spans="3:20" x14ac:dyDescent="0.3">
      <c r="C17" s="2"/>
      <c r="E17" s="13">
        <f t="shared" si="0"/>
        <v>0.14583333333333331</v>
      </c>
      <c r="O17" s="2"/>
      <c r="T17" s="2"/>
    </row>
    <row r="18" spans="3:20" x14ac:dyDescent="0.3">
      <c r="C18" s="2"/>
      <c r="E18" s="13">
        <f t="shared" si="0"/>
        <v>0.15624999999999997</v>
      </c>
      <c r="O18" s="2"/>
      <c r="T18" s="2"/>
    </row>
    <row r="19" spans="3:20" x14ac:dyDescent="0.3">
      <c r="C19" s="2"/>
      <c r="E19" s="13">
        <f t="shared" si="0"/>
        <v>0.16666666666666663</v>
      </c>
      <c r="O19" s="2"/>
      <c r="T19" s="2"/>
    </row>
    <row r="20" spans="3:20" x14ac:dyDescent="0.3">
      <c r="C20" s="2"/>
      <c r="E20" s="13">
        <f t="shared" si="0"/>
        <v>0.17708333333333329</v>
      </c>
      <c r="O20" s="2"/>
      <c r="T20" s="2"/>
    </row>
    <row r="21" spans="3:20" x14ac:dyDescent="0.3">
      <c r="C21" s="2"/>
      <c r="E21" s="13">
        <f t="shared" si="0"/>
        <v>0.18749999999999994</v>
      </c>
      <c r="O21" s="2"/>
      <c r="T21" s="2"/>
    </row>
    <row r="22" spans="3:20" x14ac:dyDescent="0.3">
      <c r="C22" s="2"/>
      <c r="E22" s="13">
        <f t="shared" si="0"/>
        <v>0.1979166666666666</v>
      </c>
      <c r="O22" s="2"/>
      <c r="T22" s="2"/>
    </row>
    <row r="23" spans="3:20" x14ac:dyDescent="0.3">
      <c r="C23" s="2"/>
      <c r="E23" s="13">
        <f t="shared" si="0"/>
        <v>0.20833333333333326</v>
      </c>
      <c r="O23" s="2"/>
      <c r="T23" s="2"/>
    </row>
    <row r="24" spans="3:20" x14ac:dyDescent="0.3">
      <c r="C24" s="2"/>
      <c r="E24" s="13">
        <f t="shared" si="0"/>
        <v>0.21874999999999992</v>
      </c>
      <c r="O24" s="2"/>
      <c r="T24" s="2"/>
    </row>
    <row r="25" spans="3:20" x14ac:dyDescent="0.3">
      <c r="C25" s="2"/>
      <c r="E25" s="13">
        <f t="shared" si="0"/>
        <v>0.22916666666666657</v>
      </c>
      <c r="O25" s="2"/>
      <c r="T25" s="2"/>
    </row>
    <row r="26" spans="3:20" x14ac:dyDescent="0.3">
      <c r="C26" s="2"/>
      <c r="E26" s="13">
        <f t="shared" si="0"/>
        <v>0.23958333333333323</v>
      </c>
      <c r="O26" s="2"/>
      <c r="T26" s="2"/>
    </row>
    <row r="27" spans="3:20" x14ac:dyDescent="0.3">
      <c r="C27" s="2"/>
      <c r="E27" s="13">
        <f t="shared" si="0"/>
        <v>0.24999999999999989</v>
      </c>
      <c r="O27" s="2"/>
      <c r="T27" s="2"/>
    </row>
    <row r="28" spans="3:20" x14ac:dyDescent="0.3">
      <c r="C28" s="2"/>
      <c r="E28" s="13">
        <f t="shared" si="0"/>
        <v>0.26041666666666657</v>
      </c>
      <c r="O28" s="2"/>
      <c r="T28" s="2"/>
    </row>
    <row r="29" spans="3:20" x14ac:dyDescent="0.3">
      <c r="C29" s="2"/>
      <c r="E29" s="13">
        <f t="shared" si="0"/>
        <v>0.27083333333333326</v>
      </c>
      <c r="O29" s="2"/>
      <c r="T29" s="2"/>
    </row>
    <row r="30" spans="3:20" x14ac:dyDescent="0.3">
      <c r="C30" s="2"/>
      <c r="E30" s="13">
        <f t="shared" si="0"/>
        <v>0.28124999999999994</v>
      </c>
      <c r="O30" s="2"/>
      <c r="T30" s="2"/>
    </row>
    <row r="31" spans="3:20" x14ac:dyDescent="0.3">
      <c r="C31" s="2"/>
      <c r="E31" s="13">
        <f t="shared" si="0"/>
        <v>0.29166666666666663</v>
      </c>
      <c r="O31" s="2"/>
      <c r="T31" s="2"/>
    </row>
    <row r="32" spans="3:20" x14ac:dyDescent="0.3">
      <c r="C32" s="2"/>
      <c r="E32" s="13">
        <f t="shared" si="0"/>
        <v>0.30208333333333331</v>
      </c>
      <c r="O32" s="2"/>
      <c r="T32" s="2"/>
    </row>
    <row r="33" spans="3:20" x14ac:dyDescent="0.3">
      <c r="C33" s="2"/>
      <c r="E33" s="13">
        <f t="shared" si="0"/>
        <v>0.3125</v>
      </c>
      <c r="O33" s="2"/>
      <c r="T33" s="2"/>
    </row>
    <row r="34" spans="3:20" x14ac:dyDescent="0.3">
      <c r="C34" s="2"/>
      <c r="E34" s="13">
        <f t="shared" si="0"/>
        <v>0.32291666666666669</v>
      </c>
      <c r="O34" s="2"/>
      <c r="T34" s="2"/>
    </row>
    <row r="35" spans="3:20" x14ac:dyDescent="0.3">
      <c r="C35" s="2"/>
      <c r="E35" s="13">
        <f t="shared" si="0"/>
        <v>0.33333333333333337</v>
      </c>
      <c r="O35" s="2"/>
      <c r="T35" s="2"/>
    </row>
    <row r="36" spans="3:20" x14ac:dyDescent="0.3">
      <c r="C36" s="2"/>
      <c r="E36" s="13">
        <f t="shared" si="0"/>
        <v>0.34375000000000006</v>
      </c>
      <c r="O36" s="2"/>
      <c r="T36" s="2"/>
    </row>
    <row r="37" spans="3:20" x14ac:dyDescent="0.3">
      <c r="C37" s="2"/>
      <c r="E37" s="13">
        <f>E36+TIME(0,15,0)</f>
        <v>0.35416666666666674</v>
      </c>
      <c r="O37" s="2"/>
      <c r="T37" s="2"/>
    </row>
    <row r="38" spans="3:20" x14ac:dyDescent="0.3">
      <c r="C38" s="2"/>
      <c r="E38" s="13">
        <f t="shared" si="0"/>
        <v>0.36458333333333343</v>
      </c>
      <c r="O38" s="2"/>
      <c r="T38" s="2"/>
    </row>
    <row r="39" spans="3:20" x14ac:dyDescent="0.3">
      <c r="C39" s="2"/>
      <c r="E39" s="13">
        <f t="shared" si="0"/>
        <v>0.37500000000000011</v>
      </c>
      <c r="O39" s="2"/>
      <c r="T39" s="2"/>
    </row>
    <row r="40" spans="3:20" x14ac:dyDescent="0.3">
      <c r="C40" s="2"/>
      <c r="E40" s="13">
        <f t="shared" si="0"/>
        <v>0.3854166666666668</v>
      </c>
      <c r="O40" s="2"/>
      <c r="T40" s="2"/>
    </row>
    <row r="41" spans="3:20" x14ac:dyDescent="0.3">
      <c r="C41" s="2"/>
      <c r="E41" s="13">
        <f t="shared" si="0"/>
        <v>0.39583333333333348</v>
      </c>
      <c r="O41" s="2"/>
      <c r="T41" s="2"/>
    </row>
    <row r="42" spans="3:20" x14ac:dyDescent="0.3">
      <c r="C42" s="2"/>
      <c r="E42" s="13">
        <f t="shared" si="0"/>
        <v>0.40625000000000017</v>
      </c>
      <c r="O42" s="2"/>
      <c r="T42" s="2"/>
    </row>
    <row r="43" spans="3:20" x14ac:dyDescent="0.3">
      <c r="C43" s="2"/>
      <c r="E43" s="13">
        <f t="shared" si="0"/>
        <v>0.41666666666666685</v>
      </c>
      <c r="O43" s="2"/>
      <c r="T43" s="2"/>
    </row>
    <row r="44" spans="3:20" x14ac:dyDescent="0.3">
      <c r="C44" s="2"/>
      <c r="E44" s="13">
        <f t="shared" si="0"/>
        <v>0.42708333333333354</v>
      </c>
      <c r="O44" s="2"/>
      <c r="T44" s="2"/>
    </row>
    <row r="45" spans="3:20" x14ac:dyDescent="0.3">
      <c r="C45" s="2"/>
      <c r="E45" s="13">
        <f t="shared" si="0"/>
        <v>0.43750000000000022</v>
      </c>
      <c r="O45" s="2"/>
      <c r="T45" s="2"/>
    </row>
    <row r="46" spans="3:20" x14ac:dyDescent="0.3">
      <c r="C46" s="2"/>
      <c r="E46" s="13">
        <f t="shared" si="0"/>
        <v>0.44791666666666691</v>
      </c>
      <c r="O46" s="2"/>
      <c r="T46" s="2"/>
    </row>
    <row r="47" spans="3:20" x14ac:dyDescent="0.3">
      <c r="C47" s="2"/>
      <c r="E47" s="13">
        <f t="shared" si="0"/>
        <v>0.45833333333333359</v>
      </c>
      <c r="O47" s="2"/>
      <c r="T47" s="2"/>
    </row>
    <row r="48" spans="3:20" x14ac:dyDescent="0.3">
      <c r="C48" s="2"/>
      <c r="E48" s="13">
        <f t="shared" si="0"/>
        <v>0.46875000000000028</v>
      </c>
      <c r="O48" s="2"/>
      <c r="T48" s="2"/>
    </row>
    <row r="49" spans="3:20" x14ac:dyDescent="0.3">
      <c r="C49" s="2"/>
      <c r="E49" s="13">
        <f t="shared" si="0"/>
        <v>0.47916666666666696</v>
      </c>
      <c r="O49" s="2"/>
      <c r="T49" s="2"/>
    </row>
    <row r="50" spans="3:20" x14ac:dyDescent="0.3">
      <c r="C50" s="2"/>
      <c r="E50" s="13">
        <f t="shared" si="0"/>
        <v>0.48958333333333365</v>
      </c>
      <c r="O50" s="2"/>
      <c r="T50" s="2"/>
    </row>
    <row r="51" spans="3:20" x14ac:dyDescent="0.3">
      <c r="C51" s="2"/>
      <c r="E51" s="13">
        <f t="shared" si="0"/>
        <v>0.50000000000000033</v>
      </c>
      <c r="O51" s="2"/>
      <c r="T51" s="2"/>
    </row>
    <row r="52" spans="3:20" x14ac:dyDescent="0.3">
      <c r="C52" s="2"/>
      <c r="E52" s="13">
        <f t="shared" si="0"/>
        <v>0.51041666666666696</v>
      </c>
      <c r="O52" s="2"/>
      <c r="T52" s="2"/>
    </row>
    <row r="53" spans="3:20" x14ac:dyDescent="0.3">
      <c r="C53" s="2"/>
      <c r="E53" s="13">
        <f t="shared" si="0"/>
        <v>0.52083333333333359</v>
      </c>
      <c r="O53" s="2"/>
      <c r="T53" s="2"/>
    </row>
    <row r="54" spans="3:20" x14ac:dyDescent="0.3">
      <c r="C54" s="2"/>
      <c r="E54" s="13">
        <f t="shared" si="0"/>
        <v>0.53125000000000022</v>
      </c>
      <c r="O54" s="2"/>
      <c r="T54" s="2"/>
    </row>
    <row r="55" spans="3:20" x14ac:dyDescent="0.3">
      <c r="C55" s="2"/>
      <c r="E55" s="13">
        <f t="shared" si="0"/>
        <v>0.54166666666666685</v>
      </c>
      <c r="O55" s="2"/>
      <c r="T55" s="2"/>
    </row>
    <row r="56" spans="3:20" x14ac:dyDescent="0.3">
      <c r="C56" s="2"/>
      <c r="E56" s="13">
        <f t="shared" si="0"/>
        <v>0.55208333333333348</v>
      </c>
      <c r="O56" s="2"/>
      <c r="T56" s="2"/>
    </row>
    <row r="57" spans="3:20" x14ac:dyDescent="0.3">
      <c r="C57" s="2"/>
      <c r="E57" s="13">
        <f t="shared" si="0"/>
        <v>0.56250000000000011</v>
      </c>
      <c r="O57" s="2"/>
      <c r="T57" s="2"/>
    </row>
    <row r="58" spans="3:20" x14ac:dyDescent="0.3">
      <c r="C58" s="2"/>
      <c r="E58" s="13">
        <f>E57+TIME(0,15,0)</f>
        <v>0.57291666666666674</v>
      </c>
      <c r="O58" s="2"/>
      <c r="T58" s="2"/>
    </row>
    <row r="59" spans="3:20" x14ac:dyDescent="0.3">
      <c r="C59" s="2"/>
      <c r="E59" s="13">
        <f t="shared" si="0"/>
        <v>0.58333333333333337</v>
      </c>
      <c r="O59" s="2"/>
      <c r="T59" s="2"/>
    </row>
    <row r="60" spans="3:20" x14ac:dyDescent="0.3">
      <c r="C60" s="2"/>
      <c r="E60" s="13">
        <f t="shared" si="0"/>
        <v>0.59375</v>
      </c>
      <c r="O60" s="2"/>
      <c r="T60" s="2"/>
    </row>
    <row r="61" spans="3:20" x14ac:dyDescent="0.3">
      <c r="C61" s="2"/>
      <c r="E61" s="13">
        <f t="shared" si="0"/>
        <v>0.60416666666666663</v>
      </c>
      <c r="O61" s="2"/>
      <c r="T61" s="2"/>
    </row>
    <row r="62" spans="3:20" x14ac:dyDescent="0.3">
      <c r="C62" s="2"/>
      <c r="E62" s="13">
        <f t="shared" si="0"/>
        <v>0.61458333333333326</v>
      </c>
      <c r="O62" s="2"/>
      <c r="T62" s="2"/>
    </row>
    <row r="63" spans="3:20" x14ac:dyDescent="0.3">
      <c r="C63" s="2"/>
      <c r="E63" s="13">
        <f t="shared" si="0"/>
        <v>0.62499999999999989</v>
      </c>
      <c r="O63" s="2"/>
      <c r="T63" s="2"/>
    </row>
    <row r="64" spans="3:20" x14ac:dyDescent="0.3">
      <c r="C64" s="2"/>
      <c r="E64" s="13">
        <f t="shared" si="0"/>
        <v>0.63541666666666652</v>
      </c>
      <c r="O64" s="2"/>
      <c r="T64" s="2"/>
    </row>
    <row r="65" spans="3:20" x14ac:dyDescent="0.3">
      <c r="C65" s="2"/>
      <c r="E65" s="13">
        <f t="shared" si="0"/>
        <v>0.64583333333333315</v>
      </c>
      <c r="O65" s="2"/>
      <c r="T65" s="2"/>
    </row>
    <row r="66" spans="3:20" x14ac:dyDescent="0.3">
      <c r="C66" s="2"/>
      <c r="E66" s="13">
        <f t="shared" si="0"/>
        <v>0.65624999999999978</v>
      </c>
      <c r="O66" s="2"/>
      <c r="T66" s="2"/>
    </row>
    <row r="67" spans="3:20" x14ac:dyDescent="0.3">
      <c r="C67" s="2"/>
      <c r="E67" s="13">
        <f t="shared" si="0"/>
        <v>0.66666666666666641</v>
      </c>
      <c r="O67" s="2"/>
      <c r="T67" s="2"/>
    </row>
    <row r="68" spans="3:20" x14ac:dyDescent="0.3">
      <c r="C68" s="2"/>
      <c r="E68" s="13">
        <f t="shared" si="0"/>
        <v>0.67708333333333304</v>
      </c>
      <c r="O68" s="2"/>
      <c r="T68" s="2"/>
    </row>
    <row r="69" spans="3:20" x14ac:dyDescent="0.3">
      <c r="C69" s="2"/>
      <c r="E69" s="13">
        <f t="shared" ref="E69:E74" si="1">E68+TIME(0,15,0)</f>
        <v>0.68749999999999967</v>
      </c>
      <c r="O69" s="2"/>
      <c r="T69" s="2"/>
    </row>
    <row r="70" spans="3:20" x14ac:dyDescent="0.3">
      <c r="C70" s="2"/>
      <c r="E70" s="13">
        <f t="shared" si="1"/>
        <v>0.6979166666666663</v>
      </c>
      <c r="O70" s="2"/>
      <c r="T70" s="2"/>
    </row>
    <row r="71" spans="3:20" x14ac:dyDescent="0.3">
      <c r="C71" s="2"/>
      <c r="E71" s="13">
        <f t="shared" si="1"/>
        <v>0.70833333333333293</v>
      </c>
      <c r="O71" s="2"/>
      <c r="T71" s="2"/>
    </row>
    <row r="72" spans="3:20" x14ac:dyDescent="0.3">
      <c r="C72" s="2"/>
      <c r="E72" s="13">
        <f t="shared" si="1"/>
        <v>0.71874999999999956</v>
      </c>
      <c r="O72" s="2"/>
      <c r="T72" s="2"/>
    </row>
    <row r="73" spans="3:20" x14ac:dyDescent="0.3">
      <c r="C73" s="2"/>
      <c r="E73" s="13">
        <f t="shared" si="1"/>
        <v>0.72916666666666619</v>
      </c>
      <c r="O73" s="2"/>
      <c r="T73" s="2"/>
    </row>
    <row r="74" spans="3:20" x14ac:dyDescent="0.3">
      <c r="C74" s="2"/>
      <c r="E74" s="13">
        <f t="shared" si="1"/>
        <v>0.73958333333333282</v>
      </c>
      <c r="O74" s="2"/>
      <c r="T74" s="2"/>
    </row>
    <row r="75" spans="3:20" x14ac:dyDescent="0.3">
      <c r="C75" s="2"/>
      <c r="E75" s="13">
        <f>E74+TIME(0,15,0)</f>
        <v>0.74999999999999944</v>
      </c>
      <c r="O75" s="2"/>
      <c r="T75" s="2"/>
    </row>
    <row r="76" spans="3:20" x14ac:dyDescent="0.3">
      <c r="C76" s="2"/>
      <c r="E76" s="13">
        <f t="shared" ref="E76:E89" si="2">E75+TIME(0,15,0)</f>
        <v>0.76041666666666607</v>
      </c>
      <c r="O76" s="2"/>
      <c r="T76" s="2"/>
    </row>
    <row r="77" spans="3:20" x14ac:dyDescent="0.3">
      <c r="C77" s="2"/>
      <c r="E77" s="13">
        <f t="shared" si="2"/>
        <v>0.7708333333333327</v>
      </c>
      <c r="O77" s="2"/>
      <c r="T77" s="2"/>
    </row>
    <row r="78" spans="3:20" x14ac:dyDescent="0.3">
      <c r="C78" s="2"/>
      <c r="E78" s="13">
        <f t="shared" si="2"/>
        <v>0.78124999999999933</v>
      </c>
      <c r="O78" s="2"/>
      <c r="T78" s="2"/>
    </row>
    <row r="79" spans="3:20" x14ac:dyDescent="0.3">
      <c r="C79" s="2"/>
      <c r="E79" s="13">
        <f t="shared" si="2"/>
        <v>0.79166666666666596</v>
      </c>
      <c r="O79" s="2"/>
      <c r="T79" s="2"/>
    </row>
    <row r="80" spans="3:20" x14ac:dyDescent="0.3">
      <c r="C80" s="2"/>
      <c r="E80" s="13">
        <f t="shared" si="2"/>
        <v>0.80208333333333259</v>
      </c>
      <c r="O80" s="2"/>
      <c r="T80" s="2"/>
    </row>
    <row r="81" spans="3:20" x14ac:dyDescent="0.3">
      <c r="C81" s="2"/>
      <c r="E81" s="13">
        <f t="shared" si="2"/>
        <v>0.81249999999999922</v>
      </c>
      <c r="O81" s="2"/>
      <c r="T81" s="2"/>
    </row>
    <row r="82" spans="3:20" x14ac:dyDescent="0.3">
      <c r="C82" s="2"/>
      <c r="E82" s="13">
        <f t="shared" si="2"/>
        <v>0.82291666666666585</v>
      </c>
      <c r="O82" s="2"/>
      <c r="T82" s="2"/>
    </row>
    <row r="83" spans="3:20" x14ac:dyDescent="0.3">
      <c r="C83" s="2"/>
      <c r="E83" s="13">
        <f t="shared" si="2"/>
        <v>0.83333333333333248</v>
      </c>
      <c r="O83" s="2"/>
      <c r="T83" s="2"/>
    </row>
    <row r="84" spans="3:20" x14ac:dyDescent="0.3">
      <c r="C84" s="2"/>
      <c r="E84" s="13">
        <f t="shared" si="2"/>
        <v>0.84374999999999911</v>
      </c>
      <c r="O84" s="2"/>
      <c r="T84" s="2"/>
    </row>
    <row r="85" spans="3:20" x14ac:dyDescent="0.3">
      <c r="C85" s="2"/>
      <c r="E85" s="13">
        <f t="shared" si="2"/>
        <v>0.85416666666666574</v>
      </c>
      <c r="O85" s="2"/>
      <c r="T85" s="2"/>
    </row>
    <row r="86" spans="3:20" x14ac:dyDescent="0.3">
      <c r="C86" s="2"/>
      <c r="E86" s="13">
        <f t="shared" si="2"/>
        <v>0.86458333333333237</v>
      </c>
      <c r="O86" s="2"/>
      <c r="T86" s="2"/>
    </row>
    <row r="87" spans="3:20" x14ac:dyDescent="0.3">
      <c r="C87" s="2"/>
      <c r="E87" s="13">
        <f t="shared" si="2"/>
        <v>0.874999999999999</v>
      </c>
      <c r="O87" s="2"/>
      <c r="T87" s="2"/>
    </row>
    <row r="88" spans="3:20" x14ac:dyDescent="0.3">
      <c r="C88" s="2"/>
      <c r="E88" s="13">
        <f t="shared" si="2"/>
        <v>0.88541666666666563</v>
      </c>
      <c r="O88" s="2"/>
      <c r="T88" s="2"/>
    </row>
    <row r="89" spans="3:20" x14ac:dyDescent="0.3">
      <c r="C89" s="2"/>
      <c r="E89" s="13">
        <f t="shared" si="2"/>
        <v>0.89583333333333226</v>
      </c>
      <c r="O89" s="2"/>
      <c r="T89" s="2"/>
    </row>
    <row r="90" spans="3:20" x14ac:dyDescent="0.3">
      <c r="C90" s="2"/>
      <c r="E90" s="13">
        <f>E89+TIME(0,15,0)</f>
        <v>0.90624999999999889</v>
      </c>
      <c r="O90" s="2"/>
      <c r="T90" s="2"/>
    </row>
    <row r="91" spans="3:20" x14ac:dyDescent="0.3">
      <c r="C91" s="2"/>
      <c r="E91" s="13">
        <f t="shared" ref="E91:E96" si="3">E90+TIME(0,15,0)</f>
        <v>0.91666666666666552</v>
      </c>
      <c r="O91" s="2"/>
      <c r="T91" s="2"/>
    </row>
    <row r="92" spans="3:20" x14ac:dyDescent="0.3">
      <c r="C92" s="2"/>
      <c r="E92" s="13">
        <f t="shared" si="3"/>
        <v>0.92708333333333215</v>
      </c>
      <c r="O92" s="2"/>
      <c r="T92" s="2"/>
    </row>
    <row r="93" spans="3:20" x14ac:dyDescent="0.3">
      <c r="C93" s="2"/>
      <c r="E93" s="13">
        <f t="shared" si="3"/>
        <v>0.93749999999999878</v>
      </c>
      <c r="O93" s="2"/>
      <c r="T93" s="2"/>
    </row>
    <row r="94" spans="3:20" x14ac:dyDescent="0.3">
      <c r="C94" s="2"/>
      <c r="E94" s="13">
        <f t="shared" si="3"/>
        <v>0.94791666666666541</v>
      </c>
      <c r="O94" s="2"/>
      <c r="T94" s="2"/>
    </row>
    <row r="95" spans="3:20" x14ac:dyDescent="0.3">
      <c r="C95" s="2"/>
      <c r="E95" s="13">
        <f t="shared" si="3"/>
        <v>0.95833333333333204</v>
      </c>
      <c r="O95" s="2"/>
      <c r="T95" s="2"/>
    </row>
    <row r="96" spans="3:20" x14ac:dyDescent="0.3">
      <c r="C96" s="2"/>
      <c r="E96" s="13">
        <f t="shared" si="3"/>
        <v>0.96874999999999867</v>
      </c>
      <c r="O96" s="2"/>
      <c r="T96" s="2"/>
    </row>
    <row r="97" spans="3:20" x14ac:dyDescent="0.3">
      <c r="C97" s="2"/>
      <c r="E97" s="13">
        <f>E96+TIME(0,15,0)</f>
        <v>0.9791666666666653</v>
      </c>
      <c r="O97" s="2"/>
      <c r="T97" s="2"/>
    </row>
    <row r="98" spans="3:20" x14ac:dyDescent="0.3">
      <c r="C98" s="2"/>
      <c r="E98" s="13">
        <f t="shared" ref="E98" si="4">E97+TIME(0,15,0)</f>
        <v>0.98958333333333193</v>
      </c>
      <c r="O98" s="2"/>
      <c r="T98" s="2"/>
    </row>
    <row r="99" spans="3:20" x14ac:dyDescent="0.3">
      <c r="T99" s="2"/>
    </row>
  </sheetData>
  <sheetProtection selectLockedCells="1" selectUn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Tableau de bord</vt:lpstr>
      <vt:lpstr>Inspections</vt:lpstr>
      <vt:lpstr>Rapport d'Inspections</vt:lpstr>
      <vt:lpstr>Incidents</vt:lpstr>
      <vt:lpstr>Matériel</vt:lpstr>
      <vt:lpstr>Référentiel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Video</cp:lastModifiedBy>
  <cp:lastPrinted>2026-06-29T06:31:32Z</cp:lastPrinted>
  <dcterms:created xsi:type="dcterms:W3CDTF">2026-06-22T22:53:09Z</dcterms:created>
  <dcterms:modified xsi:type="dcterms:W3CDTF">2026-06-29T10:02:29Z</dcterms:modified>
</cp:coreProperties>
</file>