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fikes/Documents/GitHub/AutoNav-Charge_Indicator-KiCad_Pcb/Charge_Indicator/BOM and Order Sheet/Cost Tracking Redact/"/>
    </mc:Choice>
  </mc:AlternateContent>
  <xr:revisionPtr revIDLastSave="0" documentId="13_ncr:1_{08733B0B-1FDA-0548-8B34-C6B49E5C3194}" xr6:coauthVersionLast="47" xr6:coauthVersionMax="47" xr10:uidLastSave="{00000000-0000-0000-0000-000000000000}"/>
  <bookViews>
    <workbookView xWindow="360" yWindow="3840" windowWidth="29880" windowHeight="14700" xr2:uid="{F977D430-13CE-AD47-96E5-85BBB755C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<sst xmlns="http://schemas.openxmlformats.org/spreadsheetml/2006/main" count="18" uniqueCount="15">
  <si>
    <t>Supplier</t>
  </si>
  <si>
    <t>JLCPCB</t>
  </si>
  <si>
    <t>LCSC</t>
  </si>
  <si>
    <t>CO 3072306</t>
  </si>
  <si>
    <t>CoilCraft</t>
  </si>
  <si>
    <t>Total Cost of the Order (Including Taxes, Shipping, Etc)</t>
  </si>
  <si>
    <t>DigiKey</t>
  </si>
  <si>
    <t>Order/Invoice #</t>
  </si>
  <si>
    <t>8055077A2025112413035130</t>
  </si>
  <si>
    <t>8055077A2026010509562232</t>
  </si>
  <si>
    <t>WM2511300070</t>
  </si>
  <si>
    <t>WM2601050125</t>
  </si>
  <si>
    <t>Total:</t>
  </si>
  <si>
    <t>8055077A2026021913056103</t>
    <phoneticPr fontId="3"/>
  </si>
  <si>
    <t>JLCPCB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</si>
</sst>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2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8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0" borderId="0" xfId="0" applyNumberFormat="1" applyFont="1"/>
    <xf numFmtId="0" fontId="2" fillId="0" borderId="0" xfId="0" applyFont="1"/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44" fontId="0" fillId="0" borderId="0" xfId="1" applyFont="1"/>
    <xf numFmtId="0" fontId="0" fillId="3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4" fontId="0" fillId="3" borderId="1" xfId="0" applyNumberFormat="1" applyFill="1" applyBorder="1" applyAlignment="1">
      <alignment vertical="center" wrapText="1"/>
    </xf>
    <xf numFmtId="0" fontId="0" fillId="0" borderId="0" xfId="0"/>
    <xf numFmtId="44" fontId="0" fillId="3" borderId="1" xfId="1" applyFont="1" applyFill="1" applyBorder="1" applyAlignment="1">
      <alignment vertical="center" wrapText="1"/>
    </xf>
  </cellXfs>
  <cellStyles count="2">
    <cellStyle name="通貨 [0.00]" xfId="1" builtinId="4"/>
    <cellStyle name="標準" xfId="0" builtinId="0"/>
  </cellStyles>
  <dxfs count="0"/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AA39-1145-AF43-8726-DB045179E867}">
  <dimension ref="A3:M46"/>
  <sheetViews>
    <sheetView tabSelected="1" zoomScale="112" workbookViewId="0">
      <selection activeCell="E11" sqref="E11"/>
    </sheetView>
  </sheetViews>
  <sheetFormatPr baseColWidth="10" defaultRowHeight="20"/>
  <cols>
    <col min="1" max="1" width="26.28515625" bestFit="1" customWidth="1"/>
    <col min="3" max="3" width="43.85546875" bestFit="1" customWidth="1"/>
    <col min="10" max="11" width="23" customWidth="1"/>
    <col min="13" max="13" width="26.28515625" bestFit="1" customWidth="1"/>
    <col min="16" max="16" width="133" bestFit="1" customWidth="1"/>
  </cols>
  <sheetData>
    <row r="3" spans="1:3" ht="16" customHeight="1">
      <c r="A3" s="1" t="s">
        <v>7</v>
      </c>
      <c r="B3" s="1" t="s">
        <v>0</v>
      </c>
      <c r="C3" s="8" t="s">
        <v>5</v>
      </c>
    </row>
    <row r="4" spans="1:3">
      <c r="A4" s="5" t="s">
        <v>3</v>
      </c>
      <c r="B4" s="4" t="s">
        <v>4</v>
      </c>
      <c r="C4" s="9">
        <v>22.43</v>
      </c>
    </row>
    <row r="5" spans="1:3">
      <c r="A5" s="5">
        <v>118559797</v>
      </c>
      <c r="B5" s="4" t="s">
        <v>6</v>
      </c>
      <c r="C5" s="9">
        <v>116.94</v>
      </c>
    </row>
    <row r="6" spans="1:3">
      <c r="A6" s="5">
        <v>119203286</v>
      </c>
      <c r="B6" s="4" t="s">
        <v>6</v>
      </c>
      <c r="C6" s="9">
        <v>11.23</v>
      </c>
    </row>
    <row r="7" spans="1:3">
      <c r="A7" s="5" t="s">
        <v>8</v>
      </c>
      <c r="B7" s="4" t="s">
        <v>1</v>
      </c>
      <c r="C7" s="9">
        <v>31.65</v>
      </c>
    </row>
    <row r="8" spans="1:3">
      <c r="A8" s="5" t="s">
        <v>9</v>
      </c>
      <c r="B8" s="4" t="s">
        <v>1</v>
      </c>
      <c r="C8" s="9">
        <v>5.24</v>
      </c>
    </row>
    <row r="9" spans="1:3">
      <c r="A9" s="5" t="s">
        <v>10</v>
      </c>
      <c r="B9" s="4" t="s">
        <v>2</v>
      </c>
      <c r="C9" s="9">
        <v>18.690000000000001</v>
      </c>
    </row>
    <row r="10" spans="1:3">
      <c r="A10" s="5" t="s">
        <v>11</v>
      </c>
      <c r="B10" s="4" t="s">
        <v>2</v>
      </c>
      <c r="C10" s="9">
        <v>15.76</v>
      </c>
    </row>
    <row r="11" spans="1:3">
      <c r="A11" s="5" t="s">
        <v>13</v>
      </c>
      <c r="B11" s="4" t="s">
        <v>14</v>
      </c>
      <c r="C11" s="11">
        <v>5.23</v>
      </c>
    </row>
    <row r="12" spans="1:3">
      <c r="A12" s="5"/>
      <c r="B12" s="4"/>
      <c r="C12" s="7"/>
    </row>
    <row r="13" spans="1:3">
      <c r="A13" s="5"/>
      <c r="B13" s="4"/>
      <c r="C13" s="7"/>
    </row>
    <row r="14" spans="1:3">
      <c r="A14" s="5"/>
      <c r="B14" s="4"/>
      <c r="C14" s="7"/>
    </row>
    <row r="15" spans="1:3">
      <c r="A15" s="5"/>
      <c r="B15" s="4"/>
      <c r="C15" s="7"/>
    </row>
    <row r="16" spans="1:3">
      <c r="A16" s="5"/>
      <c r="B16" s="4"/>
      <c r="C16" s="7"/>
    </row>
    <row r="17" spans="2:3">
      <c r="B17" t="s">
        <v>12</v>
      </c>
      <c r="C17" s="6">
        <f>SUM(C4:C16)</f>
        <v>227.17</v>
      </c>
    </row>
    <row r="45" spans="5:13">
      <c r="E45" s="3"/>
      <c r="F45" s="3"/>
      <c r="G45" s="3"/>
      <c r="H45" s="3"/>
      <c r="L45" s="10"/>
      <c r="M45" s="10"/>
    </row>
    <row r="46" spans="5:13">
      <c r="E46" s="2"/>
      <c r="F46" s="3"/>
      <c r="G46" s="3"/>
      <c r="H46" s="3"/>
      <c r="L46" s="10"/>
      <c r="M46" s="10"/>
    </row>
  </sheetData>
  <mergeCells count="2">
    <mergeCell ref="L46:M46"/>
    <mergeCell ref="L45:M45"/>
  </mergeCells>
  <phoneticPr fontId="3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Fikes</dc:creator>
  <cp:lastModifiedBy>Nathan Fikes</cp:lastModifiedBy>
  <dcterms:created xsi:type="dcterms:W3CDTF">2025-11-29T03:30:24Z</dcterms:created>
  <dcterms:modified xsi:type="dcterms:W3CDTF">2026-02-19T05:13:22Z</dcterms:modified>
</cp:coreProperties>
</file>