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12" codeName="{6FAF9771-9DB2-4A1A-D8F3-B0B0F40AE569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vmehrotra/Documents/Research/0-Network Resilience/"/>
    </mc:Choice>
  </mc:AlternateContent>
  <xr:revisionPtr revIDLastSave="0" documentId="13_ncr:1_{CDCC136D-AC6B-FF46-9BA0-F5A574B1B96B}" xr6:coauthVersionLast="47" xr6:coauthVersionMax="47" xr10:uidLastSave="{00000000-0000-0000-0000-000000000000}"/>
  <bookViews>
    <workbookView xWindow="1000" yWindow="500" windowWidth="19480" windowHeight="12300" xr2:uid="{00000000-000D-0000-FFFF-FFFF00000000}"/>
  </bookViews>
  <sheets>
    <sheet name="Model" sheetId="1" r:id="rId1"/>
  </sheets>
  <definedNames>
    <definedName name="_xlnm._FilterDatabase" localSheetId="0" hidden="1">Model!$B$1:$F$35</definedName>
    <definedName name="CostPerUnit">Model!$E$2:$E$39</definedName>
    <definedName name="Demand">Model!#REF!</definedName>
    <definedName name="From">Model!$B$2:$B$39</definedName>
    <definedName name="InFlow">Model!#REF!</definedName>
    <definedName name="LaneCost">Model!#REF!</definedName>
    <definedName name="LaneFlowQty">Model!#REF!</definedName>
    <definedName name="MaxFlow">Model!$F$2:$F$39</definedName>
    <definedName name="NetSoln">Model!$B$2:$F$39</definedName>
    <definedName name="OutFlow">Model!#REF!</definedName>
    <definedName name="Prod">Model!$D$2:$D$39</definedName>
    <definedName name="SatisfiedDemand">Model!#REF!</definedName>
    <definedName name="solver_adj" localSheetId="0" hidden="1">Model!#REF!</definedName>
    <definedName name="solver_cvg" localSheetId="0" hidden="1">0.0001</definedName>
    <definedName name="solver_drv" localSheetId="0" hidden="1">1</definedName>
    <definedName name="solver_eng" localSheetId="0" hidden="1">1</definedName>
    <definedName name="solver_est" localSheetId="0" hidden="1">1</definedName>
    <definedName name="solver_itr" localSheetId="0" hidden="1">100</definedName>
    <definedName name="solver_lhs1" localSheetId="0" hidden="1">Model!#REF!</definedName>
    <definedName name="solver_lhs2" localSheetId="0" hidden="1">Model!#REF!</definedName>
    <definedName name="solver_lhs3" localSheetId="0" hidden="1">Model!#REF!</definedName>
    <definedName name="solver_lhs4" localSheetId="0" hidden="1">Model!#REF!</definedName>
    <definedName name="solver_lin" localSheetId="0" hidden="1">2</definedName>
    <definedName name="solver_neg" localSheetId="0" hidden="1">2</definedName>
    <definedName name="solver_num" localSheetId="0" hidden="1">4</definedName>
    <definedName name="solver_nwt" localSheetId="0" hidden="1">1</definedName>
    <definedName name="solver_opt" localSheetId="0" hidden="1">Model!$O$1</definedName>
    <definedName name="solver_pre" localSheetId="0" hidden="1">0.000001</definedName>
    <definedName name="solver_rel1" localSheetId="0" hidden="1">3</definedName>
    <definedName name="solver_rel2" localSheetId="0" hidden="1">3</definedName>
    <definedName name="solver_rel3" localSheetId="0" hidden="1">1</definedName>
    <definedName name="solver_rel4" localSheetId="0" hidden="1">3</definedName>
    <definedName name="solver_rhs1" localSheetId="0" hidden="1">OutFlow</definedName>
    <definedName name="solver_rhs2" localSheetId="0" hidden="1">0</definedName>
    <definedName name="solver_rhs3" localSheetId="0" hidden="1">MaxFlow</definedName>
    <definedName name="solver_rhs4" localSheetId="0" hidden="1">Demand</definedName>
    <definedName name="solver_scl" localSheetId="0" hidden="1">2</definedName>
    <definedName name="solver_sho" localSheetId="0" hidden="1">2</definedName>
    <definedName name="solver_tim" localSheetId="0" hidden="1">100</definedName>
    <definedName name="solver_tol" localSheetId="0" hidden="1">0.05</definedName>
    <definedName name="solver_typ" localSheetId="0" hidden="1">2</definedName>
    <definedName name="solver_val" localSheetId="0" hidden="1">0</definedName>
    <definedName name="solver_ver" localSheetId="0" hidden="1">3</definedName>
    <definedName name="To">Model!$C$2:$C$39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3" i="1" l="1"/>
  <c r="I3" i="1"/>
  <c r="H4" i="1"/>
  <c r="I4" i="1"/>
  <c r="H5" i="1"/>
  <c r="I5" i="1"/>
  <c r="H6" i="1"/>
  <c r="I6" i="1"/>
  <c r="H7" i="1"/>
  <c r="I7" i="1"/>
  <c r="H8" i="1"/>
  <c r="I8" i="1"/>
  <c r="H9" i="1"/>
  <c r="I9" i="1"/>
  <c r="H10" i="1"/>
  <c r="I10" i="1"/>
  <c r="H11" i="1"/>
  <c r="I11" i="1"/>
  <c r="H12" i="1"/>
  <c r="I12" i="1"/>
  <c r="H13" i="1"/>
  <c r="I13" i="1"/>
  <c r="H14" i="1"/>
  <c r="I14" i="1"/>
  <c r="H15" i="1"/>
  <c r="I15" i="1"/>
  <c r="H16" i="1"/>
  <c r="I16" i="1"/>
  <c r="H17" i="1"/>
  <c r="I17" i="1"/>
  <c r="H18" i="1"/>
  <c r="I18" i="1"/>
  <c r="H19" i="1"/>
  <c r="I19" i="1"/>
  <c r="H20" i="1"/>
  <c r="I20" i="1"/>
  <c r="H21" i="1"/>
  <c r="I21" i="1"/>
  <c r="H22" i="1"/>
  <c r="I22" i="1"/>
  <c r="H23" i="1"/>
  <c r="I23" i="1"/>
  <c r="H24" i="1"/>
  <c r="I24" i="1"/>
  <c r="H25" i="1"/>
  <c r="I25" i="1"/>
  <c r="H26" i="1"/>
  <c r="I26" i="1"/>
  <c r="H27" i="1"/>
  <c r="I27" i="1"/>
  <c r="H28" i="1"/>
  <c r="I28" i="1"/>
  <c r="H29" i="1"/>
  <c r="I29" i="1"/>
  <c r="H30" i="1"/>
  <c r="I30" i="1"/>
  <c r="H31" i="1"/>
  <c r="I31" i="1"/>
  <c r="H32" i="1"/>
  <c r="I32" i="1"/>
  <c r="H33" i="1"/>
  <c r="I33" i="1"/>
  <c r="H34" i="1"/>
  <c r="I34" i="1"/>
  <c r="H35" i="1"/>
  <c r="I35" i="1"/>
  <c r="H36" i="1"/>
  <c r="I36" i="1"/>
  <c r="H37" i="1"/>
  <c r="I37" i="1"/>
  <c r="H38" i="1"/>
  <c r="I38" i="1"/>
  <c r="H39" i="1"/>
  <c r="I39" i="1"/>
  <c r="H40" i="1"/>
  <c r="I40" i="1"/>
  <c r="H41" i="1"/>
  <c r="I41" i="1"/>
  <c r="H42" i="1"/>
  <c r="I42" i="1"/>
  <c r="H43" i="1"/>
  <c r="I43" i="1"/>
  <c r="H44" i="1"/>
  <c r="I44" i="1"/>
  <c r="H45" i="1"/>
  <c r="I45" i="1"/>
  <c r="H46" i="1"/>
  <c r="I46" i="1"/>
  <c r="H47" i="1"/>
  <c r="I47" i="1"/>
  <c r="H48" i="1"/>
  <c r="I48" i="1"/>
  <c r="H49" i="1"/>
  <c r="I49" i="1"/>
  <c r="H50" i="1"/>
  <c r="I50" i="1"/>
  <c r="H51" i="1"/>
  <c r="I51" i="1"/>
  <c r="H52" i="1"/>
  <c r="I52" i="1"/>
  <c r="H53" i="1"/>
  <c r="I53" i="1"/>
  <c r="H54" i="1"/>
  <c r="I54" i="1"/>
  <c r="H55" i="1"/>
  <c r="I55" i="1"/>
  <c r="H56" i="1"/>
  <c r="I56" i="1"/>
  <c r="H57" i="1"/>
  <c r="I57" i="1"/>
  <c r="H58" i="1"/>
  <c r="I58" i="1"/>
  <c r="H59" i="1"/>
  <c r="I59" i="1"/>
  <c r="H60" i="1"/>
  <c r="I60" i="1"/>
  <c r="H61" i="1"/>
  <c r="I61" i="1"/>
  <c r="H62" i="1"/>
  <c r="I62" i="1"/>
  <c r="H63" i="1"/>
  <c r="I63" i="1"/>
  <c r="H64" i="1"/>
  <c r="I64" i="1"/>
  <c r="H65" i="1"/>
  <c r="I65" i="1"/>
  <c r="H66" i="1"/>
  <c r="I66" i="1"/>
  <c r="H67" i="1"/>
  <c r="I67" i="1"/>
  <c r="H68" i="1"/>
  <c r="I68" i="1"/>
  <c r="H69" i="1"/>
  <c r="I69" i="1"/>
  <c r="H70" i="1"/>
  <c r="I70" i="1"/>
  <c r="H71" i="1"/>
  <c r="I71" i="1"/>
  <c r="H72" i="1"/>
  <c r="I72" i="1"/>
  <c r="H73" i="1"/>
  <c r="I73" i="1"/>
  <c r="H74" i="1"/>
  <c r="I74" i="1"/>
  <c r="H75" i="1"/>
  <c r="I75" i="1"/>
  <c r="H76" i="1"/>
  <c r="I76" i="1"/>
  <c r="H77" i="1"/>
  <c r="I77" i="1"/>
  <c r="I2" i="1"/>
  <c r="H2" i="1"/>
</calcChain>
</file>

<file path=xl/sharedStrings.xml><?xml version="1.0" encoding="utf-8"?>
<sst xmlns="http://schemas.openxmlformats.org/spreadsheetml/2006/main" count="257" uniqueCount="41">
  <si>
    <t>From</t>
  </si>
  <si>
    <t>To</t>
  </si>
  <si>
    <t>Prod</t>
  </si>
  <si>
    <t>S1</t>
  </si>
  <si>
    <t>S2</t>
  </si>
  <si>
    <t>S3</t>
  </si>
  <si>
    <t>M1</t>
  </si>
  <si>
    <t>M2</t>
  </si>
  <si>
    <t>C1</t>
  </si>
  <si>
    <t>C2</t>
  </si>
  <si>
    <t>C3</t>
  </si>
  <si>
    <t>C4</t>
  </si>
  <si>
    <t>P1</t>
  </si>
  <si>
    <t>P2</t>
  </si>
  <si>
    <t>G</t>
  </si>
  <si>
    <t>CostPerUnit</t>
  </si>
  <si>
    <t>MaxFlow</t>
  </si>
  <si>
    <t>GraphID</t>
  </si>
  <si>
    <t>S1-P1</t>
  </si>
  <si>
    <t>S2-P1</t>
  </si>
  <si>
    <t>S3-P1</t>
  </si>
  <si>
    <t>M1-P1</t>
  </si>
  <si>
    <t>M2-P1</t>
  </si>
  <si>
    <t>S1-P2</t>
  </si>
  <si>
    <t>S2-P2</t>
  </si>
  <si>
    <t>S3-P2</t>
  </si>
  <si>
    <t>M1-P2</t>
  </si>
  <si>
    <t>M2-P2</t>
  </si>
  <si>
    <t>G-P1</t>
  </si>
  <si>
    <t>G-P2</t>
  </si>
  <si>
    <t>C1-P1</t>
  </si>
  <si>
    <t>C2-P1</t>
  </si>
  <si>
    <t>C3-P1</t>
  </si>
  <si>
    <t>C4-P1</t>
  </si>
  <si>
    <t>C1-P2</t>
  </si>
  <si>
    <t>C2-P2</t>
  </si>
  <si>
    <t>C3-P2</t>
  </si>
  <si>
    <t>C4-P2</t>
  </si>
  <si>
    <t>0 - Create Augmented Node Names (Node+Product)</t>
  </si>
  <si>
    <t>2 if MaxFlow &gt; 0, create edge --&gt; write to edge_file.txt</t>
  </si>
  <si>
    <t>1 - Create a Unique_NodeList --&gt; Write to node_file.txt )note that this list is common across different GraphIDs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</si>
</sst>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(&quot;$&quot;* #,##0.00_);_(&quot;$&quot;* \(#,##0.00\);_(&quot;$&quot;* &quot;-&quot;??_);_(@_)"/>
  </numFmts>
  <fonts count="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7">
    <xf numFmtId="0" fontId="0" fillId="0" borderId="0" xfId="0"/>
    <xf numFmtId="44" fontId="0" fillId="0" borderId="0" xfId="1" applyFont="1"/>
    <xf numFmtId="0" fontId="0" fillId="0" borderId="0" xfId="0" applyAlignment="1">
      <alignment horizontal="center"/>
    </xf>
    <xf numFmtId="0" fontId="0" fillId="2" borderId="0" xfId="0" applyFill="1"/>
    <xf numFmtId="44" fontId="0" fillId="2" borderId="0" xfId="1" applyFont="1" applyFill="1"/>
    <xf numFmtId="0" fontId="0" fillId="2" borderId="0" xfId="0" applyFill="1" applyAlignment="1">
      <alignment horizontal="center"/>
    </xf>
    <xf numFmtId="0" fontId="0" fillId="0" borderId="0" xfId="0" applyAlignment="1">
      <alignment wrapText="1"/>
    </xf>
  </cellXfs>
  <cellStyles count="2">
    <cellStyle name="Currency" xfId="1" builtinId="4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P77"/>
  <sheetViews>
    <sheetView tabSelected="1" zoomScale="161" zoomScaleNormal="161" workbookViewId="0">
      <selection activeCell="H5" sqref="H5"/>
    </sheetView>
  </sheetViews>
  <sheetFormatPr baseColWidth="10" defaultColWidth="8.83203125" defaultRowHeight="15" x14ac:dyDescent="0.2"/>
  <cols>
    <col min="2" max="4" width="8.33203125" customWidth="1"/>
    <col min="5" max="5" width="13.83203125" bestFit="1" customWidth="1"/>
    <col min="6" max="6" width="11.33203125" bestFit="1" customWidth="1"/>
    <col min="7" max="7" width="11.33203125" customWidth="1"/>
    <col min="8" max="8" width="19.33203125" customWidth="1"/>
    <col min="9" max="9" width="6.1640625" bestFit="1" customWidth="1"/>
    <col min="10" max="10" width="7.83203125" customWidth="1"/>
    <col min="12" max="12" width="18" customWidth="1"/>
    <col min="14" max="14" width="21.6640625" customWidth="1"/>
    <col min="15" max="15" width="11.6640625" bestFit="1" customWidth="1"/>
  </cols>
  <sheetData>
    <row r="1" spans="1:16" ht="96" x14ac:dyDescent="0.2">
      <c r="A1" t="s">
        <v>17</v>
      </c>
      <c r="B1" t="s">
        <v>0</v>
      </c>
      <c r="C1" t="s">
        <v>1</v>
      </c>
      <c r="D1" t="s">
        <v>2</v>
      </c>
      <c r="E1" t="s">
        <v>15</v>
      </c>
      <c r="F1" t="s">
        <v>16</v>
      </c>
      <c r="H1" s="6" t="s">
        <v>38</v>
      </c>
      <c r="L1" s="6" t="s">
        <v>40</v>
      </c>
      <c r="N1" s="6" t="s">
        <v>39</v>
      </c>
      <c r="O1" s="1"/>
    </row>
    <row r="2" spans="1:16" x14ac:dyDescent="0.2">
      <c r="A2">
        <v>1</v>
      </c>
      <c r="B2" t="s">
        <v>3</v>
      </c>
      <c r="C2" t="s">
        <v>6</v>
      </c>
      <c r="D2" t="s">
        <v>12</v>
      </c>
      <c r="E2" s="1">
        <v>1</v>
      </c>
      <c r="F2" s="2">
        <v>9999</v>
      </c>
      <c r="G2" s="2"/>
      <c r="H2" t="str">
        <f>CONCATENATE(B2,"-",$D2)</f>
        <v>S1-P1</v>
      </c>
      <c r="I2" t="str">
        <f>CONCATENATE(C2,"-",$D2)</f>
        <v>M1-P1</v>
      </c>
      <c r="L2" t="s">
        <v>18</v>
      </c>
    </row>
    <row r="3" spans="1:16" x14ac:dyDescent="0.2">
      <c r="A3">
        <v>1</v>
      </c>
      <c r="B3" t="s">
        <v>4</v>
      </c>
      <c r="C3" t="s">
        <v>6</v>
      </c>
      <c r="D3" t="s">
        <v>12</v>
      </c>
      <c r="E3" s="1">
        <v>1</v>
      </c>
      <c r="F3" s="2">
        <v>9999</v>
      </c>
      <c r="G3" s="2"/>
      <c r="H3" t="str">
        <f t="shared" ref="H3:H66" si="0">CONCATENATE(B3,"-",$D3)</f>
        <v>S2-P1</v>
      </c>
      <c r="I3" t="str">
        <f t="shared" ref="I3:I66" si="1">CONCATENATE(C3,"-",$D3)</f>
        <v>M1-P1</v>
      </c>
      <c r="L3" t="s">
        <v>19</v>
      </c>
    </row>
    <row r="4" spans="1:16" x14ac:dyDescent="0.2">
      <c r="A4">
        <v>1</v>
      </c>
      <c r="B4" t="s">
        <v>5</v>
      </c>
      <c r="C4" t="s">
        <v>6</v>
      </c>
      <c r="D4" t="s">
        <v>12</v>
      </c>
      <c r="E4" s="1">
        <v>1</v>
      </c>
      <c r="F4" s="2">
        <v>9999</v>
      </c>
      <c r="G4" s="2"/>
      <c r="H4" t="str">
        <f t="shared" si="0"/>
        <v>S3-P1</v>
      </c>
      <c r="I4" t="str">
        <f t="shared" si="1"/>
        <v>M1-P1</v>
      </c>
      <c r="L4" t="s">
        <v>20</v>
      </c>
    </row>
    <row r="5" spans="1:16" x14ac:dyDescent="0.2">
      <c r="A5">
        <v>1</v>
      </c>
      <c r="B5" t="s">
        <v>3</v>
      </c>
      <c r="C5" t="s">
        <v>7</v>
      </c>
      <c r="D5" t="s">
        <v>12</v>
      </c>
      <c r="E5" s="1">
        <v>1</v>
      </c>
      <c r="F5" s="2">
        <v>9999</v>
      </c>
      <c r="G5" s="2"/>
      <c r="H5" t="str">
        <f t="shared" si="0"/>
        <v>S1-P1</v>
      </c>
      <c r="I5" t="str">
        <f t="shared" si="1"/>
        <v>M2-P1</v>
      </c>
      <c r="L5" t="s">
        <v>21</v>
      </c>
      <c r="P5" s="2"/>
    </row>
    <row r="6" spans="1:16" x14ac:dyDescent="0.2">
      <c r="A6">
        <v>1</v>
      </c>
      <c r="B6" t="s">
        <v>4</v>
      </c>
      <c r="C6" t="s">
        <v>7</v>
      </c>
      <c r="D6" t="s">
        <v>12</v>
      </c>
      <c r="E6" s="1">
        <v>1</v>
      </c>
      <c r="F6" s="2">
        <v>0</v>
      </c>
      <c r="G6" s="2"/>
      <c r="H6" t="str">
        <f t="shared" si="0"/>
        <v>S2-P1</v>
      </c>
      <c r="I6" t="str">
        <f t="shared" si="1"/>
        <v>M2-P1</v>
      </c>
      <c r="L6" t="s">
        <v>22</v>
      </c>
    </row>
    <row r="7" spans="1:16" x14ac:dyDescent="0.2">
      <c r="A7">
        <v>1</v>
      </c>
      <c r="B7" t="s">
        <v>5</v>
      </c>
      <c r="C7" t="s">
        <v>7</v>
      </c>
      <c r="D7" t="s">
        <v>12</v>
      </c>
      <c r="E7" s="1">
        <v>1</v>
      </c>
      <c r="F7" s="2">
        <v>9999</v>
      </c>
      <c r="G7" s="2"/>
      <c r="H7" t="str">
        <f t="shared" si="0"/>
        <v>S3-P1</v>
      </c>
      <c r="I7" t="str">
        <f t="shared" si="1"/>
        <v>M2-P1</v>
      </c>
      <c r="L7" t="s">
        <v>23</v>
      </c>
    </row>
    <row r="8" spans="1:16" x14ac:dyDescent="0.2">
      <c r="A8">
        <v>1</v>
      </c>
      <c r="B8" t="s">
        <v>6</v>
      </c>
      <c r="C8" t="s">
        <v>8</v>
      </c>
      <c r="D8" t="s">
        <v>12</v>
      </c>
      <c r="E8" s="1">
        <v>1</v>
      </c>
      <c r="F8" s="2">
        <v>9999</v>
      </c>
      <c r="G8" s="2"/>
      <c r="H8" t="str">
        <f t="shared" si="0"/>
        <v>M1-P1</v>
      </c>
      <c r="I8" t="str">
        <f t="shared" si="1"/>
        <v>C1-P1</v>
      </c>
      <c r="L8" t="s">
        <v>24</v>
      </c>
    </row>
    <row r="9" spans="1:16" x14ac:dyDescent="0.2">
      <c r="A9">
        <v>1</v>
      </c>
      <c r="B9" t="s">
        <v>7</v>
      </c>
      <c r="C9" t="s">
        <v>8</v>
      </c>
      <c r="D9" t="s">
        <v>12</v>
      </c>
      <c r="E9" s="1">
        <v>1</v>
      </c>
      <c r="F9" s="2">
        <v>9999</v>
      </c>
      <c r="G9" s="2"/>
      <c r="H9" t="str">
        <f t="shared" si="0"/>
        <v>M2-P1</v>
      </c>
      <c r="I9" t="str">
        <f t="shared" si="1"/>
        <v>C1-P1</v>
      </c>
      <c r="L9" t="s">
        <v>25</v>
      </c>
    </row>
    <row r="10" spans="1:16" x14ac:dyDescent="0.2">
      <c r="A10">
        <v>1</v>
      </c>
      <c r="B10" t="s">
        <v>6</v>
      </c>
      <c r="C10" t="s">
        <v>9</v>
      </c>
      <c r="D10" t="s">
        <v>12</v>
      </c>
      <c r="E10" s="1">
        <v>1</v>
      </c>
      <c r="F10" s="2">
        <v>9999</v>
      </c>
      <c r="G10" s="2"/>
      <c r="H10" t="str">
        <f t="shared" si="0"/>
        <v>M1-P1</v>
      </c>
      <c r="I10" t="str">
        <f t="shared" si="1"/>
        <v>C2-P1</v>
      </c>
      <c r="L10" t="s">
        <v>26</v>
      </c>
    </row>
    <row r="11" spans="1:16" x14ac:dyDescent="0.2">
      <c r="A11">
        <v>1</v>
      </c>
      <c r="B11" t="s">
        <v>7</v>
      </c>
      <c r="C11" t="s">
        <v>9</v>
      </c>
      <c r="D11" t="s">
        <v>12</v>
      </c>
      <c r="E11" s="1">
        <v>1</v>
      </c>
      <c r="F11" s="2">
        <v>9999</v>
      </c>
      <c r="G11" s="2"/>
      <c r="H11" t="str">
        <f t="shared" si="0"/>
        <v>M2-P1</v>
      </c>
      <c r="I11" t="str">
        <f t="shared" si="1"/>
        <v>C2-P1</v>
      </c>
      <c r="L11" t="s">
        <v>27</v>
      </c>
    </row>
    <row r="12" spans="1:16" x14ac:dyDescent="0.2">
      <c r="A12">
        <v>1</v>
      </c>
      <c r="B12" t="s">
        <v>6</v>
      </c>
      <c r="C12" t="s">
        <v>10</v>
      </c>
      <c r="D12" t="s">
        <v>12</v>
      </c>
      <c r="E12" s="1">
        <v>1</v>
      </c>
      <c r="F12" s="2">
        <v>9999</v>
      </c>
      <c r="G12" s="2"/>
      <c r="H12" t="str">
        <f t="shared" si="0"/>
        <v>M1-P1</v>
      </c>
      <c r="I12" t="str">
        <f t="shared" si="1"/>
        <v>C3-P1</v>
      </c>
      <c r="L12" t="s">
        <v>28</v>
      </c>
    </row>
    <row r="13" spans="1:16" x14ac:dyDescent="0.2">
      <c r="A13">
        <v>1</v>
      </c>
      <c r="B13" t="s">
        <v>7</v>
      </c>
      <c r="C13" t="s">
        <v>10</v>
      </c>
      <c r="D13" t="s">
        <v>12</v>
      </c>
      <c r="E13" s="1">
        <v>1</v>
      </c>
      <c r="F13" s="2">
        <v>9999</v>
      </c>
      <c r="G13" s="2"/>
      <c r="H13" t="str">
        <f t="shared" si="0"/>
        <v>M2-P1</v>
      </c>
      <c r="I13" t="str">
        <f t="shared" si="1"/>
        <v>C3-P1</v>
      </c>
      <c r="L13" t="s">
        <v>29</v>
      </c>
    </row>
    <row r="14" spans="1:16" x14ac:dyDescent="0.2">
      <c r="A14">
        <v>1</v>
      </c>
      <c r="B14" t="s">
        <v>6</v>
      </c>
      <c r="C14" t="s">
        <v>11</v>
      </c>
      <c r="D14" t="s">
        <v>12</v>
      </c>
      <c r="E14" s="1">
        <v>1</v>
      </c>
      <c r="F14" s="2">
        <v>9999</v>
      </c>
      <c r="G14" s="2"/>
      <c r="H14" t="str">
        <f t="shared" si="0"/>
        <v>M1-P1</v>
      </c>
      <c r="I14" t="str">
        <f t="shared" si="1"/>
        <v>C4-P1</v>
      </c>
      <c r="L14" t="s">
        <v>30</v>
      </c>
    </row>
    <row r="15" spans="1:16" x14ac:dyDescent="0.2">
      <c r="A15">
        <v>1</v>
      </c>
      <c r="B15" t="s">
        <v>7</v>
      </c>
      <c r="C15" t="s">
        <v>11</v>
      </c>
      <c r="D15" t="s">
        <v>12</v>
      </c>
      <c r="E15" s="1">
        <v>1</v>
      </c>
      <c r="F15" s="2">
        <v>9999</v>
      </c>
      <c r="G15" s="2"/>
      <c r="H15" t="str">
        <f t="shared" si="0"/>
        <v>M2-P1</v>
      </c>
      <c r="I15" t="str">
        <f t="shared" si="1"/>
        <v>C4-P1</v>
      </c>
      <c r="L15" t="s">
        <v>31</v>
      </c>
    </row>
    <row r="16" spans="1:16" x14ac:dyDescent="0.2">
      <c r="A16">
        <v>1</v>
      </c>
      <c r="B16" t="s">
        <v>3</v>
      </c>
      <c r="C16" t="s">
        <v>6</v>
      </c>
      <c r="D16" t="s">
        <v>13</v>
      </c>
      <c r="E16" s="1">
        <v>1</v>
      </c>
      <c r="F16" s="2">
        <v>0</v>
      </c>
      <c r="G16" s="2"/>
      <c r="H16" t="str">
        <f t="shared" si="0"/>
        <v>S1-P2</v>
      </c>
      <c r="I16" t="str">
        <f t="shared" si="1"/>
        <v>M1-P2</v>
      </c>
      <c r="L16" t="s">
        <v>32</v>
      </c>
    </row>
    <row r="17" spans="1:12" x14ac:dyDescent="0.2">
      <c r="A17">
        <v>1</v>
      </c>
      <c r="B17" t="s">
        <v>4</v>
      </c>
      <c r="C17" t="s">
        <v>6</v>
      </c>
      <c r="D17" t="s">
        <v>13</v>
      </c>
      <c r="E17" s="1">
        <v>1</v>
      </c>
      <c r="F17" s="2">
        <v>9999</v>
      </c>
      <c r="G17" s="2"/>
      <c r="H17" t="str">
        <f t="shared" si="0"/>
        <v>S2-P2</v>
      </c>
      <c r="I17" t="str">
        <f t="shared" si="1"/>
        <v>M1-P2</v>
      </c>
      <c r="L17" t="s">
        <v>33</v>
      </c>
    </row>
    <row r="18" spans="1:12" x14ac:dyDescent="0.2">
      <c r="A18">
        <v>1</v>
      </c>
      <c r="B18" t="s">
        <v>5</v>
      </c>
      <c r="C18" t="s">
        <v>6</v>
      </c>
      <c r="D18" t="s">
        <v>13</v>
      </c>
      <c r="E18" s="1">
        <v>1</v>
      </c>
      <c r="F18" s="2">
        <v>9999</v>
      </c>
      <c r="G18" s="2"/>
      <c r="H18" t="str">
        <f t="shared" si="0"/>
        <v>S3-P2</v>
      </c>
      <c r="I18" t="str">
        <f t="shared" si="1"/>
        <v>M1-P2</v>
      </c>
      <c r="L18" t="s">
        <v>34</v>
      </c>
    </row>
    <row r="19" spans="1:12" x14ac:dyDescent="0.2">
      <c r="A19">
        <v>1</v>
      </c>
      <c r="B19" t="s">
        <v>3</v>
      </c>
      <c r="C19" t="s">
        <v>7</v>
      </c>
      <c r="D19" t="s">
        <v>13</v>
      </c>
      <c r="E19" s="1">
        <v>1</v>
      </c>
      <c r="F19" s="2">
        <v>9999</v>
      </c>
      <c r="G19" s="2"/>
      <c r="H19" t="str">
        <f t="shared" si="0"/>
        <v>S1-P2</v>
      </c>
      <c r="I19" t="str">
        <f t="shared" si="1"/>
        <v>M2-P2</v>
      </c>
      <c r="L19" t="s">
        <v>35</v>
      </c>
    </row>
    <row r="20" spans="1:12" x14ac:dyDescent="0.2">
      <c r="A20">
        <v>1</v>
      </c>
      <c r="B20" t="s">
        <v>4</v>
      </c>
      <c r="C20" t="s">
        <v>7</v>
      </c>
      <c r="D20" t="s">
        <v>13</v>
      </c>
      <c r="E20" s="1">
        <v>1</v>
      </c>
      <c r="F20" s="2">
        <v>9999</v>
      </c>
      <c r="G20" s="2"/>
      <c r="H20" t="str">
        <f t="shared" si="0"/>
        <v>S2-P2</v>
      </c>
      <c r="I20" t="str">
        <f t="shared" si="1"/>
        <v>M2-P2</v>
      </c>
      <c r="L20" t="s">
        <v>36</v>
      </c>
    </row>
    <row r="21" spans="1:12" x14ac:dyDescent="0.2">
      <c r="A21">
        <v>1</v>
      </c>
      <c r="B21" t="s">
        <v>5</v>
      </c>
      <c r="C21" t="s">
        <v>7</v>
      </c>
      <c r="D21" t="s">
        <v>13</v>
      </c>
      <c r="E21" s="1">
        <v>1</v>
      </c>
      <c r="F21" s="2">
        <v>9999</v>
      </c>
      <c r="G21" s="2"/>
      <c r="H21" t="str">
        <f t="shared" si="0"/>
        <v>S3-P2</v>
      </c>
      <c r="I21" t="str">
        <f t="shared" si="1"/>
        <v>M2-P2</v>
      </c>
      <c r="L21" t="s">
        <v>37</v>
      </c>
    </row>
    <row r="22" spans="1:12" x14ac:dyDescent="0.2">
      <c r="A22">
        <v>1</v>
      </c>
      <c r="B22" t="s">
        <v>6</v>
      </c>
      <c r="C22" t="s">
        <v>8</v>
      </c>
      <c r="D22" t="s">
        <v>13</v>
      </c>
      <c r="E22" s="1">
        <v>1</v>
      </c>
      <c r="F22" s="2">
        <v>9999</v>
      </c>
      <c r="G22" s="2"/>
      <c r="H22" t="str">
        <f t="shared" si="0"/>
        <v>M1-P2</v>
      </c>
      <c r="I22" t="str">
        <f t="shared" si="1"/>
        <v>C1-P2</v>
      </c>
    </row>
    <row r="23" spans="1:12" x14ac:dyDescent="0.2">
      <c r="A23">
        <v>1</v>
      </c>
      <c r="B23" t="s">
        <v>7</v>
      </c>
      <c r="C23" t="s">
        <v>8</v>
      </c>
      <c r="D23" t="s">
        <v>13</v>
      </c>
      <c r="E23" s="1">
        <v>1</v>
      </c>
      <c r="F23" s="2">
        <v>9999</v>
      </c>
      <c r="G23" s="2"/>
      <c r="H23" t="str">
        <f t="shared" si="0"/>
        <v>M2-P2</v>
      </c>
      <c r="I23" t="str">
        <f t="shared" si="1"/>
        <v>C1-P2</v>
      </c>
    </row>
    <row r="24" spans="1:12" x14ac:dyDescent="0.2">
      <c r="A24">
        <v>1</v>
      </c>
      <c r="B24" t="s">
        <v>6</v>
      </c>
      <c r="C24" t="s">
        <v>9</v>
      </c>
      <c r="D24" t="s">
        <v>13</v>
      </c>
      <c r="E24" s="1">
        <v>1</v>
      </c>
      <c r="F24" s="2">
        <v>9999</v>
      </c>
      <c r="G24" s="2"/>
      <c r="H24" t="str">
        <f t="shared" si="0"/>
        <v>M1-P2</v>
      </c>
      <c r="I24" t="str">
        <f t="shared" si="1"/>
        <v>C2-P2</v>
      </c>
    </row>
    <row r="25" spans="1:12" x14ac:dyDescent="0.2">
      <c r="A25">
        <v>1</v>
      </c>
      <c r="B25" t="s">
        <v>7</v>
      </c>
      <c r="C25" t="s">
        <v>9</v>
      </c>
      <c r="D25" t="s">
        <v>13</v>
      </c>
      <c r="E25" s="1">
        <v>1</v>
      </c>
      <c r="F25" s="2">
        <v>9999</v>
      </c>
      <c r="G25" s="2"/>
      <c r="H25" t="str">
        <f t="shared" si="0"/>
        <v>M2-P2</v>
      </c>
      <c r="I25" t="str">
        <f t="shared" si="1"/>
        <v>C2-P2</v>
      </c>
    </row>
    <row r="26" spans="1:12" x14ac:dyDescent="0.2">
      <c r="A26">
        <v>1</v>
      </c>
      <c r="B26" t="s">
        <v>6</v>
      </c>
      <c r="C26" t="s">
        <v>10</v>
      </c>
      <c r="D26" t="s">
        <v>13</v>
      </c>
      <c r="E26" s="1">
        <v>1</v>
      </c>
      <c r="F26" s="2">
        <v>9999</v>
      </c>
      <c r="G26" s="2"/>
      <c r="H26" t="str">
        <f t="shared" si="0"/>
        <v>M1-P2</v>
      </c>
      <c r="I26" t="str">
        <f t="shared" si="1"/>
        <v>C3-P2</v>
      </c>
    </row>
    <row r="27" spans="1:12" x14ac:dyDescent="0.2">
      <c r="A27">
        <v>1</v>
      </c>
      <c r="B27" t="s">
        <v>7</v>
      </c>
      <c r="C27" t="s">
        <v>10</v>
      </c>
      <c r="D27" t="s">
        <v>13</v>
      </c>
      <c r="E27" s="1">
        <v>1</v>
      </c>
      <c r="F27" s="2">
        <v>9999</v>
      </c>
      <c r="G27" s="2"/>
      <c r="H27" t="str">
        <f t="shared" si="0"/>
        <v>M2-P2</v>
      </c>
      <c r="I27" t="str">
        <f t="shared" si="1"/>
        <v>C3-P2</v>
      </c>
    </row>
    <row r="28" spans="1:12" x14ac:dyDescent="0.2">
      <c r="A28">
        <v>1</v>
      </c>
      <c r="B28" t="s">
        <v>6</v>
      </c>
      <c r="C28" t="s">
        <v>11</v>
      </c>
      <c r="D28" t="s">
        <v>13</v>
      </c>
      <c r="E28" s="1">
        <v>1</v>
      </c>
      <c r="F28" s="2">
        <v>0</v>
      </c>
      <c r="G28" s="2"/>
      <c r="H28" t="str">
        <f t="shared" si="0"/>
        <v>M1-P2</v>
      </c>
      <c r="I28" t="str">
        <f t="shared" si="1"/>
        <v>C4-P2</v>
      </c>
    </row>
    <row r="29" spans="1:12" x14ac:dyDescent="0.2">
      <c r="A29">
        <v>1</v>
      </c>
      <c r="B29" t="s">
        <v>7</v>
      </c>
      <c r="C29" t="s">
        <v>11</v>
      </c>
      <c r="D29" t="s">
        <v>13</v>
      </c>
      <c r="E29" s="1">
        <v>1</v>
      </c>
      <c r="F29" s="2">
        <v>9999</v>
      </c>
      <c r="G29" s="2"/>
      <c r="H29" t="str">
        <f t="shared" si="0"/>
        <v>M2-P2</v>
      </c>
      <c r="I29" t="str">
        <f t="shared" si="1"/>
        <v>C4-P2</v>
      </c>
    </row>
    <row r="30" spans="1:12" x14ac:dyDescent="0.2">
      <c r="A30">
        <v>1</v>
      </c>
      <c r="B30" s="3" t="s">
        <v>14</v>
      </c>
      <c r="C30" s="3" t="s">
        <v>8</v>
      </c>
      <c r="D30" s="3" t="s">
        <v>12</v>
      </c>
      <c r="E30" s="4">
        <v>10</v>
      </c>
      <c r="F30" s="5">
        <v>9999</v>
      </c>
      <c r="G30" s="5"/>
      <c r="H30" t="str">
        <f t="shared" si="0"/>
        <v>G-P1</v>
      </c>
      <c r="I30" t="str">
        <f t="shared" si="1"/>
        <v>C1-P1</v>
      </c>
    </row>
    <row r="31" spans="1:12" x14ac:dyDescent="0.2">
      <c r="A31">
        <v>1</v>
      </c>
      <c r="B31" s="3" t="s">
        <v>14</v>
      </c>
      <c r="C31" s="3" t="s">
        <v>9</v>
      </c>
      <c r="D31" s="3" t="s">
        <v>12</v>
      </c>
      <c r="E31" s="4">
        <v>10</v>
      </c>
      <c r="F31" s="5">
        <v>9999</v>
      </c>
      <c r="G31" s="5"/>
      <c r="H31" t="str">
        <f t="shared" si="0"/>
        <v>G-P1</v>
      </c>
      <c r="I31" t="str">
        <f t="shared" si="1"/>
        <v>C2-P1</v>
      </c>
    </row>
    <row r="32" spans="1:12" x14ac:dyDescent="0.2">
      <c r="A32">
        <v>1</v>
      </c>
      <c r="B32" s="3" t="s">
        <v>14</v>
      </c>
      <c r="C32" s="3" t="s">
        <v>10</v>
      </c>
      <c r="D32" s="3" t="s">
        <v>12</v>
      </c>
      <c r="E32" s="4">
        <v>10</v>
      </c>
      <c r="F32" s="5">
        <v>9999</v>
      </c>
      <c r="G32" s="5"/>
      <c r="H32" t="str">
        <f t="shared" si="0"/>
        <v>G-P1</v>
      </c>
      <c r="I32" t="str">
        <f t="shared" si="1"/>
        <v>C3-P1</v>
      </c>
    </row>
    <row r="33" spans="1:9" x14ac:dyDescent="0.2">
      <c r="A33">
        <v>1</v>
      </c>
      <c r="B33" s="3" t="s">
        <v>14</v>
      </c>
      <c r="C33" s="3" t="s">
        <v>8</v>
      </c>
      <c r="D33" s="3" t="s">
        <v>13</v>
      </c>
      <c r="E33" s="4">
        <v>10</v>
      </c>
      <c r="F33" s="5">
        <v>9999</v>
      </c>
      <c r="G33" s="5"/>
      <c r="H33" t="str">
        <f t="shared" si="0"/>
        <v>G-P2</v>
      </c>
      <c r="I33" t="str">
        <f t="shared" si="1"/>
        <v>C1-P2</v>
      </c>
    </row>
    <row r="34" spans="1:9" x14ac:dyDescent="0.2">
      <c r="A34">
        <v>1</v>
      </c>
      <c r="B34" s="3" t="s">
        <v>14</v>
      </c>
      <c r="C34" s="3" t="s">
        <v>9</v>
      </c>
      <c r="D34" s="3" t="s">
        <v>13</v>
      </c>
      <c r="E34" s="4">
        <v>10</v>
      </c>
      <c r="F34" s="5">
        <v>9999</v>
      </c>
      <c r="G34" s="5"/>
      <c r="H34" t="str">
        <f t="shared" si="0"/>
        <v>G-P2</v>
      </c>
      <c r="I34" t="str">
        <f t="shared" si="1"/>
        <v>C2-P2</v>
      </c>
    </row>
    <row r="35" spans="1:9" x14ac:dyDescent="0.2">
      <c r="A35">
        <v>1</v>
      </c>
      <c r="B35" s="3" t="s">
        <v>14</v>
      </c>
      <c r="C35" s="3" t="s">
        <v>10</v>
      </c>
      <c r="D35" s="3" t="s">
        <v>13</v>
      </c>
      <c r="E35" s="4">
        <v>10</v>
      </c>
      <c r="F35" s="5">
        <v>9999</v>
      </c>
      <c r="G35" s="5"/>
      <c r="H35" t="str">
        <f t="shared" si="0"/>
        <v>G-P2</v>
      </c>
      <c r="I35" t="str">
        <f t="shared" si="1"/>
        <v>C3-P2</v>
      </c>
    </row>
    <row r="36" spans="1:9" x14ac:dyDescent="0.2">
      <c r="A36">
        <v>1</v>
      </c>
      <c r="B36" s="3" t="s">
        <v>14</v>
      </c>
      <c r="C36" s="3" t="s">
        <v>6</v>
      </c>
      <c r="D36" s="3" t="s">
        <v>12</v>
      </c>
      <c r="E36" s="4">
        <v>5</v>
      </c>
      <c r="F36" s="5">
        <v>9999</v>
      </c>
      <c r="G36" s="5"/>
      <c r="H36" t="str">
        <f t="shared" si="0"/>
        <v>G-P1</v>
      </c>
      <c r="I36" t="str">
        <f t="shared" si="1"/>
        <v>M1-P1</v>
      </c>
    </row>
    <row r="37" spans="1:9" x14ac:dyDescent="0.2">
      <c r="A37">
        <v>1</v>
      </c>
      <c r="B37" s="3" t="s">
        <v>14</v>
      </c>
      <c r="C37" s="3" t="s">
        <v>7</v>
      </c>
      <c r="D37" s="3" t="s">
        <v>12</v>
      </c>
      <c r="E37" s="4">
        <v>5</v>
      </c>
      <c r="F37" s="5">
        <v>9999</v>
      </c>
      <c r="G37" s="5"/>
      <c r="H37" t="str">
        <f t="shared" si="0"/>
        <v>G-P1</v>
      </c>
      <c r="I37" t="str">
        <f t="shared" si="1"/>
        <v>M2-P1</v>
      </c>
    </row>
    <row r="38" spans="1:9" x14ac:dyDescent="0.2">
      <c r="A38">
        <v>1</v>
      </c>
      <c r="B38" s="3" t="s">
        <v>14</v>
      </c>
      <c r="C38" s="3" t="s">
        <v>6</v>
      </c>
      <c r="D38" s="3" t="s">
        <v>13</v>
      </c>
      <c r="E38" s="4">
        <v>5</v>
      </c>
      <c r="F38" s="5">
        <v>9999</v>
      </c>
      <c r="G38" s="5"/>
      <c r="H38" t="str">
        <f t="shared" si="0"/>
        <v>G-P2</v>
      </c>
      <c r="I38" t="str">
        <f t="shared" si="1"/>
        <v>M1-P2</v>
      </c>
    </row>
    <row r="39" spans="1:9" x14ac:dyDescent="0.2">
      <c r="A39">
        <v>1</v>
      </c>
      <c r="B39" s="3" t="s">
        <v>14</v>
      </c>
      <c r="C39" s="3" t="s">
        <v>7</v>
      </c>
      <c r="D39" s="3" t="s">
        <v>13</v>
      </c>
      <c r="E39" s="4">
        <v>5</v>
      </c>
      <c r="F39" s="5">
        <v>9999</v>
      </c>
      <c r="G39" s="5"/>
      <c r="H39" t="str">
        <f t="shared" si="0"/>
        <v>G-P2</v>
      </c>
      <c r="I39" t="str">
        <f t="shared" si="1"/>
        <v>M2-P2</v>
      </c>
    </row>
    <row r="40" spans="1:9" x14ac:dyDescent="0.2">
      <c r="A40">
        <v>2</v>
      </c>
      <c r="B40" t="s">
        <v>3</v>
      </c>
      <c r="C40" t="s">
        <v>6</v>
      </c>
      <c r="D40" t="s">
        <v>12</v>
      </c>
      <c r="E40" s="1">
        <v>1</v>
      </c>
      <c r="F40" s="2">
        <v>9999</v>
      </c>
      <c r="G40" s="2"/>
      <c r="H40" t="str">
        <f t="shared" si="0"/>
        <v>S1-P1</v>
      </c>
      <c r="I40" t="str">
        <f t="shared" si="1"/>
        <v>M1-P1</v>
      </c>
    </row>
    <row r="41" spans="1:9" x14ac:dyDescent="0.2">
      <c r="A41">
        <v>2</v>
      </c>
      <c r="B41" t="s">
        <v>4</v>
      </c>
      <c r="C41" t="s">
        <v>6</v>
      </c>
      <c r="D41" t="s">
        <v>12</v>
      </c>
      <c r="E41" s="1">
        <v>1</v>
      </c>
      <c r="F41" s="2">
        <v>9999</v>
      </c>
      <c r="G41" s="2"/>
      <c r="H41" t="str">
        <f t="shared" si="0"/>
        <v>S2-P1</v>
      </c>
      <c r="I41" t="str">
        <f t="shared" si="1"/>
        <v>M1-P1</v>
      </c>
    </row>
    <row r="42" spans="1:9" x14ac:dyDescent="0.2">
      <c r="A42">
        <v>2</v>
      </c>
      <c r="B42" t="s">
        <v>5</v>
      </c>
      <c r="C42" t="s">
        <v>6</v>
      </c>
      <c r="D42" t="s">
        <v>12</v>
      </c>
      <c r="E42" s="1">
        <v>1</v>
      </c>
      <c r="F42" s="2">
        <v>9999</v>
      </c>
      <c r="G42" s="2"/>
      <c r="H42" t="str">
        <f t="shared" si="0"/>
        <v>S3-P1</v>
      </c>
      <c r="I42" t="str">
        <f t="shared" si="1"/>
        <v>M1-P1</v>
      </c>
    </row>
    <row r="43" spans="1:9" x14ac:dyDescent="0.2">
      <c r="A43">
        <v>2</v>
      </c>
      <c r="B43" t="s">
        <v>3</v>
      </c>
      <c r="C43" t="s">
        <v>7</v>
      </c>
      <c r="D43" t="s">
        <v>12</v>
      </c>
      <c r="E43" s="1">
        <v>1</v>
      </c>
      <c r="F43" s="2">
        <v>9999</v>
      </c>
      <c r="G43" s="2"/>
      <c r="H43" t="str">
        <f t="shared" si="0"/>
        <v>S1-P1</v>
      </c>
      <c r="I43" t="str">
        <f t="shared" si="1"/>
        <v>M2-P1</v>
      </c>
    </row>
    <row r="44" spans="1:9" x14ac:dyDescent="0.2">
      <c r="A44">
        <v>2</v>
      </c>
      <c r="B44" t="s">
        <v>4</v>
      </c>
      <c r="C44" t="s">
        <v>7</v>
      </c>
      <c r="D44" t="s">
        <v>12</v>
      </c>
      <c r="E44" s="1">
        <v>1</v>
      </c>
      <c r="F44" s="2">
        <v>9999</v>
      </c>
      <c r="G44" s="2"/>
      <c r="H44" t="str">
        <f t="shared" si="0"/>
        <v>S2-P1</v>
      </c>
      <c r="I44" t="str">
        <f t="shared" si="1"/>
        <v>M2-P1</v>
      </c>
    </row>
    <row r="45" spans="1:9" x14ac:dyDescent="0.2">
      <c r="A45">
        <v>2</v>
      </c>
      <c r="B45" t="s">
        <v>5</v>
      </c>
      <c r="C45" t="s">
        <v>7</v>
      </c>
      <c r="D45" t="s">
        <v>12</v>
      </c>
      <c r="E45" s="1">
        <v>1</v>
      </c>
      <c r="F45" s="2">
        <v>0</v>
      </c>
      <c r="G45" s="2"/>
      <c r="H45" t="str">
        <f t="shared" si="0"/>
        <v>S3-P1</v>
      </c>
      <c r="I45" t="str">
        <f t="shared" si="1"/>
        <v>M2-P1</v>
      </c>
    </row>
    <row r="46" spans="1:9" x14ac:dyDescent="0.2">
      <c r="A46">
        <v>2</v>
      </c>
      <c r="B46" t="s">
        <v>6</v>
      </c>
      <c r="C46" t="s">
        <v>8</v>
      </c>
      <c r="D46" t="s">
        <v>12</v>
      </c>
      <c r="E46" s="1">
        <v>1</v>
      </c>
      <c r="F46" s="2">
        <v>0</v>
      </c>
      <c r="G46" s="2"/>
      <c r="H46" t="str">
        <f t="shared" si="0"/>
        <v>M1-P1</v>
      </c>
      <c r="I46" t="str">
        <f t="shared" si="1"/>
        <v>C1-P1</v>
      </c>
    </row>
    <row r="47" spans="1:9" x14ac:dyDescent="0.2">
      <c r="A47">
        <v>2</v>
      </c>
      <c r="B47" t="s">
        <v>7</v>
      </c>
      <c r="C47" t="s">
        <v>8</v>
      </c>
      <c r="D47" t="s">
        <v>12</v>
      </c>
      <c r="E47" s="1">
        <v>1</v>
      </c>
      <c r="F47" s="2">
        <v>9999</v>
      </c>
      <c r="G47" s="2"/>
      <c r="H47" t="str">
        <f t="shared" si="0"/>
        <v>M2-P1</v>
      </c>
      <c r="I47" t="str">
        <f t="shared" si="1"/>
        <v>C1-P1</v>
      </c>
    </row>
    <row r="48" spans="1:9" x14ac:dyDescent="0.2">
      <c r="A48">
        <v>2</v>
      </c>
      <c r="B48" t="s">
        <v>6</v>
      </c>
      <c r="C48" t="s">
        <v>9</v>
      </c>
      <c r="D48" t="s">
        <v>12</v>
      </c>
      <c r="E48" s="1">
        <v>1</v>
      </c>
      <c r="F48" s="2">
        <v>9999</v>
      </c>
      <c r="G48" s="2"/>
      <c r="H48" t="str">
        <f t="shared" si="0"/>
        <v>M1-P1</v>
      </c>
      <c r="I48" t="str">
        <f t="shared" si="1"/>
        <v>C2-P1</v>
      </c>
    </row>
    <row r="49" spans="1:9" x14ac:dyDescent="0.2">
      <c r="A49">
        <v>2</v>
      </c>
      <c r="B49" t="s">
        <v>7</v>
      </c>
      <c r="C49" t="s">
        <v>9</v>
      </c>
      <c r="D49" t="s">
        <v>12</v>
      </c>
      <c r="E49" s="1">
        <v>1</v>
      </c>
      <c r="F49" s="2">
        <v>9999</v>
      </c>
      <c r="G49" s="2"/>
      <c r="H49" t="str">
        <f t="shared" si="0"/>
        <v>M2-P1</v>
      </c>
      <c r="I49" t="str">
        <f t="shared" si="1"/>
        <v>C2-P1</v>
      </c>
    </row>
    <row r="50" spans="1:9" x14ac:dyDescent="0.2">
      <c r="A50">
        <v>2</v>
      </c>
      <c r="B50" t="s">
        <v>6</v>
      </c>
      <c r="C50" t="s">
        <v>10</v>
      </c>
      <c r="D50" t="s">
        <v>12</v>
      </c>
      <c r="E50" s="1">
        <v>1</v>
      </c>
      <c r="F50" s="2">
        <v>9999</v>
      </c>
      <c r="G50" s="2"/>
      <c r="H50" t="str">
        <f t="shared" si="0"/>
        <v>M1-P1</v>
      </c>
      <c r="I50" t="str">
        <f t="shared" si="1"/>
        <v>C3-P1</v>
      </c>
    </row>
    <row r="51" spans="1:9" x14ac:dyDescent="0.2">
      <c r="A51">
        <v>2</v>
      </c>
      <c r="B51" t="s">
        <v>7</v>
      </c>
      <c r="C51" t="s">
        <v>10</v>
      </c>
      <c r="D51" t="s">
        <v>12</v>
      </c>
      <c r="E51" s="1">
        <v>1</v>
      </c>
      <c r="F51" s="2">
        <v>9999</v>
      </c>
      <c r="G51" s="2"/>
      <c r="H51" t="str">
        <f t="shared" si="0"/>
        <v>M2-P1</v>
      </c>
      <c r="I51" t="str">
        <f t="shared" si="1"/>
        <v>C3-P1</v>
      </c>
    </row>
    <row r="52" spans="1:9" x14ac:dyDescent="0.2">
      <c r="A52">
        <v>2</v>
      </c>
      <c r="B52" t="s">
        <v>6</v>
      </c>
      <c r="C52" t="s">
        <v>11</v>
      </c>
      <c r="D52" t="s">
        <v>12</v>
      </c>
      <c r="E52" s="1">
        <v>1</v>
      </c>
      <c r="F52" s="2">
        <v>0</v>
      </c>
      <c r="G52" s="2"/>
      <c r="H52" t="str">
        <f t="shared" si="0"/>
        <v>M1-P1</v>
      </c>
      <c r="I52" t="str">
        <f t="shared" si="1"/>
        <v>C4-P1</v>
      </c>
    </row>
    <row r="53" spans="1:9" x14ac:dyDescent="0.2">
      <c r="A53">
        <v>2</v>
      </c>
      <c r="B53" t="s">
        <v>7</v>
      </c>
      <c r="C53" t="s">
        <v>11</v>
      </c>
      <c r="D53" t="s">
        <v>12</v>
      </c>
      <c r="E53" s="1">
        <v>1</v>
      </c>
      <c r="F53" s="2">
        <v>9999</v>
      </c>
      <c r="G53" s="2"/>
      <c r="H53" t="str">
        <f t="shared" si="0"/>
        <v>M2-P1</v>
      </c>
      <c r="I53" t="str">
        <f t="shared" si="1"/>
        <v>C4-P1</v>
      </c>
    </row>
    <row r="54" spans="1:9" x14ac:dyDescent="0.2">
      <c r="A54">
        <v>2</v>
      </c>
      <c r="B54" t="s">
        <v>3</v>
      </c>
      <c r="C54" t="s">
        <v>6</v>
      </c>
      <c r="D54" t="s">
        <v>13</v>
      </c>
      <c r="E54" s="1">
        <v>1</v>
      </c>
      <c r="F54" s="2">
        <v>9999</v>
      </c>
      <c r="G54" s="2"/>
      <c r="H54" t="str">
        <f t="shared" si="0"/>
        <v>S1-P2</v>
      </c>
      <c r="I54" t="str">
        <f t="shared" si="1"/>
        <v>M1-P2</v>
      </c>
    </row>
    <row r="55" spans="1:9" x14ac:dyDescent="0.2">
      <c r="A55">
        <v>2</v>
      </c>
      <c r="B55" t="s">
        <v>4</v>
      </c>
      <c r="C55" t="s">
        <v>6</v>
      </c>
      <c r="D55" t="s">
        <v>13</v>
      </c>
      <c r="E55" s="1">
        <v>1</v>
      </c>
      <c r="F55" s="2">
        <v>9999</v>
      </c>
      <c r="G55" s="2"/>
      <c r="H55" t="str">
        <f t="shared" si="0"/>
        <v>S2-P2</v>
      </c>
      <c r="I55" t="str">
        <f t="shared" si="1"/>
        <v>M1-P2</v>
      </c>
    </row>
    <row r="56" spans="1:9" x14ac:dyDescent="0.2">
      <c r="A56">
        <v>2</v>
      </c>
      <c r="B56" t="s">
        <v>5</v>
      </c>
      <c r="C56" t="s">
        <v>6</v>
      </c>
      <c r="D56" t="s">
        <v>13</v>
      </c>
      <c r="E56" s="1">
        <v>1</v>
      </c>
      <c r="F56" s="2">
        <v>9999</v>
      </c>
      <c r="G56" s="2"/>
      <c r="H56" t="str">
        <f t="shared" si="0"/>
        <v>S3-P2</v>
      </c>
      <c r="I56" t="str">
        <f t="shared" si="1"/>
        <v>M1-P2</v>
      </c>
    </row>
    <row r="57" spans="1:9" x14ac:dyDescent="0.2">
      <c r="A57">
        <v>2</v>
      </c>
      <c r="B57" t="s">
        <v>3</v>
      </c>
      <c r="C57" t="s">
        <v>7</v>
      </c>
      <c r="D57" t="s">
        <v>13</v>
      </c>
      <c r="E57" s="1">
        <v>1</v>
      </c>
      <c r="F57" s="2">
        <v>9999</v>
      </c>
      <c r="G57" s="2"/>
      <c r="H57" t="str">
        <f t="shared" si="0"/>
        <v>S1-P2</v>
      </c>
      <c r="I57" t="str">
        <f t="shared" si="1"/>
        <v>M2-P2</v>
      </c>
    </row>
    <row r="58" spans="1:9" x14ac:dyDescent="0.2">
      <c r="A58">
        <v>2</v>
      </c>
      <c r="B58" t="s">
        <v>4</v>
      </c>
      <c r="C58" t="s">
        <v>7</v>
      </c>
      <c r="D58" t="s">
        <v>13</v>
      </c>
      <c r="E58" s="1">
        <v>1</v>
      </c>
      <c r="F58" s="2">
        <v>9999</v>
      </c>
      <c r="G58" s="2"/>
      <c r="H58" t="str">
        <f t="shared" si="0"/>
        <v>S2-P2</v>
      </c>
      <c r="I58" t="str">
        <f t="shared" si="1"/>
        <v>M2-P2</v>
      </c>
    </row>
    <row r="59" spans="1:9" x14ac:dyDescent="0.2">
      <c r="A59">
        <v>2</v>
      </c>
      <c r="B59" t="s">
        <v>5</v>
      </c>
      <c r="C59" t="s">
        <v>7</v>
      </c>
      <c r="D59" t="s">
        <v>13</v>
      </c>
      <c r="E59" s="1">
        <v>1</v>
      </c>
      <c r="F59" s="2">
        <v>9999</v>
      </c>
      <c r="G59" s="2"/>
      <c r="H59" t="str">
        <f t="shared" si="0"/>
        <v>S3-P2</v>
      </c>
      <c r="I59" t="str">
        <f t="shared" si="1"/>
        <v>M2-P2</v>
      </c>
    </row>
    <row r="60" spans="1:9" x14ac:dyDescent="0.2">
      <c r="A60">
        <v>2</v>
      </c>
      <c r="B60" t="s">
        <v>6</v>
      </c>
      <c r="C60" t="s">
        <v>8</v>
      </c>
      <c r="D60" t="s">
        <v>13</v>
      </c>
      <c r="E60" s="1">
        <v>1</v>
      </c>
      <c r="F60" s="2">
        <v>9999</v>
      </c>
      <c r="G60" s="2"/>
      <c r="H60" t="str">
        <f t="shared" si="0"/>
        <v>M1-P2</v>
      </c>
      <c r="I60" t="str">
        <f t="shared" si="1"/>
        <v>C1-P2</v>
      </c>
    </row>
    <row r="61" spans="1:9" x14ac:dyDescent="0.2">
      <c r="A61">
        <v>2</v>
      </c>
      <c r="B61" t="s">
        <v>7</v>
      </c>
      <c r="C61" t="s">
        <v>8</v>
      </c>
      <c r="D61" t="s">
        <v>13</v>
      </c>
      <c r="E61" s="1">
        <v>1</v>
      </c>
      <c r="F61" s="2">
        <v>0</v>
      </c>
      <c r="G61" s="2"/>
      <c r="H61" t="str">
        <f t="shared" si="0"/>
        <v>M2-P2</v>
      </c>
      <c r="I61" t="str">
        <f t="shared" si="1"/>
        <v>C1-P2</v>
      </c>
    </row>
    <row r="62" spans="1:9" x14ac:dyDescent="0.2">
      <c r="A62">
        <v>2</v>
      </c>
      <c r="B62" t="s">
        <v>6</v>
      </c>
      <c r="C62" t="s">
        <v>9</v>
      </c>
      <c r="D62" t="s">
        <v>13</v>
      </c>
      <c r="E62" s="1">
        <v>1</v>
      </c>
      <c r="F62" s="2">
        <v>9999</v>
      </c>
      <c r="G62" s="2"/>
      <c r="H62" t="str">
        <f t="shared" si="0"/>
        <v>M1-P2</v>
      </c>
      <c r="I62" t="str">
        <f t="shared" si="1"/>
        <v>C2-P2</v>
      </c>
    </row>
    <row r="63" spans="1:9" x14ac:dyDescent="0.2">
      <c r="A63">
        <v>2</v>
      </c>
      <c r="B63" t="s">
        <v>7</v>
      </c>
      <c r="C63" t="s">
        <v>9</v>
      </c>
      <c r="D63" t="s">
        <v>13</v>
      </c>
      <c r="E63" s="1">
        <v>1</v>
      </c>
      <c r="F63" s="2">
        <v>9999</v>
      </c>
      <c r="G63" s="2"/>
      <c r="H63" t="str">
        <f t="shared" si="0"/>
        <v>M2-P2</v>
      </c>
      <c r="I63" t="str">
        <f t="shared" si="1"/>
        <v>C2-P2</v>
      </c>
    </row>
    <row r="64" spans="1:9" x14ac:dyDescent="0.2">
      <c r="A64">
        <v>2</v>
      </c>
      <c r="B64" t="s">
        <v>6</v>
      </c>
      <c r="C64" t="s">
        <v>10</v>
      </c>
      <c r="D64" t="s">
        <v>13</v>
      </c>
      <c r="E64" s="1">
        <v>1</v>
      </c>
      <c r="F64" s="2">
        <v>9999</v>
      </c>
      <c r="G64" s="2"/>
      <c r="H64" t="str">
        <f t="shared" si="0"/>
        <v>M1-P2</v>
      </c>
      <c r="I64" t="str">
        <f t="shared" si="1"/>
        <v>C3-P2</v>
      </c>
    </row>
    <row r="65" spans="1:9" x14ac:dyDescent="0.2">
      <c r="A65">
        <v>2</v>
      </c>
      <c r="B65" t="s">
        <v>7</v>
      </c>
      <c r="C65" t="s">
        <v>10</v>
      </c>
      <c r="D65" t="s">
        <v>13</v>
      </c>
      <c r="E65" s="1">
        <v>1</v>
      </c>
      <c r="F65" s="2">
        <v>9999</v>
      </c>
      <c r="G65" s="2"/>
      <c r="H65" t="str">
        <f t="shared" si="0"/>
        <v>M2-P2</v>
      </c>
      <c r="I65" t="str">
        <f t="shared" si="1"/>
        <v>C3-P2</v>
      </c>
    </row>
    <row r="66" spans="1:9" x14ac:dyDescent="0.2">
      <c r="A66">
        <v>2</v>
      </c>
      <c r="B66" t="s">
        <v>6</v>
      </c>
      <c r="C66" t="s">
        <v>11</v>
      </c>
      <c r="D66" t="s">
        <v>13</v>
      </c>
      <c r="E66" s="1">
        <v>1</v>
      </c>
      <c r="F66" s="2">
        <v>9999</v>
      </c>
      <c r="G66" s="2"/>
      <c r="H66" t="str">
        <f t="shared" si="0"/>
        <v>M1-P2</v>
      </c>
      <c r="I66" t="str">
        <f t="shared" si="1"/>
        <v>C4-P2</v>
      </c>
    </row>
    <row r="67" spans="1:9" x14ac:dyDescent="0.2">
      <c r="A67">
        <v>2</v>
      </c>
      <c r="B67" t="s">
        <v>7</v>
      </c>
      <c r="C67" t="s">
        <v>11</v>
      </c>
      <c r="D67" t="s">
        <v>13</v>
      </c>
      <c r="E67" s="1">
        <v>1</v>
      </c>
      <c r="F67" s="2">
        <v>9999</v>
      </c>
      <c r="G67" s="2"/>
      <c r="H67" t="str">
        <f t="shared" ref="H67:H77" si="2">CONCATENATE(B67,"-",$D67)</f>
        <v>M2-P2</v>
      </c>
      <c r="I67" t="str">
        <f t="shared" ref="I67:I77" si="3">CONCATENATE(C67,"-",$D67)</f>
        <v>C4-P2</v>
      </c>
    </row>
    <row r="68" spans="1:9" x14ac:dyDescent="0.2">
      <c r="A68">
        <v>2</v>
      </c>
      <c r="B68" s="3" t="s">
        <v>14</v>
      </c>
      <c r="C68" s="3" t="s">
        <v>8</v>
      </c>
      <c r="D68" s="3" t="s">
        <v>12</v>
      </c>
      <c r="E68" s="4">
        <v>10</v>
      </c>
      <c r="F68" s="5">
        <v>9999</v>
      </c>
      <c r="G68" s="5"/>
      <c r="H68" t="str">
        <f t="shared" si="2"/>
        <v>G-P1</v>
      </c>
      <c r="I68" t="str">
        <f t="shared" si="3"/>
        <v>C1-P1</v>
      </c>
    </row>
    <row r="69" spans="1:9" x14ac:dyDescent="0.2">
      <c r="A69">
        <v>2</v>
      </c>
      <c r="B69" s="3" t="s">
        <v>14</v>
      </c>
      <c r="C69" s="3" t="s">
        <v>9</v>
      </c>
      <c r="D69" s="3" t="s">
        <v>12</v>
      </c>
      <c r="E69" s="4">
        <v>10</v>
      </c>
      <c r="F69" s="5">
        <v>9999</v>
      </c>
      <c r="G69" s="5"/>
      <c r="H69" t="str">
        <f t="shared" si="2"/>
        <v>G-P1</v>
      </c>
      <c r="I69" t="str">
        <f t="shared" si="3"/>
        <v>C2-P1</v>
      </c>
    </row>
    <row r="70" spans="1:9" x14ac:dyDescent="0.2">
      <c r="A70">
        <v>2</v>
      </c>
      <c r="B70" s="3" t="s">
        <v>14</v>
      </c>
      <c r="C70" s="3" t="s">
        <v>10</v>
      </c>
      <c r="D70" s="3" t="s">
        <v>12</v>
      </c>
      <c r="E70" s="4">
        <v>10</v>
      </c>
      <c r="F70" s="5">
        <v>9999</v>
      </c>
      <c r="G70" s="5"/>
      <c r="H70" t="str">
        <f t="shared" si="2"/>
        <v>G-P1</v>
      </c>
      <c r="I70" t="str">
        <f t="shared" si="3"/>
        <v>C3-P1</v>
      </c>
    </row>
    <row r="71" spans="1:9" x14ac:dyDescent="0.2">
      <c r="A71">
        <v>2</v>
      </c>
      <c r="B71" s="3" t="s">
        <v>14</v>
      </c>
      <c r="C71" s="3" t="s">
        <v>8</v>
      </c>
      <c r="D71" s="3" t="s">
        <v>13</v>
      </c>
      <c r="E71" s="4">
        <v>10</v>
      </c>
      <c r="F71" s="5">
        <v>9999</v>
      </c>
      <c r="G71" s="5"/>
      <c r="H71" t="str">
        <f t="shared" si="2"/>
        <v>G-P2</v>
      </c>
      <c r="I71" t="str">
        <f t="shared" si="3"/>
        <v>C1-P2</v>
      </c>
    </row>
    <row r="72" spans="1:9" x14ac:dyDescent="0.2">
      <c r="A72">
        <v>2</v>
      </c>
      <c r="B72" s="3" t="s">
        <v>14</v>
      </c>
      <c r="C72" s="3" t="s">
        <v>9</v>
      </c>
      <c r="D72" s="3" t="s">
        <v>13</v>
      </c>
      <c r="E72" s="4">
        <v>10</v>
      </c>
      <c r="F72" s="5">
        <v>9999</v>
      </c>
      <c r="G72" s="5"/>
      <c r="H72" t="str">
        <f t="shared" si="2"/>
        <v>G-P2</v>
      </c>
      <c r="I72" t="str">
        <f t="shared" si="3"/>
        <v>C2-P2</v>
      </c>
    </row>
    <row r="73" spans="1:9" x14ac:dyDescent="0.2">
      <c r="A73">
        <v>2</v>
      </c>
      <c r="B73" s="3" t="s">
        <v>14</v>
      </c>
      <c r="C73" s="3" t="s">
        <v>10</v>
      </c>
      <c r="D73" s="3" t="s">
        <v>13</v>
      </c>
      <c r="E73" s="4">
        <v>10</v>
      </c>
      <c r="F73" s="5">
        <v>9999</v>
      </c>
      <c r="G73" s="5"/>
      <c r="H73" t="str">
        <f t="shared" si="2"/>
        <v>G-P2</v>
      </c>
      <c r="I73" t="str">
        <f t="shared" si="3"/>
        <v>C3-P2</v>
      </c>
    </row>
    <row r="74" spans="1:9" x14ac:dyDescent="0.2">
      <c r="A74">
        <v>2</v>
      </c>
      <c r="B74" s="3" t="s">
        <v>14</v>
      </c>
      <c r="C74" s="3" t="s">
        <v>6</v>
      </c>
      <c r="D74" s="3" t="s">
        <v>12</v>
      </c>
      <c r="E74" s="4">
        <v>5</v>
      </c>
      <c r="F74" s="5">
        <v>9999</v>
      </c>
      <c r="G74" s="5"/>
      <c r="H74" t="str">
        <f t="shared" si="2"/>
        <v>G-P1</v>
      </c>
      <c r="I74" t="str">
        <f t="shared" si="3"/>
        <v>M1-P1</v>
      </c>
    </row>
    <row r="75" spans="1:9" x14ac:dyDescent="0.2">
      <c r="A75">
        <v>2</v>
      </c>
      <c r="B75" s="3" t="s">
        <v>14</v>
      </c>
      <c r="C75" s="3" t="s">
        <v>7</v>
      </c>
      <c r="D75" s="3" t="s">
        <v>12</v>
      </c>
      <c r="E75" s="4">
        <v>5</v>
      </c>
      <c r="F75" s="5">
        <v>9999</v>
      </c>
      <c r="G75" s="5"/>
      <c r="H75" t="str">
        <f t="shared" si="2"/>
        <v>G-P1</v>
      </c>
      <c r="I75" t="str">
        <f t="shared" si="3"/>
        <v>M2-P1</v>
      </c>
    </row>
    <row r="76" spans="1:9" x14ac:dyDescent="0.2">
      <c r="A76">
        <v>2</v>
      </c>
      <c r="B76" s="3" t="s">
        <v>14</v>
      </c>
      <c r="C76" s="3" t="s">
        <v>6</v>
      </c>
      <c r="D76" s="3" t="s">
        <v>13</v>
      </c>
      <c r="E76" s="4">
        <v>5</v>
      </c>
      <c r="F76" s="5">
        <v>9999</v>
      </c>
      <c r="G76" s="5"/>
      <c r="H76" t="str">
        <f t="shared" si="2"/>
        <v>G-P2</v>
      </c>
      <c r="I76" t="str">
        <f t="shared" si="3"/>
        <v>M1-P2</v>
      </c>
    </row>
    <row r="77" spans="1:9" x14ac:dyDescent="0.2">
      <c r="A77">
        <v>2</v>
      </c>
      <c r="B77" s="3" t="s">
        <v>14</v>
      </c>
      <c r="C77" s="3" t="s">
        <v>7</v>
      </c>
      <c r="D77" s="3" t="s">
        <v>13</v>
      </c>
      <c r="E77" s="4">
        <v>5</v>
      </c>
      <c r="F77" s="5">
        <v>9999</v>
      </c>
      <c r="G77" s="5"/>
      <c r="H77" t="str">
        <f t="shared" si="2"/>
        <v>G-P2</v>
      </c>
      <c r="I77" t="str">
        <f t="shared" si="3"/>
        <v>M2-P2</v>
      </c>
    </row>
  </sheetData>
  <autoFilter ref="B1:F77" xr:uid="{00000000-0009-0000-0000-000000000000}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6</vt:i4>
      </vt:variant>
    </vt:vector>
  </HeadingPairs>
  <TitlesOfParts>
    <vt:vector size="7" baseType="lpstr">
      <vt:lpstr>Model</vt:lpstr>
      <vt:lpstr>CostPerUnit</vt:lpstr>
      <vt:lpstr>From</vt:lpstr>
      <vt:lpstr>MaxFlow</vt:lpstr>
      <vt:lpstr>NetSoln</vt:lpstr>
      <vt:lpstr>Prod</vt:lpstr>
      <vt:lpstr>To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Zahir Balaporia</dc:creator>
  <cp:lastModifiedBy>Vijay Mehrotra</cp:lastModifiedBy>
  <dcterms:created xsi:type="dcterms:W3CDTF">2021-03-16T18:09:19Z</dcterms:created>
  <dcterms:modified xsi:type="dcterms:W3CDTF">2024-08-13T18:05:05Z</dcterms:modified>
</cp:coreProperties>
</file>