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<sst xmlns="http://schemas.openxmlformats.org/spreadsheetml/2006/main" count="28" uniqueCount="28">
  <si>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Activity</t>
  </si>
  <si>
    <t>Initial Node</t>
  </si>
  <si>
    <t>Final Node</t>
  </si>
  <si>
    <t>Optimistic Time</t>
  </si>
  <si>
    <t>Pess. Time</t>
  </si>
  <si>
    <t>Most Likely</t>
  </si>
  <si>
    <t>Est. Time</t>
  </si>
  <si>
    <t>ES</t>
  </si>
  <si>
    <t>EF</t>
  </si>
  <si>
    <t>LS</t>
  </si>
  <si>
    <t>LF</t>
  </si>
  <si>
    <t>Slack</t>
  </si>
  <si>
    <t>Variance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</si>
  <si>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</si>
  <si>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</si>
  <si>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</si>
  <si>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</si>
  <si>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</si>
  <si>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</si>
  <si>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</si>
  <si>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</si>
  <si>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</si>
  <si>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</si>
  <si>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</si>
  <si>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</si>
  <si>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r>
      <rPr>
        <rFont val="Arial"/>
        <b/>
        <color theme="1"/>
      </rPr>
      <t>Critical Path:</t>
    </r>
    <r>
      <rPr>
        <rFont val="Arial"/>
        <color theme="1"/>
      </rPr>
      <t xml:space="preserve"> C --&gt; F --&gt; H --&gt; L</t>
    </r>
  </si>
  <si>
    <t>Mean:</t>
  </si>
  <si>
    <t>Variance: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</si>
</sst>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4" xfId="0" applyAlignment="1" applyBorder="1" applyFont="1" applyNumberFormat="1">
      <alignment readingOrder="0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4" xfId="0" applyBorder="1" applyFont="1" applyNumberFormat="1"/>
    <xf borderId="1" fillId="0" fontId="2" numFmtId="4" xfId="0" applyAlignment="1" applyBorder="1" applyFont="1" applyNumberFormat="1">
      <alignment horizontal="left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" xfId="0" applyFont="1" applyNumberFormat="1"/>
    <xf borderId="0" fillId="0" fontId="2" numFmtId="9" xfId="0" applyAlignment="1" applyFont="1" applyNumberFormat="1">
      <alignment readingOrder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5.38"/>
    <col customWidth="1" min="3" max="3" width="6.88"/>
    <col customWidth="1" min="4" max="4" width="9.25"/>
    <col customWidth="1" min="5" max="5" width="5.75"/>
    <col customWidth="1" min="6" max="6" width="7.63"/>
    <col customWidth="1" min="7" max="7" width="6.63"/>
    <col customWidth="1" min="8" max="9" width="5.0"/>
    <col customWidth="1" min="10" max="10" width="4.75"/>
    <col customWidth="1" min="11" max="11" width="4.88"/>
    <col customWidth="1" min="12" max="12" width="5.5"/>
    <col customWidth="1" min="13" max="13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>
        <v>1.0</v>
      </c>
      <c r="C2" s="1">
        <v>2.0</v>
      </c>
      <c r="D2" s="1">
        <v>1.0</v>
      </c>
      <c r="E2" s="1">
        <v>3.0</v>
      </c>
      <c r="F2" s="1">
        <v>2.0</v>
      </c>
      <c r="G2" s="3">
        <f t="shared" ref="G2:G13" si="1">DIVIDE(D2+4*F2+E2, 6)</f>
        <v>2</v>
      </c>
      <c r="H2" s="4">
        <v>0.0</v>
      </c>
      <c r="I2" s="4">
        <v>2.0</v>
      </c>
      <c r="J2" s="4">
        <v>4.0</v>
      </c>
      <c r="K2" s="4">
        <v>6.0</v>
      </c>
      <c r="L2" s="3">
        <f t="shared" ref="L2:L13" si="2">K2-I2</f>
        <v>4</v>
      </c>
      <c r="M2" s="5">
        <f t="shared" ref="M2:M13" si="3">POW(DIVIDE(E2-D2,6),2)</f>
        <v>0.1111111111</v>
      </c>
    </row>
    <row r="3">
      <c r="A3" s="1" t="s">
        <v>14</v>
      </c>
      <c r="B3" s="1">
        <v>1.0</v>
      </c>
      <c r="C3" s="1">
        <v>4.0</v>
      </c>
      <c r="D3" s="1">
        <v>4.0</v>
      </c>
      <c r="E3" s="1">
        <v>6.0</v>
      </c>
      <c r="F3" s="1">
        <v>5.0</v>
      </c>
      <c r="G3" s="3">
        <f t="shared" si="1"/>
        <v>5</v>
      </c>
      <c r="H3" s="4">
        <v>0.0</v>
      </c>
      <c r="I3" s="4">
        <v>5.0</v>
      </c>
      <c r="J3" s="4">
        <v>3.0</v>
      </c>
      <c r="K3" s="4">
        <v>8.0</v>
      </c>
      <c r="L3" s="3">
        <f t="shared" si="2"/>
        <v>3</v>
      </c>
      <c r="M3" s="5">
        <f t="shared" si="3"/>
        <v>0.1111111111</v>
      </c>
    </row>
    <row r="4">
      <c r="A4" s="1" t="s">
        <v>15</v>
      </c>
      <c r="B4" s="1">
        <v>1.0</v>
      </c>
      <c r="C4" s="1">
        <v>3.0</v>
      </c>
      <c r="D4" s="1">
        <v>4.0</v>
      </c>
      <c r="E4" s="1">
        <v>6.0</v>
      </c>
      <c r="F4" s="1">
        <v>5.0</v>
      </c>
      <c r="G4" s="3">
        <f t="shared" si="1"/>
        <v>5</v>
      </c>
      <c r="H4" s="4">
        <v>0.0</v>
      </c>
      <c r="I4" s="4">
        <v>5.0</v>
      </c>
      <c r="J4" s="4">
        <v>0.0</v>
      </c>
      <c r="K4" s="4">
        <v>5.0</v>
      </c>
      <c r="L4" s="3">
        <f t="shared" si="2"/>
        <v>0</v>
      </c>
      <c r="M4" s="5">
        <f t="shared" si="3"/>
        <v>0.1111111111</v>
      </c>
    </row>
    <row r="5">
      <c r="A5" s="1" t="s">
        <v>16</v>
      </c>
      <c r="B5" s="1">
        <v>2.0</v>
      </c>
      <c r="C5" s="1">
        <v>6.0</v>
      </c>
      <c r="D5" s="1">
        <v>2.0</v>
      </c>
      <c r="E5" s="1">
        <v>4.0</v>
      </c>
      <c r="F5" s="1">
        <v>3.0</v>
      </c>
      <c r="G5" s="3">
        <f t="shared" si="1"/>
        <v>3</v>
      </c>
      <c r="H5" s="4">
        <v>2.0</v>
      </c>
      <c r="I5" s="4">
        <v>5.0</v>
      </c>
      <c r="J5" s="4">
        <v>10.0</v>
      </c>
      <c r="K5" s="4">
        <v>13.0</v>
      </c>
      <c r="L5" s="3">
        <f t="shared" si="2"/>
        <v>8</v>
      </c>
      <c r="M5" s="5">
        <f t="shared" si="3"/>
        <v>0.1111111111</v>
      </c>
    </row>
    <row r="6">
      <c r="A6" s="1" t="s">
        <v>17</v>
      </c>
      <c r="B6" s="1">
        <v>2.0</v>
      </c>
      <c r="C6" s="1">
        <v>4.0</v>
      </c>
      <c r="D6" s="1">
        <v>1.0</v>
      </c>
      <c r="E6" s="1">
        <v>3.0</v>
      </c>
      <c r="F6" s="1">
        <v>2.0</v>
      </c>
      <c r="G6" s="3">
        <f t="shared" si="1"/>
        <v>2</v>
      </c>
      <c r="H6" s="4">
        <v>2.0</v>
      </c>
      <c r="I6" s="4">
        <v>4.0</v>
      </c>
      <c r="J6" s="4">
        <v>6.0</v>
      </c>
      <c r="K6" s="4">
        <v>8.0</v>
      </c>
      <c r="L6" s="3">
        <f t="shared" si="2"/>
        <v>4</v>
      </c>
      <c r="M6" s="5">
        <f t="shared" si="3"/>
        <v>0.1111111111</v>
      </c>
    </row>
    <row r="7">
      <c r="A7" s="1" t="s">
        <v>18</v>
      </c>
      <c r="B7" s="1">
        <v>3.0</v>
      </c>
      <c r="C7" s="1">
        <v>4.0</v>
      </c>
      <c r="D7" s="1">
        <v>2.0</v>
      </c>
      <c r="E7" s="1">
        <v>4.0</v>
      </c>
      <c r="F7" s="1">
        <v>3.0</v>
      </c>
      <c r="G7" s="3">
        <f t="shared" si="1"/>
        <v>3</v>
      </c>
      <c r="H7" s="4">
        <v>5.0</v>
      </c>
      <c r="I7" s="4">
        <v>8.0</v>
      </c>
      <c r="J7" s="4">
        <v>5.0</v>
      </c>
      <c r="K7" s="4">
        <v>8.0</v>
      </c>
      <c r="L7" s="3">
        <f t="shared" si="2"/>
        <v>0</v>
      </c>
      <c r="M7" s="5">
        <f t="shared" si="3"/>
        <v>0.1111111111</v>
      </c>
    </row>
    <row r="8">
      <c r="A8" s="1" t="s">
        <v>19</v>
      </c>
      <c r="B8" s="1">
        <v>3.0</v>
      </c>
      <c r="C8" s="1">
        <v>5.0</v>
      </c>
      <c r="D8" s="1">
        <v>7.0</v>
      </c>
      <c r="E8" s="1">
        <v>15.0</v>
      </c>
      <c r="F8" s="1">
        <v>9.0</v>
      </c>
      <c r="G8" s="6">
        <f t="shared" si="1"/>
        <v>9.666666667</v>
      </c>
      <c r="H8" s="4">
        <v>5.0</v>
      </c>
      <c r="I8" s="4">
        <v>14.67</v>
      </c>
      <c r="J8" s="4">
        <v>10.33</v>
      </c>
      <c r="K8" s="4">
        <v>20.0</v>
      </c>
      <c r="L8" s="3">
        <f t="shared" si="2"/>
        <v>5.33</v>
      </c>
      <c r="M8" s="5">
        <f t="shared" si="3"/>
        <v>1.777777778</v>
      </c>
    </row>
    <row r="9">
      <c r="A9" s="1" t="s">
        <v>20</v>
      </c>
      <c r="B9" s="1">
        <v>4.0</v>
      </c>
      <c r="C9" s="1">
        <v>6.0</v>
      </c>
      <c r="D9" s="1">
        <v>4.0</v>
      </c>
      <c r="E9" s="1">
        <v>6.0</v>
      </c>
      <c r="F9" s="1">
        <v>5.0</v>
      </c>
      <c r="G9" s="3">
        <f t="shared" si="1"/>
        <v>5</v>
      </c>
      <c r="H9" s="4">
        <v>8.0</v>
      </c>
      <c r="I9" s="4">
        <v>13.0</v>
      </c>
      <c r="J9" s="4">
        <v>8.0</v>
      </c>
      <c r="K9" s="4">
        <v>13.0</v>
      </c>
      <c r="L9" s="3">
        <f t="shared" si="2"/>
        <v>0</v>
      </c>
      <c r="M9" s="5">
        <f t="shared" si="3"/>
        <v>0.1111111111</v>
      </c>
    </row>
    <row r="10">
      <c r="A10" s="1" t="s">
        <v>21</v>
      </c>
      <c r="B10" s="1">
        <v>4.0</v>
      </c>
      <c r="C10" s="1">
        <v>7.0</v>
      </c>
      <c r="D10" s="1">
        <v>6.0</v>
      </c>
      <c r="E10" s="1">
        <v>14.0</v>
      </c>
      <c r="F10" s="1">
        <v>10.0</v>
      </c>
      <c r="G10" s="3">
        <f t="shared" si="1"/>
        <v>10</v>
      </c>
      <c r="H10" s="4">
        <v>8.0</v>
      </c>
      <c r="I10" s="4">
        <v>18.0</v>
      </c>
      <c r="J10" s="4">
        <v>13.0</v>
      </c>
      <c r="K10" s="4">
        <v>23.0</v>
      </c>
      <c r="L10" s="3">
        <f t="shared" si="2"/>
        <v>5</v>
      </c>
      <c r="M10" s="5">
        <f t="shared" si="3"/>
        <v>1.777777778</v>
      </c>
    </row>
    <row r="11">
      <c r="A11" s="1" t="s">
        <v>22</v>
      </c>
      <c r="B11" s="1">
        <v>4.0</v>
      </c>
      <c r="C11" s="1">
        <v>5.0</v>
      </c>
      <c r="D11" s="1">
        <v>1.0</v>
      </c>
      <c r="E11" s="1">
        <v>3.0</v>
      </c>
      <c r="F11" s="1">
        <v>2.0</v>
      </c>
      <c r="G11" s="3">
        <f t="shared" si="1"/>
        <v>2</v>
      </c>
      <c r="H11" s="4">
        <v>8.0</v>
      </c>
      <c r="I11" s="4">
        <v>10.0</v>
      </c>
      <c r="J11" s="4">
        <v>18.0</v>
      </c>
      <c r="K11" s="4">
        <v>20.0</v>
      </c>
      <c r="L11" s="3">
        <f t="shared" si="2"/>
        <v>10</v>
      </c>
      <c r="M11" s="5">
        <f t="shared" si="3"/>
        <v>0.1111111111</v>
      </c>
    </row>
    <row r="12">
      <c r="A12" s="1" t="s">
        <v>23</v>
      </c>
      <c r="B12" s="1">
        <v>5.0</v>
      </c>
      <c r="C12" s="1">
        <v>7.0</v>
      </c>
      <c r="D12" s="1">
        <v>2.0</v>
      </c>
      <c r="E12" s="1">
        <v>4.0</v>
      </c>
      <c r="F12" s="1">
        <v>3.0</v>
      </c>
      <c r="G12" s="3">
        <f t="shared" si="1"/>
        <v>3</v>
      </c>
      <c r="H12" s="4">
        <v>14.67</v>
      </c>
      <c r="I12" s="4">
        <v>17.67</v>
      </c>
      <c r="J12" s="4">
        <v>20.0</v>
      </c>
      <c r="K12" s="4">
        <v>23.0</v>
      </c>
      <c r="L12" s="3">
        <f t="shared" si="2"/>
        <v>5.33</v>
      </c>
      <c r="M12" s="5">
        <f t="shared" si="3"/>
        <v>0.1111111111</v>
      </c>
    </row>
    <row r="13">
      <c r="A13" s="1" t="s">
        <v>24</v>
      </c>
      <c r="B13" s="1">
        <v>6.0</v>
      </c>
      <c r="C13" s="1">
        <v>7.0</v>
      </c>
      <c r="D13" s="1">
        <v>6.0</v>
      </c>
      <c r="E13" s="1">
        <v>14.0</v>
      </c>
      <c r="F13" s="1">
        <v>10.0</v>
      </c>
      <c r="G13" s="3">
        <f t="shared" si="1"/>
        <v>10</v>
      </c>
      <c r="H13" s="4">
        <v>13.0</v>
      </c>
      <c r="I13" s="4">
        <v>23.0</v>
      </c>
      <c r="J13" s="4">
        <v>13.0</v>
      </c>
      <c r="K13" s="4">
        <v>23.0</v>
      </c>
      <c r="L13" s="3">
        <f t="shared" si="2"/>
        <v>0</v>
      </c>
      <c r="M13" s="5">
        <f t="shared" si="3"/>
        <v>1.777777778</v>
      </c>
    </row>
    <row r="14">
      <c r="A14" s="7" t="s">
        <v>25</v>
      </c>
    </row>
    <row r="16">
      <c r="A16" s="8" t="s">
        <v>26</v>
      </c>
      <c r="B16" s="9">
        <f>SUM(G4,G7,G9,G13)</f>
        <v>23</v>
      </c>
      <c r="M16" s="10"/>
    </row>
    <row r="17">
      <c r="A17" s="8" t="s">
        <v>27</v>
      </c>
      <c r="B17" s="10">
        <f>SUM(M4,M7,M9,M13)</f>
        <v>2.111111111</v>
      </c>
      <c r="M17" s="10"/>
    </row>
    <row r="18">
      <c r="A18" s="11">
        <v>0.68</v>
      </c>
      <c r="B18" s="12">
        <f>23+0.524*SQRT(2.11)</f>
        <v>23.76115397</v>
      </c>
      <c r="M18" s="10"/>
    </row>
    <row r="19">
      <c r="A19" s="11">
        <v>0.95</v>
      </c>
      <c r="B19" s="10">
        <f>23+1.6245*SQRT(2.11)</f>
        <v>25.35972255</v>
      </c>
      <c r="M19" s="10"/>
    </row>
    <row r="20">
      <c r="A20" s="11">
        <v>0.99</v>
      </c>
      <c r="B20" s="10">
        <f>23+2.326*SQRT(2.11)</f>
        <v>26.37871016</v>
      </c>
      <c r="M20" s="10"/>
    </row>
    <row r="21">
      <c r="M21" s="10"/>
    </row>
    <row r="22">
      <c r="M22" s="10"/>
    </row>
    <row r="23">
      <c r="M23" s="10"/>
    </row>
    <row r="24">
      <c r="M24" s="10"/>
    </row>
    <row r="25">
      <c r="M25" s="10"/>
    </row>
    <row r="26">
      <c r="M26" s="10"/>
    </row>
    <row r="27">
      <c r="M27" s="10"/>
    </row>
    <row r="28">
      <c r="M28" s="10"/>
    </row>
    <row r="29">
      <c r="M29" s="10"/>
    </row>
    <row r="30">
      <c r="M30" s="10"/>
    </row>
    <row r="31">
      <c r="M31" s="10"/>
    </row>
    <row r="32">
      <c r="M32" s="10"/>
    </row>
    <row r="33">
      <c r="M33" s="10"/>
    </row>
    <row r="34">
      <c r="M34" s="10"/>
    </row>
    <row r="35">
      <c r="M35" s="10"/>
    </row>
    <row r="36">
      <c r="M36" s="10"/>
    </row>
    <row r="37">
      <c r="M37" s="10"/>
    </row>
    <row r="38">
      <c r="M38" s="10"/>
    </row>
    <row r="39">
      <c r="M39" s="10"/>
    </row>
    <row r="40">
      <c r="M40" s="10"/>
    </row>
    <row r="41">
      <c r="M41" s="10"/>
    </row>
    <row r="42">
      <c r="M42" s="10"/>
    </row>
    <row r="43">
      <c r="M43" s="10"/>
    </row>
    <row r="44">
      <c r="M44" s="10"/>
    </row>
    <row r="45">
      <c r="M45" s="10"/>
    </row>
    <row r="46">
      <c r="M46" s="10"/>
    </row>
    <row r="47">
      <c r="M47" s="10"/>
    </row>
    <row r="48">
      <c r="M48" s="10"/>
    </row>
    <row r="49">
      <c r="M49" s="10"/>
    </row>
    <row r="50">
      <c r="M50" s="10"/>
    </row>
    <row r="51">
      <c r="M51" s="10"/>
    </row>
    <row r="52">
      <c r="M52" s="10"/>
    </row>
    <row r="53">
      <c r="M53" s="10"/>
    </row>
    <row r="54">
      <c r="M54" s="10"/>
    </row>
    <row r="55">
      <c r="M55" s="10"/>
    </row>
    <row r="56">
      <c r="M56" s="10"/>
    </row>
    <row r="57">
      <c r="M57" s="10"/>
    </row>
    <row r="58">
      <c r="M58" s="10"/>
    </row>
    <row r="59">
      <c r="M59" s="10"/>
    </row>
    <row r="60">
      <c r="M60" s="10"/>
    </row>
    <row r="61">
      <c r="M61" s="10"/>
    </row>
    <row r="62">
      <c r="M62" s="10"/>
    </row>
    <row r="63">
      <c r="M63" s="10"/>
    </row>
    <row r="64">
      <c r="M64" s="10"/>
    </row>
    <row r="65">
      <c r="M65" s="10"/>
    </row>
    <row r="66">
      <c r="M66" s="10"/>
    </row>
    <row r="67">
      <c r="M67" s="10"/>
    </row>
    <row r="68">
      <c r="M68" s="10"/>
    </row>
    <row r="69">
      <c r="M69" s="10"/>
    </row>
    <row r="70">
      <c r="M70" s="10"/>
    </row>
    <row r="71">
      <c r="M71" s="10"/>
    </row>
    <row r="72">
      <c r="M72" s="10"/>
    </row>
    <row r="73">
      <c r="M73" s="10"/>
    </row>
    <row r="74">
      <c r="M74" s="10"/>
    </row>
    <row r="75">
      <c r="M75" s="10"/>
    </row>
    <row r="76">
      <c r="M76" s="10"/>
    </row>
    <row r="77">
      <c r="M77" s="10"/>
    </row>
    <row r="78">
      <c r="M78" s="10"/>
    </row>
    <row r="79">
      <c r="M79" s="10"/>
    </row>
    <row r="80">
      <c r="M80" s="10"/>
    </row>
    <row r="81">
      <c r="M81" s="10"/>
    </row>
    <row r="82">
      <c r="M82" s="10"/>
    </row>
    <row r="83">
      <c r="M83" s="10"/>
    </row>
    <row r="84">
      <c r="M84" s="10"/>
    </row>
    <row r="85">
      <c r="M85" s="10"/>
    </row>
    <row r="86">
      <c r="M86" s="10"/>
    </row>
    <row r="87">
      <c r="M87" s="10"/>
    </row>
    <row r="88">
      <c r="M88" s="10"/>
    </row>
    <row r="89">
      <c r="M89" s="10"/>
    </row>
    <row r="90">
      <c r="M90" s="10"/>
    </row>
    <row r="91">
      <c r="M91" s="10"/>
    </row>
    <row r="92">
      <c r="M92" s="10"/>
    </row>
    <row r="93">
      <c r="M93" s="10"/>
    </row>
    <row r="94">
      <c r="M94" s="10"/>
    </row>
    <row r="95">
      <c r="M95" s="10"/>
    </row>
    <row r="96">
      <c r="M96" s="10"/>
    </row>
    <row r="97">
      <c r="M97" s="10"/>
    </row>
    <row r="98">
      <c r="M98" s="10"/>
    </row>
    <row r="99">
      <c r="M99" s="10"/>
    </row>
    <row r="100">
      <c r="M100" s="10"/>
    </row>
    <row r="101">
      <c r="M101" s="10"/>
    </row>
    <row r="102">
      <c r="M102" s="10"/>
    </row>
    <row r="103">
      <c r="M103" s="10"/>
    </row>
    <row r="104">
      <c r="M104" s="10"/>
    </row>
    <row r="105">
      <c r="M105" s="10"/>
    </row>
    <row r="106">
      <c r="M106" s="10"/>
    </row>
    <row r="107">
      <c r="M107" s="10"/>
    </row>
    <row r="108">
      <c r="M108" s="10"/>
    </row>
    <row r="109">
      <c r="M109" s="10"/>
    </row>
    <row r="110">
      <c r="M110" s="10"/>
    </row>
    <row r="111">
      <c r="M111" s="10"/>
    </row>
    <row r="112">
      <c r="M112" s="10"/>
    </row>
    <row r="113">
      <c r="M113" s="10"/>
    </row>
    <row r="114">
      <c r="M114" s="10"/>
    </row>
    <row r="115">
      <c r="M115" s="10"/>
    </row>
    <row r="116">
      <c r="M116" s="10"/>
    </row>
    <row r="117">
      <c r="M117" s="10"/>
    </row>
    <row r="118">
      <c r="M118" s="10"/>
    </row>
    <row r="119">
      <c r="M119" s="10"/>
    </row>
    <row r="120">
      <c r="M120" s="10"/>
    </row>
    <row r="121">
      <c r="M121" s="10"/>
    </row>
    <row r="122">
      <c r="M122" s="10"/>
    </row>
    <row r="123">
      <c r="M123" s="10"/>
    </row>
    <row r="124">
      <c r="M124" s="10"/>
    </row>
    <row r="125">
      <c r="M125" s="10"/>
    </row>
    <row r="126">
      <c r="M126" s="10"/>
    </row>
    <row r="127">
      <c r="M127" s="10"/>
    </row>
    <row r="128">
      <c r="M128" s="10"/>
    </row>
    <row r="129">
      <c r="M129" s="10"/>
    </row>
    <row r="130">
      <c r="M130" s="10"/>
    </row>
    <row r="131">
      <c r="M131" s="10"/>
    </row>
    <row r="132">
      <c r="M132" s="10"/>
    </row>
    <row r="133">
      <c r="M133" s="10"/>
    </row>
    <row r="134">
      <c r="M134" s="10"/>
    </row>
    <row r="135">
      <c r="M135" s="10"/>
    </row>
    <row r="136">
      <c r="M136" s="10"/>
    </row>
    <row r="137">
      <c r="M137" s="10"/>
    </row>
    <row r="138">
      <c r="M138" s="10"/>
    </row>
    <row r="139">
      <c r="M139" s="10"/>
    </row>
    <row r="140">
      <c r="M140" s="10"/>
    </row>
    <row r="141">
      <c r="M141" s="10"/>
    </row>
    <row r="142">
      <c r="M142" s="10"/>
    </row>
    <row r="143">
      <c r="M143" s="10"/>
    </row>
    <row r="144">
      <c r="M144" s="10"/>
    </row>
    <row r="145">
      <c r="M145" s="10"/>
    </row>
    <row r="146">
      <c r="M146" s="10"/>
    </row>
    <row r="147">
      <c r="M147" s="10"/>
    </row>
    <row r="148">
      <c r="M148" s="10"/>
    </row>
    <row r="149">
      <c r="M149" s="10"/>
    </row>
    <row r="150">
      <c r="M150" s="10"/>
    </row>
    <row r="151">
      <c r="M151" s="10"/>
    </row>
    <row r="152">
      <c r="M152" s="10"/>
    </row>
    <row r="153">
      <c r="M153" s="10"/>
    </row>
    <row r="154">
      <c r="M154" s="10"/>
    </row>
    <row r="155">
      <c r="M155" s="10"/>
    </row>
    <row r="156">
      <c r="M156" s="10"/>
    </row>
    <row r="157">
      <c r="M157" s="10"/>
    </row>
    <row r="158">
      <c r="M158" s="10"/>
    </row>
    <row r="159">
      <c r="M159" s="10"/>
    </row>
    <row r="160">
      <c r="M160" s="10"/>
    </row>
    <row r="161">
      <c r="M161" s="10"/>
    </row>
    <row r="162">
      <c r="M162" s="10"/>
    </row>
    <row r="163">
      <c r="M163" s="10"/>
    </row>
    <row r="164">
      <c r="M164" s="10"/>
    </row>
    <row r="165">
      <c r="M165" s="10"/>
    </row>
    <row r="166">
      <c r="M166" s="10"/>
    </row>
    <row r="167">
      <c r="M167" s="10"/>
    </row>
    <row r="168">
      <c r="M168" s="10"/>
    </row>
    <row r="169">
      <c r="M169" s="10"/>
    </row>
    <row r="170">
      <c r="M170" s="10"/>
    </row>
    <row r="171">
      <c r="M171" s="10"/>
    </row>
    <row r="172">
      <c r="M172" s="10"/>
    </row>
    <row r="173">
      <c r="M173" s="10"/>
    </row>
    <row r="174">
      <c r="M174" s="10"/>
    </row>
    <row r="175">
      <c r="M175" s="10"/>
    </row>
    <row r="176">
      <c r="M176" s="10"/>
    </row>
    <row r="177">
      <c r="M177" s="10"/>
    </row>
    <row r="178">
      <c r="M178" s="10"/>
    </row>
    <row r="179">
      <c r="M179" s="10"/>
    </row>
    <row r="180">
      <c r="M180" s="10"/>
    </row>
    <row r="181">
      <c r="M181" s="10"/>
    </row>
    <row r="182">
      <c r="M182" s="10"/>
    </row>
    <row r="183">
      <c r="M183" s="10"/>
    </row>
    <row r="184">
      <c r="M184" s="10"/>
    </row>
    <row r="185">
      <c r="M185" s="10"/>
    </row>
    <row r="186">
      <c r="M186" s="10"/>
    </row>
    <row r="187">
      <c r="M187" s="10"/>
    </row>
    <row r="188">
      <c r="M188" s="10"/>
    </row>
    <row r="189">
      <c r="M189" s="10"/>
    </row>
    <row r="190">
      <c r="M190" s="10"/>
    </row>
    <row r="191">
      <c r="M191" s="10"/>
    </row>
    <row r="192">
      <c r="M192" s="10"/>
    </row>
    <row r="193">
      <c r="M193" s="10"/>
    </row>
    <row r="194">
      <c r="M194" s="10"/>
    </row>
    <row r="195">
      <c r="M195" s="10"/>
    </row>
    <row r="196">
      <c r="M196" s="10"/>
    </row>
    <row r="197">
      <c r="M197" s="10"/>
    </row>
    <row r="198">
      <c r="M198" s="10"/>
    </row>
    <row r="199">
      <c r="M199" s="10"/>
    </row>
    <row r="200">
      <c r="M200" s="10"/>
    </row>
    <row r="201">
      <c r="M201" s="10"/>
    </row>
    <row r="202">
      <c r="M202" s="10"/>
    </row>
    <row r="203">
      <c r="M203" s="10"/>
    </row>
    <row r="204">
      <c r="M204" s="10"/>
    </row>
    <row r="205">
      <c r="M205" s="10"/>
    </row>
    <row r="206">
      <c r="M206" s="10"/>
    </row>
    <row r="207">
      <c r="M207" s="10"/>
    </row>
    <row r="208">
      <c r="M208" s="10"/>
    </row>
    <row r="209">
      <c r="M209" s="10"/>
    </row>
    <row r="210">
      <c r="M210" s="10"/>
    </row>
    <row r="211">
      <c r="M211" s="10"/>
    </row>
    <row r="212">
      <c r="M212" s="10"/>
    </row>
    <row r="213">
      <c r="M213" s="10"/>
    </row>
    <row r="214">
      <c r="M214" s="10"/>
    </row>
    <row r="215">
      <c r="M215" s="10"/>
    </row>
    <row r="216">
      <c r="M216" s="10"/>
    </row>
    <row r="217">
      <c r="M217" s="10"/>
    </row>
    <row r="218">
      <c r="M218" s="10"/>
    </row>
    <row r="219">
      <c r="M219" s="10"/>
    </row>
    <row r="220">
      <c r="M220" s="10"/>
    </row>
    <row r="221">
      <c r="M221" s="10"/>
    </row>
    <row r="222">
      <c r="M222" s="10"/>
    </row>
    <row r="223">
      <c r="M223" s="10"/>
    </row>
    <row r="224">
      <c r="M224" s="10"/>
    </row>
    <row r="225">
      <c r="M225" s="10"/>
    </row>
    <row r="226">
      <c r="M226" s="10"/>
    </row>
    <row r="227">
      <c r="M227" s="10"/>
    </row>
    <row r="228">
      <c r="M228" s="10"/>
    </row>
    <row r="229">
      <c r="M229" s="10"/>
    </row>
    <row r="230">
      <c r="M230" s="10"/>
    </row>
    <row r="231">
      <c r="M231" s="10"/>
    </row>
    <row r="232">
      <c r="M232" s="10"/>
    </row>
    <row r="233">
      <c r="M233" s="10"/>
    </row>
    <row r="234">
      <c r="M234" s="10"/>
    </row>
    <row r="235">
      <c r="M235" s="10"/>
    </row>
    <row r="236">
      <c r="M236" s="10"/>
    </row>
    <row r="237">
      <c r="M237" s="10"/>
    </row>
    <row r="238">
      <c r="M238" s="10"/>
    </row>
    <row r="239">
      <c r="M239" s="10"/>
    </row>
    <row r="240">
      <c r="M240" s="10"/>
    </row>
    <row r="241">
      <c r="M241" s="10"/>
    </row>
    <row r="242">
      <c r="M242" s="10"/>
    </row>
    <row r="243">
      <c r="M243" s="10"/>
    </row>
    <row r="244">
      <c r="M244" s="10"/>
    </row>
    <row r="245">
      <c r="M245" s="10"/>
    </row>
    <row r="246">
      <c r="M246" s="10"/>
    </row>
    <row r="247">
      <c r="M247" s="10"/>
    </row>
    <row r="248">
      <c r="M248" s="10"/>
    </row>
    <row r="249">
      <c r="M249" s="10"/>
    </row>
    <row r="250">
      <c r="M250" s="10"/>
    </row>
    <row r="251">
      <c r="M251" s="10"/>
    </row>
    <row r="252">
      <c r="M252" s="10"/>
    </row>
    <row r="253">
      <c r="M253" s="10"/>
    </row>
    <row r="254">
      <c r="M254" s="10"/>
    </row>
    <row r="255">
      <c r="M255" s="10"/>
    </row>
    <row r="256">
      <c r="M256" s="10"/>
    </row>
    <row r="257">
      <c r="M257" s="10"/>
    </row>
    <row r="258">
      <c r="M258" s="10"/>
    </row>
    <row r="259">
      <c r="M259" s="10"/>
    </row>
    <row r="260">
      <c r="M260" s="10"/>
    </row>
    <row r="261">
      <c r="M261" s="10"/>
    </row>
    <row r="262">
      <c r="M262" s="10"/>
    </row>
    <row r="263">
      <c r="M263" s="10"/>
    </row>
    <row r="264">
      <c r="M264" s="10"/>
    </row>
    <row r="265">
      <c r="M265" s="10"/>
    </row>
    <row r="266">
      <c r="M266" s="10"/>
    </row>
    <row r="267">
      <c r="M267" s="10"/>
    </row>
    <row r="268">
      <c r="M268" s="10"/>
    </row>
    <row r="269">
      <c r="M269" s="10"/>
    </row>
    <row r="270">
      <c r="M270" s="10"/>
    </row>
    <row r="271">
      <c r="M271" s="10"/>
    </row>
    <row r="272">
      <c r="M272" s="10"/>
    </row>
    <row r="273">
      <c r="M273" s="10"/>
    </row>
    <row r="274">
      <c r="M274" s="10"/>
    </row>
    <row r="275">
      <c r="M275" s="10"/>
    </row>
    <row r="276">
      <c r="M276" s="10"/>
    </row>
    <row r="277">
      <c r="M277" s="10"/>
    </row>
    <row r="278">
      <c r="M278" s="10"/>
    </row>
    <row r="279">
      <c r="M279" s="10"/>
    </row>
    <row r="280">
      <c r="M280" s="10"/>
    </row>
    <row r="281">
      <c r="M281" s="10"/>
    </row>
    <row r="282">
      <c r="M282" s="10"/>
    </row>
    <row r="283">
      <c r="M283" s="10"/>
    </row>
    <row r="284">
      <c r="M284" s="10"/>
    </row>
    <row r="285">
      <c r="M285" s="10"/>
    </row>
    <row r="286">
      <c r="M286" s="10"/>
    </row>
    <row r="287">
      <c r="M287" s="10"/>
    </row>
    <row r="288">
      <c r="M288" s="10"/>
    </row>
    <row r="289">
      <c r="M289" s="10"/>
    </row>
    <row r="290">
      <c r="M290" s="10"/>
    </row>
    <row r="291">
      <c r="M291" s="10"/>
    </row>
    <row r="292">
      <c r="M292" s="10"/>
    </row>
    <row r="293">
      <c r="M293" s="10"/>
    </row>
    <row r="294">
      <c r="M294" s="10"/>
    </row>
    <row r="295">
      <c r="M295" s="10"/>
    </row>
    <row r="296">
      <c r="M296" s="10"/>
    </row>
    <row r="297">
      <c r="M297" s="10"/>
    </row>
    <row r="298">
      <c r="M298" s="10"/>
    </row>
    <row r="299">
      <c r="M299" s="10"/>
    </row>
    <row r="300">
      <c r="M300" s="10"/>
    </row>
    <row r="301">
      <c r="M301" s="10"/>
    </row>
    <row r="302">
      <c r="M302" s="10"/>
    </row>
    <row r="303">
      <c r="M303" s="10"/>
    </row>
    <row r="304">
      <c r="M304" s="10"/>
    </row>
    <row r="305">
      <c r="M305" s="10"/>
    </row>
    <row r="306">
      <c r="M306" s="10"/>
    </row>
    <row r="307">
      <c r="M307" s="10"/>
    </row>
    <row r="308">
      <c r="M308" s="10"/>
    </row>
    <row r="309">
      <c r="M309" s="10"/>
    </row>
    <row r="310">
      <c r="M310" s="10"/>
    </row>
    <row r="311">
      <c r="M311" s="10"/>
    </row>
    <row r="312">
      <c r="M312" s="10"/>
    </row>
    <row r="313">
      <c r="M313" s="10"/>
    </row>
    <row r="314">
      <c r="M314" s="10"/>
    </row>
    <row r="315">
      <c r="M315" s="10"/>
    </row>
    <row r="316">
      <c r="M316" s="10"/>
    </row>
    <row r="317">
      <c r="M317" s="10"/>
    </row>
    <row r="318">
      <c r="M318" s="10"/>
    </row>
    <row r="319">
      <c r="M319" s="10"/>
    </row>
    <row r="320">
      <c r="M320" s="10"/>
    </row>
    <row r="321">
      <c r="M321" s="10"/>
    </row>
    <row r="322">
      <c r="M322" s="10"/>
    </row>
    <row r="323">
      <c r="M323" s="10"/>
    </row>
    <row r="324">
      <c r="M324" s="10"/>
    </row>
    <row r="325">
      <c r="M325" s="10"/>
    </row>
    <row r="326">
      <c r="M326" s="10"/>
    </row>
    <row r="327">
      <c r="M327" s="10"/>
    </row>
    <row r="328">
      <c r="M328" s="10"/>
    </row>
    <row r="329">
      <c r="M329" s="10"/>
    </row>
    <row r="330">
      <c r="M330" s="10"/>
    </row>
    <row r="331">
      <c r="M331" s="10"/>
    </row>
    <row r="332">
      <c r="M332" s="10"/>
    </row>
    <row r="333">
      <c r="M333" s="10"/>
    </row>
    <row r="334">
      <c r="M334" s="10"/>
    </row>
    <row r="335">
      <c r="M335" s="10"/>
    </row>
    <row r="336">
      <c r="M336" s="10"/>
    </row>
    <row r="337">
      <c r="M337" s="10"/>
    </row>
    <row r="338">
      <c r="M338" s="10"/>
    </row>
    <row r="339">
      <c r="M339" s="10"/>
    </row>
    <row r="340">
      <c r="M340" s="10"/>
    </row>
    <row r="341">
      <c r="M341" s="10"/>
    </row>
    <row r="342">
      <c r="M342" s="10"/>
    </row>
    <row r="343">
      <c r="M343" s="10"/>
    </row>
    <row r="344">
      <c r="M344" s="10"/>
    </row>
    <row r="345">
      <c r="M345" s="10"/>
    </row>
    <row r="346">
      <c r="M346" s="10"/>
    </row>
    <row r="347">
      <c r="M347" s="10"/>
    </row>
    <row r="348">
      <c r="M348" s="10"/>
    </row>
    <row r="349">
      <c r="M349" s="10"/>
    </row>
    <row r="350">
      <c r="M350" s="10"/>
    </row>
    <row r="351">
      <c r="M351" s="10"/>
    </row>
    <row r="352">
      <c r="M352" s="10"/>
    </row>
    <row r="353">
      <c r="M353" s="10"/>
    </row>
    <row r="354">
      <c r="M354" s="10"/>
    </row>
    <row r="355">
      <c r="M355" s="10"/>
    </row>
    <row r="356">
      <c r="M356" s="10"/>
    </row>
    <row r="357">
      <c r="M357" s="10"/>
    </row>
    <row r="358">
      <c r="M358" s="10"/>
    </row>
    <row r="359">
      <c r="M359" s="10"/>
    </row>
    <row r="360">
      <c r="M360" s="10"/>
    </row>
    <row r="361">
      <c r="M361" s="10"/>
    </row>
    <row r="362">
      <c r="M362" s="10"/>
    </row>
    <row r="363">
      <c r="M363" s="10"/>
    </row>
    <row r="364">
      <c r="M364" s="10"/>
    </row>
    <row r="365">
      <c r="M365" s="10"/>
    </row>
    <row r="366">
      <c r="M366" s="10"/>
    </row>
    <row r="367">
      <c r="M367" s="10"/>
    </row>
    <row r="368">
      <c r="M368" s="10"/>
    </row>
    <row r="369">
      <c r="M369" s="10"/>
    </row>
    <row r="370">
      <c r="M370" s="10"/>
    </row>
    <row r="371">
      <c r="M371" s="10"/>
    </row>
    <row r="372">
      <c r="M372" s="10"/>
    </row>
    <row r="373">
      <c r="M373" s="10"/>
    </row>
    <row r="374">
      <c r="M374" s="10"/>
    </row>
    <row r="375">
      <c r="M375" s="10"/>
    </row>
    <row r="376">
      <c r="M376" s="10"/>
    </row>
    <row r="377">
      <c r="M377" s="10"/>
    </row>
    <row r="378">
      <c r="M378" s="10"/>
    </row>
    <row r="379">
      <c r="M379" s="10"/>
    </row>
    <row r="380">
      <c r="M380" s="10"/>
    </row>
    <row r="381">
      <c r="M381" s="10"/>
    </row>
    <row r="382">
      <c r="M382" s="10"/>
    </row>
    <row r="383">
      <c r="M383" s="10"/>
    </row>
    <row r="384">
      <c r="M384" s="10"/>
    </row>
    <row r="385">
      <c r="M385" s="10"/>
    </row>
    <row r="386">
      <c r="M386" s="10"/>
    </row>
    <row r="387">
      <c r="M387" s="10"/>
    </row>
    <row r="388">
      <c r="M388" s="10"/>
    </row>
    <row r="389">
      <c r="M389" s="10"/>
    </row>
    <row r="390">
      <c r="M390" s="10"/>
    </row>
    <row r="391">
      <c r="M391" s="10"/>
    </row>
    <row r="392">
      <c r="M392" s="10"/>
    </row>
    <row r="393">
      <c r="M393" s="10"/>
    </row>
    <row r="394">
      <c r="M394" s="10"/>
    </row>
    <row r="395">
      <c r="M395" s="10"/>
    </row>
    <row r="396">
      <c r="M396" s="10"/>
    </row>
    <row r="397">
      <c r="M397" s="10"/>
    </row>
    <row r="398">
      <c r="M398" s="10"/>
    </row>
    <row r="399">
      <c r="M399" s="10"/>
    </row>
    <row r="400">
      <c r="M400" s="10"/>
    </row>
    <row r="401">
      <c r="M401" s="10"/>
    </row>
    <row r="402">
      <c r="M402" s="10"/>
    </row>
    <row r="403">
      <c r="M403" s="10"/>
    </row>
    <row r="404">
      <c r="M404" s="10"/>
    </row>
    <row r="405">
      <c r="M405" s="10"/>
    </row>
    <row r="406">
      <c r="M406" s="10"/>
    </row>
    <row r="407">
      <c r="M407" s="10"/>
    </row>
    <row r="408">
      <c r="M408" s="10"/>
    </row>
    <row r="409">
      <c r="M409" s="10"/>
    </row>
    <row r="410">
      <c r="M410" s="10"/>
    </row>
    <row r="411">
      <c r="M411" s="10"/>
    </row>
    <row r="412">
      <c r="M412" s="10"/>
    </row>
    <row r="413">
      <c r="M413" s="10"/>
    </row>
    <row r="414">
      <c r="M414" s="10"/>
    </row>
    <row r="415">
      <c r="M415" s="10"/>
    </row>
    <row r="416">
      <c r="M416" s="10"/>
    </row>
    <row r="417">
      <c r="M417" s="10"/>
    </row>
    <row r="418">
      <c r="M418" s="10"/>
    </row>
    <row r="419">
      <c r="M419" s="10"/>
    </row>
    <row r="420">
      <c r="M420" s="10"/>
    </row>
    <row r="421">
      <c r="M421" s="10"/>
    </row>
    <row r="422">
      <c r="M422" s="10"/>
    </row>
    <row r="423">
      <c r="M423" s="10"/>
    </row>
    <row r="424">
      <c r="M424" s="10"/>
    </row>
    <row r="425">
      <c r="M425" s="10"/>
    </row>
    <row r="426">
      <c r="M426" s="10"/>
    </row>
    <row r="427">
      <c r="M427" s="10"/>
    </row>
    <row r="428">
      <c r="M428" s="10"/>
    </row>
    <row r="429">
      <c r="M429" s="10"/>
    </row>
    <row r="430">
      <c r="M430" s="10"/>
    </row>
    <row r="431">
      <c r="M431" s="10"/>
    </row>
    <row r="432">
      <c r="M432" s="10"/>
    </row>
    <row r="433">
      <c r="M433" s="10"/>
    </row>
    <row r="434">
      <c r="M434" s="10"/>
    </row>
    <row r="435">
      <c r="M435" s="10"/>
    </row>
    <row r="436">
      <c r="M436" s="10"/>
    </row>
    <row r="437">
      <c r="M437" s="10"/>
    </row>
    <row r="438">
      <c r="M438" s="10"/>
    </row>
    <row r="439">
      <c r="M439" s="10"/>
    </row>
    <row r="440">
      <c r="M440" s="10"/>
    </row>
    <row r="441">
      <c r="M441" s="10"/>
    </row>
    <row r="442">
      <c r="M442" s="10"/>
    </row>
    <row r="443">
      <c r="M443" s="10"/>
    </row>
    <row r="444">
      <c r="M444" s="10"/>
    </row>
    <row r="445">
      <c r="M445" s="10"/>
    </row>
    <row r="446">
      <c r="M446" s="10"/>
    </row>
    <row r="447">
      <c r="M447" s="10"/>
    </row>
    <row r="448">
      <c r="M448" s="10"/>
    </row>
    <row r="449">
      <c r="M449" s="10"/>
    </row>
    <row r="450">
      <c r="M450" s="10"/>
    </row>
    <row r="451">
      <c r="M451" s="10"/>
    </row>
    <row r="452">
      <c r="M452" s="10"/>
    </row>
    <row r="453">
      <c r="M453" s="10"/>
    </row>
    <row r="454">
      <c r="M454" s="10"/>
    </row>
    <row r="455">
      <c r="M455" s="10"/>
    </row>
    <row r="456">
      <c r="M456" s="10"/>
    </row>
    <row r="457">
      <c r="M457" s="10"/>
    </row>
    <row r="458">
      <c r="M458" s="10"/>
    </row>
    <row r="459">
      <c r="M459" s="10"/>
    </row>
    <row r="460">
      <c r="M460" s="10"/>
    </row>
    <row r="461">
      <c r="M461" s="10"/>
    </row>
    <row r="462">
      <c r="M462" s="10"/>
    </row>
    <row r="463">
      <c r="M463" s="10"/>
    </row>
    <row r="464">
      <c r="M464" s="10"/>
    </row>
    <row r="465">
      <c r="M465" s="10"/>
    </row>
    <row r="466">
      <c r="M466" s="10"/>
    </row>
    <row r="467">
      <c r="M467" s="10"/>
    </row>
    <row r="468">
      <c r="M468" s="10"/>
    </row>
    <row r="469">
      <c r="M469" s="10"/>
    </row>
    <row r="470">
      <c r="M470" s="10"/>
    </row>
    <row r="471">
      <c r="M471" s="10"/>
    </row>
    <row r="472">
      <c r="M472" s="10"/>
    </row>
    <row r="473">
      <c r="M473" s="10"/>
    </row>
    <row r="474">
      <c r="M474" s="10"/>
    </row>
    <row r="475">
      <c r="M475" s="10"/>
    </row>
    <row r="476">
      <c r="M476" s="10"/>
    </row>
    <row r="477">
      <c r="M477" s="10"/>
    </row>
    <row r="478">
      <c r="M478" s="10"/>
    </row>
    <row r="479">
      <c r="M479" s="10"/>
    </row>
    <row r="480">
      <c r="M480" s="10"/>
    </row>
    <row r="481">
      <c r="M481" s="10"/>
    </row>
    <row r="482">
      <c r="M482" s="10"/>
    </row>
    <row r="483">
      <c r="M483" s="10"/>
    </row>
    <row r="484">
      <c r="M484" s="10"/>
    </row>
    <row r="485">
      <c r="M485" s="10"/>
    </row>
    <row r="486">
      <c r="M486" s="10"/>
    </row>
    <row r="487">
      <c r="M487" s="10"/>
    </row>
    <row r="488">
      <c r="M488" s="10"/>
    </row>
    <row r="489">
      <c r="M489" s="10"/>
    </row>
    <row r="490">
      <c r="M490" s="10"/>
    </row>
    <row r="491">
      <c r="M491" s="10"/>
    </row>
    <row r="492">
      <c r="M492" s="10"/>
    </row>
    <row r="493">
      <c r="M493" s="10"/>
    </row>
    <row r="494">
      <c r="M494" s="10"/>
    </row>
    <row r="495">
      <c r="M495" s="10"/>
    </row>
    <row r="496">
      <c r="M496" s="10"/>
    </row>
    <row r="497">
      <c r="M497" s="10"/>
    </row>
    <row r="498">
      <c r="M498" s="10"/>
    </row>
    <row r="499">
      <c r="M499" s="10"/>
    </row>
    <row r="500">
      <c r="M500" s="10"/>
    </row>
    <row r="501">
      <c r="M501" s="10"/>
    </row>
    <row r="502">
      <c r="M502" s="10"/>
    </row>
    <row r="503">
      <c r="M503" s="10"/>
    </row>
    <row r="504">
      <c r="M504" s="10"/>
    </row>
    <row r="505">
      <c r="M505" s="10"/>
    </row>
    <row r="506">
      <c r="M506" s="10"/>
    </row>
    <row r="507">
      <c r="M507" s="10"/>
    </row>
    <row r="508">
      <c r="M508" s="10"/>
    </row>
    <row r="509">
      <c r="M509" s="10"/>
    </row>
    <row r="510">
      <c r="M510" s="10"/>
    </row>
    <row r="511">
      <c r="M511" s="10"/>
    </row>
    <row r="512">
      <c r="M512" s="10"/>
    </row>
    <row r="513">
      <c r="M513" s="10"/>
    </row>
    <row r="514">
      <c r="M514" s="10"/>
    </row>
    <row r="515">
      <c r="M515" s="10"/>
    </row>
    <row r="516">
      <c r="M516" s="10"/>
    </row>
    <row r="517">
      <c r="M517" s="10"/>
    </row>
    <row r="518">
      <c r="M518" s="10"/>
    </row>
    <row r="519">
      <c r="M519" s="10"/>
    </row>
    <row r="520">
      <c r="M520" s="10"/>
    </row>
    <row r="521">
      <c r="M521" s="10"/>
    </row>
    <row r="522">
      <c r="M522" s="10"/>
    </row>
    <row r="523">
      <c r="M523" s="10"/>
    </row>
    <row r="524">
      <c r="M524" s="10"/>
    </row>
    <row r="525">
      <c r="M525" s="10"/>
    </row>
    <row r="526">
      <c r="M526" s="10"/>
    </row>
    <row r="527">
      <c r="M527" s="10"/>
    </row>
    <row r="528">
      <c r="M528" s="10"/>
    </row>
    <row r="529">
      <c r="M529" s="10"/>
    </row>
    <row r="530">
      <c r="M530" s="10"/>
    </row>
    <row r="531">
      <c r="M531" s="10"/>
    </row>
    <row r="532">
      <c r="M532" s="10"/>
    </row>
    <row r="533">
      <c r="M533" s="10"/>
    </row>
    <row r="534">
      <c r="M534" s="10"/>
    </row>
    <row r="535">
      <c r="M535" s="10"/>
    </row>
    <row r="536">
      <c r="M536" s="10"/>
    </row>
    <row r="537">
      <c r="M537" s="10"/>
    </row>
    <row r="538">
      <c r="M538" s="10"/>
    </row>
    <row r="539">
      <c r="M539" s="10"/>
    </row>
    <row r="540">
      <c r="M540" s="10"/>
    </row>
    <row r="541">
      <c r="M541" s="10"/>
    </row>
    <row r="542">
      <c r="M542" s="10"/>
    </row>
    <row r="543">
      <c r="M543" s="10"/>
    </row>
    <row r="544">
      <c r="M544" s="10"/>
    </row>
    <row r="545">
      <c r="M545" s="10"/>
    </row>
    <row r="546">
      <c r="M546" s="10"/>
    </row>
    <row r="547">
      <c r="M547" s="10"/>
    </row>
    <row r="548">
      <c r="M548" s="10"/>
    </row>
    <row r="549">
      <c r="M549" s="10"/>
    </row>
    <row r="550">
      <c r="M550" s="10"/>
    </row>
    <row r="551">
      <c r="M551" s="10"/>
    </row>
    <row r="552">
      <c r="M552" s="10"/>
    </row>
    <row r="553">
      <c r="M553" s="10"/>
    </row>
    <row r="554">
      <c r="M554" s="10"/>
    </row>
    <row r="555">
      <c r="M555" s="10"/>
    </row>
    <row r="556">
      <c r="M556" s="10"/>
    </row>
    <row r="557">
      <c r="M557" s="10"/>
    </row>
    <row r="558">
      <c r="M558" s="10"/>
    </row>
    <row r="559">
      <c r="M559" s="10"/>
    </row>
    <row r="560">
      <c r="M560" s="10"/>
    </row>
    <row r="561">
      <c r="M561" s="10"/>
    </row>
    <row r="562">
      <c r="M562" s="10"/>
    </row>
    <row r="563">
      <c r="M563" s="10"/>
    </row>
    <row r="564">
      <c r="M564" s="10"/>
    </row>
    <row r="565">
      <c r="M565" s="10"/>
    </row>
    <row r="566">
      <c r="M566" s="10"/>
    </row>
    <row r="567">
      <c r="M567" s="10"/>
    </row>
    <row r="568">
      <c r="M568" s="10"/>
    </row>
    <row r="569">
      <c r="M569" s="10"/>
    </row>
    <row r="570">
      <c r="M570" s="10"/>
    </row>
    <row r="571">
      <c r="M571" s="10"/>
    </row>
    <row r="572">
      <c r="M572" s="10"/>
    </row>
    <row r="573">
      <c r="M573" s="10"/>
    </row>
    <row r="574">
      <c r="M574" s="10"/>
    </row>
    <row r="575">
      <c r="M575" s="10"/>
    </row>
    <row r="576">
      <c r="M576" s="10"/>
    </row>
    <row r="577">
      <c r="M577" s="10"/>
    </row>
    <row r="578">
      <c r="M578" s="10"/>
    </row>
    <row r="579">
      <c r="M579" s="10"/>
    </row>
    <row r="580">
      <c r="M580" s="10"/>
    </row>
    <row r="581">
      <c r="M581" s="10"/>
    </row>
    <row r="582">
      <c r="M582" s="10"/>
    </row>
    <row r="583">
      <c r="M583" s="10"/>
    </row>
    <row r="584">
      <c r="M584" s="10"/>
    </row>
    <row r="585">
      <c r="M585" s="10"/>
    </row>
    <row r="586">
      <c r="M586" s="10"/>
    </row>
    <row r="587">
      <c r="M587" s="10"/>
    </row>
    <row r="588">
      <c r="M588" s="10"/>
    </row>
    <row r="589">
      <c r="M589" s="10"/>
    </row>
    <row r="590">
      <c r="M590" s="10"/>
    </row>
    <row r="591">
      <c r="M591" s="10"/>
    </row>
    <row r="592">
      <c r="M592" s="10"/>
    </row>
    <row r="593">
      <c r="M593" s="10"/>
    </row>
    <row r="594">
      <c r="M594" s="10"/>
    </row>
    <row r="595">
      <c r="M595" s="10"/>
    </row>
    <row r="596">
      <c r="M596" s="10"/>
    </row>
    <row r="597">
      <c r="M597" s="10"/>
    </row>
    <row r="598">
      <c r="M598" s="10"/>
    </row>
    <row r="599">
      <c r="M599" s="10"/>
    </row>
    <row r="600">
      <c r="M600" s="10"/>
    </row>
    <row r="601">
      <c r="M601" s="10"/>
    </row>
    <row r="602">
      <c r="M602" s="10"/>
    </row>
    <row r="603">
      <c r="M603" s="10"/>
    </row>
    <row r="604">
      <c r="M604" s="10"/>
    </row>
    <row r="605">
      <c r="M605" s="10"/>
    </row>
    <row r="606">
      <c r="M606" s="10"/>
    </row>
    <row r="607">
      <c r="M607" s="10"/>
    </row>
    <row r="608">
      <c r="M608" s="10"/>
    </row>
    <row r="609">
      <c r="M609" s="10"/>
    </row>
    <row r="610">
      <c r="M610" s="10"/>
    </row>
    <row r="611">
      <c r="M611" s="10"/>
    </row>
    <row r="612">
      <c r="M612" s="10"/>
    </row>
    <row r="613">
      <c r="M613" s="10"/>
    </row>
    <row r="614">
      <c r="M614" s="10"/>
    </row>
    <row r="615">
      <c r="M615" s="10"/>
    </row>
    <row r="616">
      <c r="M616" s="10"/>
    </row>
    <row r="617">
      <c r="M617" s="10"/>
    </row>
    <row r="618">
      <c r="M618" s="10"/>
    </row>
    <row r="619">
      <c r="M619" s="10"/>
    </row>
    <row r="620">
      <c r="M620" s="10"/>
    </row>
    <row r="621">
      <c r="M621" s="10"/>
    </row>
    <row r="622">
      <c r="M622" s="10"/>
    </row>
    <row r="623">
      <c r="M623" s="10"/>
    </row>
    <row r="624">
      <c r="M624" s="10"/>
    </row>
    <row r="625">
      <c r="M625" s="10"/>
    </row>
    <row r="626">
      <c r="M626" s="10"/>
    </row>
    <row r="627">
      <c r="M627" s="10"/>
    </row>
    <row r="628">
      <c r="M628" s="10"/>
    </row>
    <row r="629">
      <c r="M629" s="10"/>
    </row>
    <row r="630">
      <c r="M630" s="10"/>
    </row>
    <row r="631">
      <c r="M631" s="10"/>
    </row>
    <row r="632">
      <c r="M632" s="10"/>
    </row>
    <row r="633">
      <c r="M633" s="10"/>
    </row>
    <row r="634">
      <c r="M634" s="10"/>
    </row>
    <row r="635">
      <c r="M635" s="10"/>
    </row>
    <row r="636">
      <c r="M636" s="10"/>
    </row>
    <row r="637">
      <c r="M637" s="10"/>
    </row>
    <row r="638">
      <c r="M638" s="10"/>
    </row>
    <row r="639">
      <c r="M639" s="10"/>
    </row>
    <row r="640">
      <c r="M640" s="10"/>
    </row>
    <row r="641">
      <c r="M641" s="10"/>
    </row>
    <row r="642">
      <c r="M642" s="10"/>
    </row>
    <row r="643">
      <c r="M643" s="10"/>
    </row>
    <row r="644">
      <c r="M644" s="10"/>
    </row>
    <row r="645">
      <c r="M645" s="10"/>
    </row>
    <row r="646">
      <c r="M646" s="10"/>
    </row>
    <row r="647">
      <c r="M647" s="10"/>
    </row>
    <row r="648">
      <c r="M648" s="10"/>
    </row>
    <row r="649">
      <c r="M649" s="10"/>
    </row>
    <row r="650">
      <c r="M650" s="10"/>
    </row>
    <row r="651">
      <c r="M651" s="10"/>
    </row>
    <row r="652">
      <c r="M652" s="10"/>
    </row>
    <row r="653">
      <c r="M653" s="10"/>
    </row>
    <row r="654">
      <c r="M654" s="10"/>
    </row>
    <row r="655">
      <c r="M655" s="10"/>
    </row>
    <row r="656">
      <c r="M656" s="10"/>
    </row>
    <row r="657">
      <c r="M657" s="10"/>
    </row>
    <row r="658">
      <c r="M658" s="10"/>
    </row>
    <row r="659">
      <c r="M659" s="10"/>
    </row>
    <row r="660">
      <c r="M660" s="10"/>
    </row>
    <row r="661">
      <c r="M661" s="10"/>
    </row>
    <row r="662">
      <c r="M662" s="10"/>
    </row>
    <row r="663">
      <c r="M663" s="10"/>
    </row>
    <row r="664">
      <c r="M664" s="10"/>
    </row>
    <row r="665">
      <c r="M665" s="10"/>
    </row>
    <row r="666">
      <c r="M666" s="10"/>
    </row>
    <row r="667">
      <c r="M667" s="10"/>
    </row>
    <row r="668">
      <c r="M668" s="10"/>
    </row>
    <row r="669">
      <c r="M669" s="10"/>
    </row>
    <row r="670">
      <c r="M670" s="10"/>
    </row>
    <row r="671">
      <c r="M671" s="10"/>
    </row>
    <row r="672">
      <c r="M672" s="10"/>
    </row>
    <row r="673">
      <c r="M673" s="10"/>
    </row>
    <row r="674">
      <c r="M674" s="10"/>
    </row>
    <row r="675">
      <c r="M675" s="10"/>
    </row>
    <row r="676">
      <c r="M676" s="10"/>
    </row>
    <row r="677">
      <c r="M677" s="10"/>
    </row>
    <row r="678">
      <c r="M678" s="10"/>
    </row>
    <row r="679">
      <c r="M679" s="10"/>
    </row>
    <row r="680">
      <c r="M680" s="10"/>
    </row>
    <row r="681">
      <c r="M681" s="10"/>
    </row>
    <row r="682">
      <c r="M682" s="10"/>
    </row>
    <row r="683">
      <c r="M683" s="10"/>
    </row>
    <row r="684">
      <c r="M684" s="10"/>
    </row>
    <row r="685">
      <c r="M685" s="10"/>
    </row>
    <row r="686">
      <c r="M686" s="10"/>
    </row>
    <row r="687">
      <c r="M687" s="10"/>
    </row>
    <row r="688">
      <c r="M688" s="10"/>
    </row>
    <row r="689">
      <c r="M689" s="10"/>
    </row>
    <row r="690">
      <c r="M690" s="10"/>
    </row>
    <row r="691">
      <c r="M691" s="10"/>
    </row>
    <row r="692">
      <c r="M692" s="10"/>
    </row>
    <row r="693">
      <c r="M693" s="10"/>
    </row>
    <row r="694">
      <c r="M694" s="10"/>
    </row>
    <row r="695">
      <c r="M695" s="10"/>
    </row>
    <row r="696">
      <c r="M696" s="10"/>
    </row>
    <row r="697">
      <c r="M697" s="10"/>
    </row>
    <row r="698">
      <c r="M698" s="10"/>
    </row>
    <row r="699">
      <c r="M699" s="10"/>
    </row>
    <row r="700">
      <c r="M700" s="10"/>
    </row>
    <row r="701">
      <c r="M701" s="10"/>
    </row>
    <row r="702">
      <c r="M702" s="10"/>
    </row>
    <row r="703">
      <c r="M703" s="10"/>
    </row>
    <row r="704">
      <c r="M704" s="10"/>
    </row>
    <row r="705">
      <c r="M705" s="10"/>
    </row>
    <row r="706">
      <c r="M706" s="10"/>
    </row>
    <row r="707">
      <c r="M707" s="10"/>
    </row>
    <row r="708">
      <c r="M708" s="10"/>
    </row>
    <row r="709">
      <c r="M709" s="10"/>
    </row>
    <row r="710">
      <c r="M710" s="10"/>
    </row>
    <row r="711">
      <c r="M711" s="10"/>
    </row>
    <row r="712">
      <c r="M712" s="10"/>
    </row>
    <row r="713">
      <c r="M713" s="10"/>
    </row>
    <row r="714">
      <c r="M714" s="10"/>
    </row>
    <row r="715">
      <c r="M715" s="10"/>
    </row>
    <row r="716">
      <c r="M716" s="10"/>
    </row>
    <row r="717">
      <c r="M717" s="10"/>
    </row>
    <row r="718">
      <c r="M718" s="10"/>
    </row>
    <row r="719">
      <c r="M719" s="10"/>
    </row>
    <row r="720">
      <c r="M720" s="10"/>
    </row>
    <row r="721">
      <c r="M721" s="10"/>
    </row>
    <row r="722">
      <c r="M722" s="10"/>
    </row>
    <row r="723">
      <c r="M723" s="10"/>
    </row>
    <row r="724">
      <c r="M724" s="10"/>
    </row>
    <row r="725">
      <c r="M725" s="10"/>
    </row>
    <row r="726">
      <c r="M726" s="10"/>
    </row>
    <row r="727">
      <c r="M727" s="10"/>
    </row>
    <row r="728">
      <c r="M728" s="10"/>
    </row>
    <row r="729">
      <c r="M729" s="10"/>
    </row>
    <row r="730">
      <c r="M730" s="10"/>
    </row>
    <row r="731">
      <c r="M731" s="10"/>
    </row>
    <row r="732">
      <c r="M732" s="10"/>
    </row>
    <row r="733">
      <c r="M733" s="10"/>
    </row>
    <row r="734">
      <c r="M734" s="10"/>
    </row>
    <row r="735">
      <c r="M735" s="10"/>
    </row>
    <row r="736">
      <c r="M736" s="10"/>
    </row>
    <row r="737">
      <c r="M737" s="10"/>
    </row>
    <row r="738">
      <c r="M738" s="10"/>
    </row>
    <row r="739">
      <c r="M739" s="10"/>
    </row>
    <row r="740">
      <c r="M740" s="10"/>
    </row>
    <row r="741">
      <c r="M741" s="10"/>
    </row>
    <row r="742">
      <c r="M742" s="10"/>
    </row>
    <row r="743">
      <c r="M743" s="10"/>
    </row>
    <row r="744">
      <c r="M744" s="10"/>
    </row>
    <row r="745">
      <c r="M745" s="10"/>
    </row>
    <row r="746">
      <c r="M746" s="10"/>
    </row>
    <row r="747">
      <c r="M747" s="10"/>
    </row>
    <row r="748">
      <c r="M748" s="10"/>
    </row>
    <row r="749">
      <c r="M749" s="10"/>
    </row>
    <row r="750">
      <c r="M750" s="10"/>
    </row>
    <row r="751">
      <c r="M751" s="10"/>
    </row>
    <row r="752">
      <c r="M752" s="10"/>
    </row>
    <row r="753">
      <c r="M753" s="10"/>
    </row>
    <row r="754">
      <c r="M754" s="10"/>
    </row>
    <row r="755">
      <c r="M755" s="10"/>
    </row>
    <row r="756">
      <c r="M756" s="10"/>
    </row>
    <row r="757">
      <c r="M757" s="10"/>
    </row>
    <row r="758">
      <c r="M758" s="10"/>
    </row>
    <row r="759">
      <c r="M759" s="10"/>
    </row>
    <row r="760">
      <c r="M760" s="10"/>
    </row>
    <row r="761">
      <c r="M761" s="10"/>
    </row>
    <row r="762">
      <c r="M762" s="10"/>
    </row>
    <row r="763">
      <c r="M763" s="10"/>
    </row>
    <row r="764">
      <c r="M764" s="10"/>
    </row>
    <row r="765">
      <c r="M765" s="10"/>
    </row>
    <row r="766">
      <c r="M766" s="10"/>
    </row>
    <row r="767">
      <c r="M767" s="10"/>
    </row>
    <row r="768">
      <c r="M768" s="10"/>
    </row>
    <row r="769">
      <c r="M769" s="10"/>
    </row>
    <row r="770">
      <c r="M770" s="10"/>
    </row>
    <row r="771">
      <c r="M771" s="10"/>
    </row>
    <row r="772">
      <c r="M772" s="10"/>
    </row>
    <row r="773">
      <c r="M773" s="10"/>
    </row>
    <row r="774">
      <c r="M774" s="10"/>
    </row>
    <row r="775">
      <c r="M775" s="10"/>
    </row>
    <row r="776">
      <c r="M776" s="10"/>
    </row>
    <row r="777">
      <c r="M777" s="10"/>
    </row>
    <row r="778">
      <c r="M778" s="10"/>
    </row>
    <row r="779">
      <c r="M779" s="10"/>
    </row>
    <row r="780">
      <c r="M780" s="10"/>
    </row>
    <row r="781">
      <c r="M781" s="10"/>
    </row>
    <row r="782">
      <c r="M782" s="10"/>
    </row>
    <row r="783">
      <c r="M783" s="10"/>
    </row>
    <row r="784">
      <c r="M784" s="10"/>
    </row>
    <row r="785">
      <c r="M785" s="10"/>
    </row>
    <row r="786">
      <c r="M786" s="10"/>
    </row>
    <row r="787">
      <c r="M787" s="10"/>
    </row>
    <row r="788">
      <c r="M788" s="10"/>
    </row>
    <row r="789">
      <c r="M789" s="10"/>
    </row>
    <row r="790">
      <c r="M790" s="10"/>
    </row>
    <row r="791">
      <c r="M791" s="10"/>
    </row>
    <row r="792">
      <c r="M792" s="10"/>
    </row>
    <row r="793">
      <c r="M793" s="10"/>
    </row>
    <row r="794">
      <c r="M794" s="10"/>
    </row>
    <row r="795">
      <c r="M795" s="10"/>
    </row>
    <row r="796">
      <c r="M796" s="10"/>
    </row>
    <row r="797">
      <c r="M797" s="10"/>
    </row>
    <row r="798">
      <c r="M798" s="10"/>
    </row>
    <row r="799">
      <c r="M799" s="10"/>
    </row>
    <row r="800">
      <c r="M800" s="10"/>
    </row>
    <row r="801">
      <c r="M801" s="10"/>
    </row>
    <row r="802">
      <c r="M802" s="10"/>
    </row>
    <row r="803">
      <c r="M803" s="10"/>
    </row>
    <row r="804">
      <c r="M804" s="10"/>
    </row>
    <row r="805">
      <c r="M805" s="10"/>
    </row>
    <row r="806">
      <c r="M806" s="10"/>
    </row>
    <row r="807">
      <c r="M807" s="10"/>
    </row>
    <row r="808">
      <c r="M808" s="10"/>
    </row>
    <row r="809">
      <c r="M809" s="10"/>
    </row>
    <row r="810">
      <c r="M810" s="10"/>
    </row>
    <row r="811">
      <c r="M811" s="10"/>
    </row>
    <row r="812">
      <c r="M812" s="10"/>
    </row>
    <row r="813">
      <c r="M813" s="10"/>
    </row>
    <row r="814">
      <c r="M814" s="10"/>
    </row>
    <row r="815">
      <c r="M815" s="10"/>
    </row>
    <row r="816">
      <c r="M816" s="10"/>
    </row>
    <row r="817">
      <c r="M817" s="10"/>
    </row>
    <row r="818">
      <c r="M818" s="10"/>
    </row>
    <row r="819">
      <c r="M819" s="10"/>
    </row>
    <row r="820">
      <c r="M820" s="10"/>
    </row>
    <row r="821">
      <c r="M821" s="10"/>
    </row>
    <row r="822">
      <c r="M822" s="10"/>
    </row>
    <row r="823">
      <c r="M823" s="10"/>
    </row>
    <row r="824">
      <c r="M824" s="10"/>
    </row>
    <row r="825">
      <c r="M825" s="10"/>
    </row>
    <row r="826">
      <c r="M826" s="10"/>
    </row>
    <row r="827">
      <c r="M827" s="10"/>
    </row>
    <row r="828">
      <c r="M828" s="10"/>
    </row>
    <row r="829">
      <c r="M829" s="10"/>
    </row>
    <row r="830">
      <c r="M830" s="10"/>
    </row>
    <row r="831">
      <c r="M831" s="10"/>
    </row>
    <row r="832">
      <c r="M832" s="10"/>
    </row>
    <row r="833">
      <c r="M833" s="10"/>
    </row>
    <row r="834">
      <c r="M834" s="10"/>
    </row>
    <row r="835">
      <c r="M835" s="10"/>
    </row>
    <row r="836">
      <c r="M836" s="10"/>
    </row>
    <row r="837">
      <c r="M837" s="10"/>
    </row>
    <row r="838">
      <c r="M838" s="10"/>
    </row>
    <row r="839">
      <c r="M839" s="10"/>
    </row>
    <row r="840">
      <c r="M840" s="10"/>
    </row>
    <row r="841">
      <c r="M841" s="10"/>
    </row>
    <row r="842">
      <c r="M842" s="10"/>
    </row>
    <row r="843">
      <c r="M843" s="10"/>
    </row>
    <row r="844">
      <c r="M844" s="10"/>
    </row>
    <row r="845">
      <c r="M845" s="10"/>
    </row>
    <row r="846">
      <c r="M846" s="10"/>
    </row>
    <row r="847">
      <c r="M847" s="10"/>
    </row>
    <row r="848">
      <c r="M848" s="10"/>
    </row>
    <row r="849">
      <c r="M849" s="10"/>
    </row>
    <row r="850">
      <c r="M850" s="10"/>
    </row>
    <row r="851">
      <c r="M851" s="10"/>
    </row>
    <row r="852">
      <c r="M852" s="10"/>
    </row>
    <row r="853">
      <c r="M853" s="10"/>
    </row>
    <row r="854">
      <c r="M854" s="10"/>
    </row>
    <row r="855">
      <c r="M855" s="10"/>
    </row>
    <row r="856">
      <c r="M856" s="10"/>
    </row>
    <row r="857">
      <c r="M857" s="10"/>
    </row>
    <row r="858">
      <c r="M858" s="10"/>
    </row>
    <row r="859">
      <c r="M859" s="10"/>
    </row>
    <row r="860">
      <c r="M860" s="10"/>
    </row>
    <row r="861">
      <c r="M861" s="10"/>
    </row>
    <row r="862">
      <c r="M862" s="10"/>
    </row>
    <row r="863">
      <c r="M863" s="10"/>
    </row>
    <row r="864">
      <c r="M864" s="10"/>
    </row>
    <row r="865">
      <c r="M865" s="10"/>
    </row>
    <row r="866">
      <c r="M866" s="10"/>
    </row>
    <row r="867">
      <c r="M867" s="10"/>
    </row>
    <row r="868">
      <c r="M868" s="10"/>
    </row>
    <row r="869">
      <c r="M869" s="10"/>
    </row>
    <row r="870">
      <c r="M870" s="10"/>
    </row>
    <row r="871">
      <c r="M871" s="10"/>
    </row>
    <row r="872">
      <c r="M872" s="10"/>
    </row>
    <row r="873">
      <c r="M873" s="10"/>
    </row>
    <row r="874">
      <c r="M874" s="10"/>
    </row>
    <row r="875">
      <c r="M875" s="10"/>
    </row>
    <row r="876">
      <c r="M876" s="10"/>
    </row>
    <row r="877">
      <c r="M877" s="10"/>
    </row>
    <row r="878">
      <c r="M878" s="10"/>
    </row>
    <row r="879">
      <c r="M879" s="10"/>
    </row>
    <row r="880">
      <c r="M880" s="10"/>
    </row>
    <row r="881">
      <c r="M881" s="10"/>
    </row>
    <row r="882">
      <c r="M882" s="10"/>
    </row>
    <row r="883">
      <c r="M883" s="10"/>
    </row>
    <row r="884">
      <c r="M884" s="10"/>
    </row>
    <row r="885">
      <c r="M885" s="10"/>
    </row>
    <row r="886">
      <c r="M886" s="10"/>
    </row>
    <row r="887">
      <c r="M887" s="10"/>
    </row>
    <row r="888">
      <c r="M888" s="10"/>
    </row>
    <row r="889">
      <c r="M889" s="10"/>
    </row>
    <row r="890">
      <c r="M890" s="10"/>
    </row>
    <row r="891">
      <c r="M891" s="10"/>
    </row>
    <row r="892">
      <c r="M892" s="10"/>
    </row>
    <row r="893">
      <c r="M893" s="10"/>
    </row>
    <row r="894">
      <c r="M894" s="10"/>
    </row>
    <row r="895">
      <c r="M895" s="10"/>
    </row>
    <row r="896">
      <c r="M896" s="10"/>
    </row>
    <row r="897">
      <c r="M897" s="10"/>
    </row>
    <row r="898">
      <c r="M898" s="10"/>
    </row>
    <row r="899">
      <c r="M899" s="10"/>
    </row>
    <row r="900">
      <c r="M900" s="10"/>
    </row>
    <row r="901">
      <c r="M901" s="10"/>
    </row>
    <row r="902">
      <c r="M902" s="10"/>
    </row>
    <row r="903">
      <c r="M903" s="10"/>
    </row>
    <row r="904">
      <c r="M904" s="10"/>
    </row>
    <row r="905">
      <c r="M905" s="10"/>
    </row>
    <row r="906">
      <c r="M906" s="10"/>
    </row>
    <row r="907">
      <c r="M907" s="10"/>
    </row>
    <row r="908">
      <c r="M908" s="10"/>
    </row>
    <row r="909">
      <c r="M909" s="10"/>
    </row>
    <row r="910">
      <c r="M910" s="10"/>
    </row>
    <row r="911">
      <c r="M911" s="10"/>
    </row>
    <row r="912">
      <c r="M912" s="10"/>
    </row>
    <row r="913">
      <c r="M913" s="10"/>
    </row>
    <row r="914">
      <c r="M914" s="10"/>
    </row>
    <row r="915">
      <c r="M915" s="10"/>
    </row>
    <row r="916">
      <c r="M916" s="10"/>
    </row>
    <row r="917">
      <c r="M917" s="10"/>
    </row>
    <row r="918">
      <c r="M918" s="10"/>
    </row>
    <row r="919">
      <c r="M919" s="10"/>
    </row>
    <row r="920">
      <c r="M920" s="10"/>
    </row>
    <row r="921">
      <c r="M921" s="10"/>
    </row>
    <row r="922">
      <c r="M922" s="10"/>
    </row>
    <row r="923">
      <c r="M923" s="10"/>
    </row>
    <row r="924">
      <c r="M924" s="10"/>
    </row>
    <row r="925">
      <c r="M925" s="10"/>
    </row>
    <row r="926">
      <c r="M926" s="10"/>
    </row>
    <row r="927">
      <c r="M927" s="10"/>
    </row>
    <row r="928">
      <c r="M928" s="10"/>
    </row>
    <row r="929">
      <c r="M929" s="10"/>
    </row>
    <row r="930">
      <c r="M930" s="10"/>
    </row>
    <row r="931">
      <c r="M931" s="10"/>
    </row>
    <row r="932">
      <c r="M932" s="10"/>
    </row>
    <row r="933">
      <c r="M933" s="10"/>
    </row>
    <row r="934">
      <c r="M934" s="10"/>
    </row>
    <row r="935">
      <c r="M935" s="10"/>
    </row>
    <row r="936">
      <c r="M936" s="10"/>
    </row>
    <row r="937">
      <c r="M937" s="10"/>
    </row>
    <row r="938">
      <c r="M938" s="10"/>
    </row>
    <row r="939">
      <c r="M939" s="10"/>
    </row>
    <row r="940">
      <c r="M940" s="10"/>
    </row>
    <row r="941">
      <c r="M941" s="10"/>
    </row>
    <row r="942">
      <c r="M942" s="10"/>
    </row>
    <row r="943">
      <c r="M943" s="10"/>
    </row>
    <row r="944">
      <c r="M944" s="10"/>
    </row>
    <row r="945">
      <c r="M945" s="10"/>
    </row>
    <row r="946">
      <c r="M946" s="10"/>
    </row>
    <row r="947">
      <c r="M947" s="10"/>
    </row>
    <row r="948">
      <c r="M948" s="10"/>
    </row>
    <row r="949">
      <c r="M949" s="10"/>
    </row>
    <row r="950">
      <c r="M950" s="10"/>
    </row>
    <row r="951">
      <c r="M951" s="10"/>
    </row>
    <row r="952">
      <c r="M952" s="10"/>
    </row>
    <row r="953">
      <c r="M953" s="10"/>
    </row>
    <row r="954">
      <c r="M954" s="10"/>
    </row>
    <row r="955">
      <c r="M955" s="10"/>
    </row>
    <row r="956">
      <c r="M956" s="10"/>
    </row>
    <row r="957">
      <c r="M957" s="10"/>
    </row>
    <row r="958">
      <c r="M958" s="10"/>
    </row>
    <row r="959">
      <c r="M959" s="10"/>
    </row>
    <row r="960">
      <c r="M960" s="10"/>
    </row>
    <row r="961">
      <c r="M961" s="10"/>
    </row>
    <row r="962">
      <c r="M962" s="10"/>
    </row>
    <row r="963">
      <c r="M963" s="10"/>
    </row>
    <row r="964">
      <c r="M964" s="10"/>
    </row>
    <row r="965">
      <c r="M965" s="10"/>
    </row>
    <row r="966">
      <c r="M966" s="10"/>
    </row>
    <row r="967">
      <c r="M967" s="10"/>
    </row>
    <row r="968">
      <c r="M968" s="10"/>
    </row>
    <row r="969">
      <c r="M969" s="10"/>
    </row>
    <row r="970">
      <c r="M970" s="10"/>
    </row>
    <row r="971">
      <c r="M971" s="10"/>
    </row>
    <row r="972">
      <c r="M972" s="10"/>
    </row>
    <row r="973">
      <c r="M973" s="10"/>
    </row>
    <row r="974">
      <c r="M974" s="10"/>
    </row>
    <row r="975">
      <c r="M975" s="10"/>
    </row>
    <row r="976">
      <c r="M976" s="10"/>
    </row>
    <row r="977">
      <c r="M977" s="10"/>
    </row>
    <row r="978">
      <c r="M978" s="10"/>
    </row>
    <row r="979">
      <c r="M979" s="10"/>
    </row>
    <row r="980">
      <c r="M980" s="10"/>
    </row>
    <row r="981">
      <c r="M981" s="10"/>
    </row>
    <row r="982">
      <c r="M982" s="10"/>
    </row>
    <row r="983">
      <c r="M983" s="10"/>
    </row>
    <row r="984">
      <c r="M984" s="10"/>
    </row>
    <row r="985">
      <c r="M985" s="10"/>
    </row>
    <row r="986">
      <c r="M986" s="10"/>
    </row>
    <row r="987">
      <c r="M987" s="10"/>
    </row>
    <row r="988">
      <c r="M988" s="10"/>
    </row>
    <row r="989">
      <c r="M989" s="10"/>
    </row>
    <row r="990">
      <c r="M990" s="10"/>
    </row>
    <row r="991">
      <c r="M991" s="10"/>
    </row>
    <row r="992">
      <c r="M992" s="10"/>
    </row>
    <row r="993">
      <c r="M993" s="10"/>
    </row>
    <row r="994">
      <c r="M994" s="10"/>
    </row>
    <row r="995">
      <c r="M995" s="10"/>
    </row>
    <row r="996">
      <c r="M996" s="10"/>
    </row>
    <row r="997">
      <c r="M997" s="10"/>
    </row>
    <row r="998">
      <c r="M998" s="10"/>
    </row>
    <row r="999">
      <c r="M999" s="10"/>
    </row>
    <row r="1000">
      <c r="M1000" s="10"/>
    </row>
  </sheetData>
  <mergeCells count="1">
    <mergeCell ref="A14:M15"/>
  </mergeCells>
  <drawing r:id="rId1"/>
</worksheet>
</file>