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e.r.frank/Projects/credit-decisioning/reports/"/>
    </mc:Choice>
  </mc:AlternateContent>
  <xr:revisionPtr revIDLastSave="0" documentId="13_ncr:1_{1CD91241-FA4A-704E-A254-6E96F1D8D50A}" xr6:coauthVersionLast="47" xr6:coauthVersionMax="47" xr10:uidLastSave="{00000000-0000-0000-0000-000000000000}"/>
  <bookViews>
    <workbookView xWindow="30240" yWindow="1340" windowWidth="25760" windowHeight="18300" activeTab="1" xr2:uid="{6A1FA70B-9170-1F41-84AC-CE2830F12BF1}"/>
  </bookViews>
  <sheets>
    <sheet name="Sheet1" sheetId="1" r:id="rId1"/>
    <sheet name="Model_Comparison" sheetId="5" r:id="rId2"/>
    <sheet name="Logisitc Regression Results" sheetId="4" r:id="rId3"/>
    <sheet name="XGBoost Results" sheetId="3" r:id="rId4"/>
    <sheet name="Random Forest Results" sheetId="2" r:id="rId5"/>
    <sheet name="Sheet2" sheetId="6" r:id="rId6"/>
  </sheets>
  <definedNames>
    <definedName name="_xlnm._FilterDatabase" localSheetId="2" hidden="1">'Logisitc Regression Results'!$B$27:$E$27</definedName>
    <definedName name="_xlnm._FilterDatabase" localSheetId="4" hidden="1">'Random Forest Results'!$B$19:$E$19</definedName>
    <definedName name="_xlnm._FilterDatabase" localSheetId="3" hidden="1">'XGBoost Results'!$B$18:$E$18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<sst xmlns="http://schemas.openxmlformats.org/spreadsheetml/2006/main" count="426" uniqueCount="160">
  <si>
    <t>Hyperparameters</t>
  </si>
  <si>
    <t xml:space="preserve">clf = RandomForestClassifier(n_estimators=100, criterion='entropy', max_depth=None, min_samples_split=3, random_state=rand_st) </t>
  </si>
  <si>
    <t>no cross validation</t>
  </si>
  <si>
    <t>Random Forest Acc: 0.7382470268053536</t>
  </si>
  <si>
    <t>Random Forest AUC: 0.710477343737787</t>
  </si>
  <si>
    <t>Training time (seconds):  40.95</t>
  </si>
  <si>
    <t>First Run</t>
  </si>
  <si>
    <t>Adding class_weight parameter</t>
  </si>
  <si>
    <t>Random Forest Acc: 0.7364947992394587</t>
  </si>
  <si>
    <t>Random Forest AUC: 0.7091843348094099</t>
  </si>
  <si>
    <t>Training time (seconds):  41.12</t>
  </si>
  <si>
    <t>Removed class_weight as it didn't do much, increased the number of estimators to 500</t>
  </si>
  <si>
    <t>Random Forest Acc: 0.7407821645602655</t>
  </si>
  <si>
    <t>Random Forest AUC: 0.719646479768579</t>
  </si>
  <si>
    <t>Training time (seconds):  203.59</t>
  </si>
  <si>
    <t>changed the number of stimators back to 100 changed criterion to gini</t>
  </si>
  <si>
    <t>Random Forest Acc: 0.7393095477761622</t>
  </si>
  <si>
    <t>Random Forest AUC: 0.7097962286786151</t>
  </si>
  <si>
    <t>Training time (seconds):  36.96</t>
  </si>
  <si>
    <t>Random Forest Acc: 0.73 (+/- 0.00)</t>
  </si>
  <si>
    <t>Random Forest AUC: 0.68 (+/- 0.01)</t>
  </si>
  <si>
    <t>Training time (seconds):  56.82</t>
  </si>
  <si>
    <t>determined to use cross validation only 25 estimators</t>
  </si>
  <si>
    <t>clf = RandomForestClassifier(n_estimators=300, criterion='gini', max_depth=None, min_samples_split=5, class_weight=None, random_state=rand_st)</t>
  </si>
  <si>
    <t>Results Reporting using cross validation  6</t>
  </si>
  <si>
    <t>Random Forest Acc: 0.74 (+/- 0.00)</t>
  </si>
  <si>
    <t>Random Forest AUC: 0.71 (+/- 0.01)</t>
  </si>
  <si>
    <t>Cross Validaton time (seconds):  666.11</t>
  </si>
  <si>
    <t>Part 6 took too long. Reduce the number of estimators to 100.</t>
  </si>
  <si>
    <t>Cross Validaton time (seconds):  224.55</t>
  </si>
  <si>
    <t>change criterion to 'entropy'</t>
  </si>
  <si>
    <t>Cross Validaton time (seconds):  241.06</t>
  </si>
  <si>
    <t>change classweight to balanced</t>
  </si>
  <si>
    <t>change min_samples split to 3</t>
  </si>
  <si>
    <t>Cross Validaton time (seconds):  241.72</t>
  </si>
  <si>
    <t>Cross Validaton time (seconds):  240.57</t>
  </si>
  <si>
    <t>Wrapper Based Feature Selection (left out class balance, it has no effect.)</t>
  </si>
  <si>
    <t xml:space="preserve">--FEATURE SELECTION ON-- </t>
  </si>
  <si>
    <t xml:space="preserve">Wrapper Select: </t>
  </si>
  <si>
    <t>Number of features selected:  54</t>
  </si>
  <si>
    <t xml:space="preserve">Selected features:  ['loan_amnt', 'term', 'int_rate', 'installment', 'annual_inc', 'dti', 'fico_range_low', 'open_acc', 'revol_bal', 'revol_util', 'total_acc', 'tot_cur_bal', 'open_act_il', 'open_il_24m', 'mths_since_rcnt_il', 'total_bal_il', 'il_util', 'open_rv_12m', 'open_rv_24m', 'max_bal_bc', 'all_util', 'total_rev_hi_lim', 'inq_fi', 'total_cu_tl', 'inq_last_12m', 'acc_open_past_24mths', 'avg_cur_bal', 'bc_open_to_buy', 'bc_util', 'mo_sin_old_il_acct', 'mo_sin_old_rev_tl_op', 'mo_sin_rcnt_rev_tl_op', 'mo_sin_rcnt_tl', 'mort_acc', 'mths_since_recent_bc', 'mths_since_recent_inq', 'num_actv_bc_tl', 'num_actv_rev_tl', 'num_bc_sats', 'num_bc_tl', 'num_il_tl', 'num_op_rev_tl', 'num_rev_accts', 'num_rev_tl_bal_gt_0', 'num_sats', 'num_tl_op_past_12m', 'pct_tl_nvr_dlq', 'percent_bc_gt_75', 'tot_hi_cred_lim', 'total_bal_ex_mort', 'total_bc_limit', 'total_il_high_credit_limit', 'sub_grade_num', 'emp_length_years'] </t>
  </si>
  <si>
    <t>Cross Validaton time (seconds):  296.61</t>
  </si>
  <si>
    <t>Random Forest Classifier</t>
  </si>
  <si>
    <t>Extreme Gradient Boosting</t>
  </si>
  <si>
    <t>Baseline</t>
  </si>
  <si>
    <t>}</t>
  </si>
  <si>
    <t>xgb_params = {</t>
  </si>
  <si>
    <t>"n_estimators": 300,</t>
  </si>
  <si>
    <t>"learning_rate": 0.05,</t>
  </si>
  <si>
    <t>"max_depth": 5,</t>
  </si>
  <si>
    <t>"subsample": 0.9,</t>
  </si>
  <si>
    <t>"colsample_bytree": 0.9,</t>
  </si>
  <si>
    <t>"random_state": rand_st,</t>
  </si>
  <si>
    <t>XGBoost Acc: 0.7448644819744249</t>
  </si>
  <si>
    <t>XGBoost AUC: 0.7285517874324401</t>
  </si>
  <si>
    <t>Training time (seconds):  2.24</t>
  </si>
  <si>
    <t>Turn on CV</t>
  </si>
  <si>
    <t>XGBoost Acc: 0.75 (+/- 0.00)</t>
  </si>
  <si>
    <t>XGBoost AUC: 0.73 (+/- 0.01)</t>
  </si>
  <si>
    <t>Cross Validaton time (seconds):  13.31</t>
  </si>
  <si>
    <t xml:space="preserve"> Results start here 2</t>
  </si>
  <si>
    <t>Reduce trees to 100</t>
  </si>
  <si>
    <t>XGBoost Acc: 0.74 (+/- 0.00)</t>
  </si>
  <si>
    <t>XGBoost AUC: 0.72 (+/- 0.01)</t>
  </si>
  <si>
    <t>Cross Validaton time (seconds):  6.15</t>
  </si>
  <si>
    <t>!!!!!!XGBoost script ran successfully.!!!!!</t>
  </si>
  <si>
    <t>Increase trees to 600</t>
  </si>
  <si>
    <t>Cross Validaton time (seconds):  22.76</t>
  </si>
  <si>
    <t>reset trees to 300 and change learning rate to 0.1</t>
  </si>
  <si>
    <t>Cross Validaton time (seconds):  12.63</t>
  </si>
  <si>
    <t>reset learning rate to 0.05 changed max depth to 10</t>
  </si>
  <si>
    <t>XGBoost Acc: 0.74 (+/- 0.01)</t>
  </si>
  <si>
    <t>Cross Validaton time (seconds):  26.63</t>
  </si>
  <si>
    <t>reset max depth to 5 changed subsamples to 0.6</t>
  </si>
  <si>
    <t>Cross Validaton time (seconds):  13.35</t>
  </si>
  <si>
    <t xml:space="preserve">reset subsamples to 0.6 (using baseline model) and turned on feature selection with the same params. </t>
  </si>
  <si>
    <t>Number of features selected:  72</t>
  </si>
  <si>
    <t xml:space="preserve">Selected features:  ['loan_amnt', 'term', 'int_rate', 'installment', 'annual_inc', 'dti', 'delinq_2yrs', 'fico_range_low', 'inq_last_6mths', 'revol_bal', 'revol_util', 'total_acc', 'collections_12_mths_ex_med', 'tot_cur_bal', 'open_il_12m', 'open_il_24m', 'open_rv_24m', 'max_bal_bc', 'total_rev_hi_lim', 'avg_cur_bal', 'bc_open_to_buy', 'bc_util', 'mo_sin_old_rev_tl_op', 'mort_acc', 'mths_since_recent_inq', 'num_actv_bc_tl', 'num_actv_rev_tl', 'num_il_tl', 'num_rev_tl_bal_gt_0', 'num_tl_30dpd', 'num_tl_90g_dpd_24m', 'percent_bc_gt_75', 'pub_rec_bankruptcies', 'tot_hi_cred_lim', 'total_bc_limit', 'sub_grade_num', 'emp_length_years', 'home_MORTGAGE', 'home_RENT', 'state_AR', 'state_CA', 'state_CO', 'state_FL', 'state_GA', 'state_HI', 'state_IL', 'state_LA', 'state_MD', 'state_ME', 'state_MS', 'state_NH', 'state_NJ', 'state_NV', 'state_NY', 'state_OR', 'state_PA', 'state_SC', 'state_UT', 'state_WA', 'state_WI', 'verification_status_Not Verified', 'verification_status_Verified', 'purpose_car', 'purpose_credit_card', 'purpose_debt_consolidation', 'purpose_home_improvement', 'purpose_major_purchase', 'purpose_moving', 'purpose_other', 'purpose_small_business', 'application_type_Individual', 'application_type_Joint App'] </t>
  </si>
  <si>
    <t>Cross Validaton time (seconds):  8.21</t>
  </si>
  <si>
    <t>Logisitc Regression Classifier</t>
  </si>
  <si>
    <t>LG Acc: 0.65 (+/- 0.02)</t>
  </si>
  <si>
    <t>LG AUC: 0.70 (+/- 0.01)</t>
  </si>
  <si>
    <t>Cross Validaton time (seconds):  279.6</t>
  </si>
  <si>
    <t xml:space="preserve">clf = LogisticRegression(penalty='l2',class_weight='balanced',solver='liblinear',max_iter=500,random_state=rand_st) </t>
  </si>
  <si>
    <t>change solver to lbfgs</t>
  </si>
  <si>
    <t>LG Acc: 0.59 (+/- 0.01)</t>
  </si>
  <si>
    <t>LG AUC: 0.65 (+/- 0.01)</t>
  </si>
  <si>
    <t>Cross Validaton time (seconds):  80.62</t>
  </si>
  <si>
    <t>change max iter to 1000</t>
  </si>
  <si>
    <t>LG Acc: 0.60 (+/- 0.03)</t>
  </si>
  <si>
    <t>LG AUC: 0.66 (+/- 0.01)</t>
  </si>
  <si>
    <t>Cross Validaton time (seconds):  154.33</t>
  </si>
  <si>
    <t>keep max iter at 1000 and put solver back to liblinear, change class weight to None</t>
  </si>
  <si>
    <t>LG Acc: 0.73 (+/- 0.01)</t>
  </si>
  <si>
    <t>LG AUC: 0.68 (+/- 0.04)</t>
  </si>
  <si>
    <t>Cross Validaton time (seconds):  104.3</t>
  </si>
  <si>
    <t>restore baseline but this time set max iterations to 1000</t>
  </si>
  <si>
    <t>Cross Validaton time (seconds):  273.27</t>
  </si>
  <si>
    <t>set class_weight to None and set penalty to l1</t>
  </si>
  <si>
    <t>LG Acc: 0.74 (+/- 0.00)</t>
  </si>
  <si>
    <t>LG AUC: 0.71 (+/- 0.01)</t>
  </si>
  <si>
    <t>Cross Validaton time (seconds):  129.81</t>
  </si>
  <si>
    <t>Take model from previous run and add wrapper feature selection.</t>
  </si>
  <si>
    <t xml:space="preserve">Selected features:  ['delinq_2yrs', 'collections_12_mths_ex_med', 'open_il_12m', 'open_rv_12m', 'num_tl_30dpd', 'tax_liens', 'sub_grade_num', 'home_ANY', 'home_MORTGAGE', 'home_OWN', 'state_AK', 'state_AL', 'state_AR', 'state_CO', 'state_DC', 'state_FL', 'state_GA', 'state_HI', 'state_ID', 'state_IL', 'state_LA', 'state_MD', 'state_ME', 'state_MO', 'state_MS', 'state_MT', 'state_NE', 'state_NH', 'state_NJ', 'state_NM', 'state_NY', 'state_OK', 'state_OR', 'state_RI', 'state_SC', 'state_TX', 'state_UT', 'state_VT', 'state_WA', 'state_WI', 'state_WV', 'state_WY', 'verification_status_Not Verified', 'purpose_car', 'purpose_credit_card', 'purpose_debt_consolidation', 'purpose_house', 'purpose_medical', 'purpose_moving', 'purpose_renewable_energy', 'purpose_small_business', 'application_type_Individual', 'application_type_Joint App', 'disbursement_method_Cash'] </t>
  </si>
  <si>
    <t>LG Acc: 0.73 (+/- 0.00)</t>
  </si>
  <si>
    <t>LG AUC: 0.69 (+/- 0.01)</t>
  </si>
  <si>
    <t>Cross Validaton time (seconds):  8.49</t>
  </si>
  <si>
    <t>Run</t>
  </si>
  <si>
    <t>Accuracy</t>
  </si>
  <si>
    <t>AUC (Area Under Curve)</t>
  </si>
  <si>
    <t>CV Compute Time (s)</t>
  </si>
  <si>
    <t>0.74 (+/- 0.00)</t>
  </si>
  <si>
    <t>0.71 (+/- 0.01)</t>
  </si>
  <si>
    <t>n_estimators</t>
  </si>
  <si>
    <t>criterion</t>
  </si>
  <si>
    <t>max_depth</t>
  </si>
  <si>
    <t>min_samples_split</t>
  </si>
  <si>
    <t>class_weight</t>
  </si>
  <si>
    <t>gini</t>
  </si>
  <si>
    <t>None</t>
  </si>
  <si>
    <t>entropy</t>
  </si>
  <si>
    <t>balanced</t>
  </si>
  <si>
    <t>Cross Validaton time (seconds):  243.44</t>
  </si>
  <si>
    <t>FS Run</t>
  </si>
  <si>
    <t>Hyperparameter Tuning Table:</t>
  </si>
  <si>
    <t>Hyperparemeters per Run</t>
  </si>
  <si>
    <t>subsample</t>
  </si>
  <si>
    <t>colsample_bytree</t>
  </si>
  <si>
    <t>0.75 (+/- 0.00)</t>
  </si>
  <si>
    <t>0.73 (+/- 0.01)</t>
  </si>
  <si>
    <t>0.72 (+/- 0.01)</t>
  </si>
  <si>
    <t xml:space="preserve"> 0.75 (+/- 0.00)</t>
  </si>
  <si>
    <t xml:space="preserve"> 0.74 (+/- 0.00)</t>
  </si>
  <si>
    <t>Use below for report</t>
  </si>
  <si>
    <t>use below for report</t>
  </si>
  <si>
    <t>learning_rate</t>
  </si>
  <si>
    <t>penalty</t>
  </si>
  <si>
    <t>solver</t>
  </si>
  <si>
    <t>max_iter</t>
  </si>
  <si>
    <t>l2</t>
  </si>
  <si>
    <t>liblinear</t>
  </si>
  <si>
    <t>lbfgs</t>
  </si>
  <si>
    <t>0.65 (+/- 0.02)</t>
  </si>
  <si>
    <t xml:space="preserve"> 0.70 (+/- 0.01)</t>
  </si>
  <si>
    <t>0.59 (+/- 0.01)</t>
  </si>
  <si>
    <t>0.65 (+/- 0.01)</t>
  </si>
  <si>
    <t>0.60 (+/- 0.03)</t>
  </si>
  <si>
    <t>0.66 (+/- 0.01)</t>
  </si>
  <si>
    <t>0.68 (+/- 0.04)</t>
  </si>
  <si>
    <t>0.70 (+/- 0.01)</t>
  </si>
  <si>
    <t>l1</t>
  </si>
  <si>
    <t>0.73 (+/- 0.00)</t>
  </si>
  <si>
    <t>0.69 (+/- 0.01)</t>
  </si>
  <si>
    <t>Use below in report</t>
  </si>
  <si>
    <t>Tuned Model</t>
  </si>
  <si>
    <t>Random Forest Classifier (without FS)</t>
  </si>
  <si>
    <t>XGBoost Classifier (without FS)</t>
  </si>
  <si>
    <t>Logisitc Regression Classifier (with FS)</t>
  </si>
  <si>
    <t>(RF) Runs Table</t>
  </si>
  <si>
    <t>(XGBoost) Runs Table: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</si>
</sst>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sz val="9"/>
      <color theme="1"/>
      <name val="Aptos Narrow"/>
      <scheme val="minor"/>
    </font>
    <font>
      <sz val="9"/>
      <color theme="1"/>
      <name val="Aptos Narrow"/>
      <scheme val="minor"/>
    </font>
    <font>
      <u/>
      <sz val="9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0" borderId="0" xfId="0" applyFont="1"/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8" fillId="0" borderId="0" xfId="0" applyFont="1"/>
    <xf numFmtId="0" fontId="8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none"/>
              <a:t>Logisitc Regression Compute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'Logisitc Regression Results'!$E$3</c:f>
              <c:strCache>
                <c:ptCount val="1"/>
                <c:pt idx="0">
                  <c:v>CV Compute 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'Logisitc Regression Results'!$B$4:$B$10</c:f>
              <c:strCache>
                <c:ptCount val="7"/>
                <c:pt idx="0">
                  <c:v>FS Run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strCache>
            </c:strRef>
          </c:cat>
          <c:val>
            <c:numRef>
              <c:f>'Logisitc Regression Results'!$E$4:$E$10</c:f>
              <c:numCache>
                <c:formatCode>General</c:formatCode>
                <c:ptCount val="7"/>
                <c:pt idx="0">
                  <c:v>8.49</c:v>
                </c:pt>
                <c:pt idx="1">
                  <c:v>129.81</c:v>
                </c:pt>
                <c:pt idx="2">
                  <c:v>273.27</c:v>
                </c:pt>
                <c:pt idx="3">
                  <c:v>104.3</c:v>
                </c:pt>
                <c:pt idx="4">
                  <c:v>154.33000000000001</c:v>
                </c:pt>
                <c:pt idx="5">
                  <c:v>80.62</c:v>
                </c:pt>
                <c:pt idx="6">
                  <c:v>279.60000000000002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23-DE42-9C4D-C8E8D0A87A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4555519"/>
        <c:axId val="1804562239"/>
      </c:barChart>
      <c:catAx>
        <c:axId val="1804555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62239"/>
        <c:crosses val="autoZero"/>
        <c:auto val="1"/>
        <c:lblAlgn val="ctr"/>
        <c:lblOffset val="100"/>
        <c:noMultiLvlLbl val="0"/>
      </c:catAx>
      <c:valAx>
        <c:axId val="180456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5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none"/>
              <a:t>XGBoost Compute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'XGBoost Results'!$E$3</c:f>
              <c:strCache>
                <c:ptCount val="1"/>
                <c:pt idx="0">
                  <c:v>CV Compute 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'XGBoost Results'!$B$4:$B$10</c:f>
              <c:strCache>
                <c:ptCount val="7"/>
                <c:pt idx="0">
                  <c:v>FS Run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strCache>
            </c:strRef>
          </c:cat>
          <c:val>
            <c:numRef>
              <c:f>'XGBoost Results'!$E$4:$E$10</c:f>
              <c:numCache>
                <c:formatCode>General</c:formatCode>
                <c:ptCount val="7"/>
                <c:pt idx="0">
                  <c:v>8.2100000000000009</c:v>
                </c:pt>
                <c:pt idx="1">
                  <c:v>13.35</c:v>
                </c:pt>
                <c:pt idx="2">
                  <c:v>26.63</c:v>
                </c:pt>
                <c:pt idx="3">
                  <c:v>12.63</c:v>
                </c:pt>
                <c:pt idx="4">
                  <c:v>22.76</c:v>
                </c:pt>
                <c:pt idx="5">
                  <c:v>6.15</c:v>
                </c:pt>
                <c:pt idx="6">
                  <c:v>13.31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631-CC48-BDAC-603DF9A0C1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04555519"/>
        <c:axId val="1804562239"/>
      </c:barChart>
      <c:catAx>
        <c:axId val="1804555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62239"/>
        <c:crosses val="autoZero"/>
        <c:auto val="1"/>
        <c:lblAlgn val="ctr"/>
        <c:lblOffset val="100"/>
        <c:noMultiLvlLbl val="0"/>
      </c:catAx>
      <c:valAx>
        <c:axId val="180456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5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none"/>
              <a:t>Random Forest Compute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'Random Forest Results'!$E$3</c:f>
              <c:strCache>
                <c:ptCount val="1"/>
                <c:pt idx="0">
                  <c:v>CV Compute 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'Random Forest Results'!$B$4:$B$10</c:f>
              <c:strCache>
                <c:ptCount val="7"/>
                <c:pt idx="0">
                  <c:v>FS Run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strCache>
            </c:strRef>
          </c:cat>
          <c:val>
            <c:numRef>
              <c:f>'Random Forest Results'!$E$4:$E$10</c:f>
              <c:numCache>
                <c:formatCode>General</c:formatCode>
                <c:ptCount val="7"/>
                <c:pt idx="0">
                  <c:v>296.61</c:v>
                </c:pt>
                <c:pt idx="1">
                  <c:v>243.44</c:v>
                </c:pt>
                <c:pt idx="2">
                  <c:v>240.57</c:v>
                </c:pt>
                <c:pt idx="3">
                  <c:v>241.72</c:v>
                </c:pt>
                <c:pt idx="4">
                  <c:v>241.06</c:v>
                </c:pt>
                <c:pt idx="5">
                  <c:v>224.55</c:v>
                </c:pt>
                <c:pt idx="6">
                  <c:v>666.11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A-A640-A728-21F8E0CDAA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04555519"/>
        <c:axId val="1804562239"/>
      </c:barChart>
      <c:catAx>
        <c:axId val="1804555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62239"/>
        <c:crosses val="autoZero"/>
        <c:auto val="1"/>
        <c:lblAlgn val="ctr"/>
        <c:lblOffset val="100"/>
        <c:noMultiLvlLbl val="0"/>
      </c:catAx>
      <c:valAx>
        <c:axId val="180456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5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253660</xdr:colOff>
      <xdr:row>1</xdr:row>
      <xdr:rowOff>165893</xdr:rowOff>
    </xdr:from>
    <xdr:to>
      <xdr:col>8</xdr:col>
      <xdr:colOff>571500</xdr:colOff>
      <xdr:row>15</xdr:row>
      <xdr:rowOff>23018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EB761-360E-8042-8C02-9AE93FFB1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253660</xdr:colOff>
      <xdr:row>1</xdr:row>
      <xdr:rowOff>165893</xdr:rowOff>
    </xdr:from>
    <xdr:to>
      <xdr:col>8</xdr:col>
      <xdr:colOff>571500</xdr:colOff>
      <xdr:row>15</xdr:row>
      <xdr:rowOff>23018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A088A2-F9CB-9949-9E36-17E4DF47D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253660</xdr:colOff>
      <xdr:row>1</xdr:row>
      <xdr:rowOff>165893</xdr:rowOff>
    </xdr:from>
    <xdr:to>
      <xdr:col>8</xdr:col>
      <xdr:colOff>571500</xdr:colOff>
      <xdr:row>15</xdr:row>
      <xdr:rowOff>23018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91204-CA7C-5CFE-70C5-EC375D5E8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0659-CD53-B64F-B7EE-A6B19E93EB80}">
  <dimension ref="A1:C180"/>
  <sheetViews>
    <sheetView topLeftCell="A145" workbookViewId="0">
      <selection activeCell="B134" sqref="B134"/>
    </sheetView>
  </sheetViews>
  <sheetFormatPr baseColWidth="10" defaultRowHeight="16" x14ac:dyDescent="0.2"/>
  <cols>
    <col min="1" max="1" width="35.1640625" bestFit="1" customWidth="1"/>
  </cols>
  <sheetData>
    <row r="1" spans="1:2" x14ac:dyDescent="0.2">
      <c r="B1" s="1" t="s">
        <v>42</v>
      </c>
    </row>
    <row r="2" spans="1:2" x14ac:dyDescent="0.2">
      <c r="A2" s="2">
        <v>1</v>
      </c>
      <c r="B2" t="s">
        <v>6</v>
      </c>
    </row>
    <row r="3" spans="1:2" x14ac:dyDescent="0.2">
      <c r="B3" t="s">
        <v>0</v>
      </c>
    </row>
    <row r="4" spans="1:2" x14ac:dyDescent="0.2">
      <c r="B4" t="s">
        <v>1</v>
      </c>
    </row>
    <row r="5" spans="1:2" x14ac:dyDescent="0.2">
      <c r="B5" t="s">
        <v>2</v>
      </c>
    </row>
    <row r="6" spans="1:2" x14ac:dyDescent="0.2">
      <c r="B6" t="s">
        <v>3</v>
      </c>
    </row>
    <row r="7" spans="1:2" x14ac:dyDescent="0.2">
      <c r="B7" t="s">
        <v>4</v>
      </c>
    </row>
    <row r="8" spans="1:2" x14ac:dyDescent="0.2">
      <c r="B8" t="s">
        <v>5</v>
      </c>
    </row>
    <row r="10" spans="1:2" x14ac:dyDescent="0.2">
      <c r="A10">
        <v>2</v>
      </c>
      <c r="B10" t="s">
        <v>7</v>
      </c>
    </row>
    <row r="11" spans="1:2" x14ac:dyDescent="0.2">
      <c r="B11" t="s">
        <v>8</v>
      </c>
    </row>
    <row r="12" spans="1:2" x14ac:dyDescent="0.2">
      <c r="B12" t="s">
        <v>9</v>
      </c>
    </row>
    <row r="13" spans="1:2" x14ac:dyDescent="0.2">
      <c r="B13" t="s">
        <v>10</v>
      </c>
    </row>
    <row r="15" spans="1:2" x14ac:dyDescent="0.2">
      <c r="A15">
        <v>3</v>
      </c>
      <c r="B15" t="s">
        <v>11</v>
      </c>
    </row>
    <row r="16" spans="1:2" x14ac:dyDescent="0.2">
      <c r="B16" t="s">
        <v>12</v>
      </c>
    </row>
    <row r="17" spans="1:2" x14ac:dyDescent="0.2">
      <c r="B17" t="s">
        <v>13</v>
      </c>
    </row>
    <row r="18" spans="1:2" x14ac:dyDescent="0.2">
      <c r="B18" t="s">
        <v>14</v>
      </c>
    </row>
    <row r="20" spans="1:2" x14ac:dyDescent="0.2">
      <c r="A20">
        <v>4</v>
      </c>
      <c r="B20" t="s">
        <v>15</v>
      </c>
    </row>
    <row r="21" spans="1:2" x14ac:dyDescent="0.2">
      <c r="B21" t="s">
        <v>16</v>
      </c>
    </row>
    <row r="22" spans="1:2" x14ac:dyDescent="0.2">
      <c r="B22" t="s">
        <v>17</v>
      </c>
    </row>
    <row r="23" spans="1:2" x14ac:dyDescent="0.2">
      <c r="B23" t="s">
        <v>18</v>
      </c>
    </row>
    <row r="25" spans="1:2" x14ac:dyDescent="0.2">
      <c r="A25">
        <v>5</v>
      </c>
      <c r="B25" t="s">
        <v>22</v>
      </c>
    </row>
    <row r="26" spans="1:2" x14ac:dyDescent="0.2">
      <c r="B26" t="s">
        <v>19</v>
      </c>
    </row>
    <row r="27" spans="1:2" x14ac:dyDescent="0.2">
      <c r="B27" t="s">
        <v>20</v>
      </c>
    </row>
    <row r="28" spans="1:2" x14ac:dyDescent="0.2">
      <c r="B28" t="s">
        <v>21</v>
      </c>
    </row>
    <row r="30" spans="1:2" x14ac:dyDescent="0.2">
      <c r="A30" t="s">
        <v>24</v>
      </c>
      <c r="B30" t="s">
        <v>23</v>
      </c>
    </row>
    <row r="31" spans="1:2" x14ac:dyDescent="0.2">
      <c r="B31" t="s">
        <v>25</v>
      </c>
    </row>
    <row r="32" spans="1:2" x14ac:dyDescent="0.2">
      <c r="B32" t="s">
        <v>26</v>
      </c>
    </row>
    <row r="33" spans="1:2" x14ac:dyDescent="0.2">
      <c r="B33" t="s">
        <v>27</v>
      </c>
    </row>
    <row r="35" spans="1:2" x14ac:dyDescent="0.2">
      <c r="A35">
        <v>7</v>
      </c>
      <c r="B35" t="s">
        <v>28</v>
      </c>
    </row>
    <row r="36" spans="1:2" x14ac:dyDescent="0.2">
      <c r="B36" t="s">
        <v>25</v>
      </c>
    </row>
    <row r="37" spans="1:2" x14ac:dyDescent="0.2">
      <c r="B37" t="s">
        <v>26</v>
      </c>
    </row>
    <row r="38" spans="1:2" x14ac:dyDescent="0.2">
      <c r="B38" t="s">
        <v>29</v>
      </c>
    </row>
    <row r="40" spans="1:2" x14ac:dyDescent="0.2">
      <c r="A40">
        <v>8</v>
      </c>
      <c r="B40" t="s">
        <v>30</v>
      </c>
    </row>
    <row r="41" spans="1:2" x14ac:dyDescent="0.2">
      <c r="B41" t="s">
        <v>25</v>
      </c>
    </row>
    <row r="42" spans="1:2" x14ac:dyDescent="0.2">
      <c r="B42" t="s">
        <v>26</v>
      </c>
    </row>
    <row r="43" spans="1:2" x14ac:dyDescent="0.2">
      <c r="B43" t="s">
        <v>31</v>
      </c>
    </row>
    <row r="45" spans="1:2" x14ac:dyDescent="0.2">
      <c r="A45">
        <v>9</v>
      </c>
      <c r="B45" t="s">
        <v>32</v>
      </c>
    </row>
    <row r="46" spans="1:2" x14ac:dyDescent="0.2">
      <c r="B46" t="s">
        <v>25</v>
      </c>
    </row>
    <row r="47" spans="1:2" x14ac:dyDescent="0.2">
      <c r="B47" t="s">
        <v>26</v>
      </c>
    </row>
    <row r="48" spans="1:2" x14ac:dyDescent="0.2">
      <c r="B48" t="s">
        <v>34</v>
      </c>
    </row>
    <row r="50" spans="1:2" x14ac:dyDescent="0.2">
      <c r="A50">
        <v>10</v>
      </c>
      <c r="B50" t="s">
        <v>33</v>
      </c>
    </row>
    <row r="51" spans="1:2" x14ac:dyDescent="0.2">
      <c r="B51" t="s">
        <v>25</v>
      </c>
    </row>
    <row r="52" spans="1:2" x14ac:dyDescent="0.2">
      <c r="B52" t="s">
        <v>26</v>
      </c>
    </row>
    <row r="53" spans="1:2" x14ac:dyDescent="0.2">
      <c r="B53" t="s">
        <v>35</v>
      </c>
    </row>
    <row r="55" spans="1:2" x14ac:dyDescent="0.2">
      <c r="A55">
        <v>11</v>
      </c>
      <c r="B55" t="s">
        <v>1</v>
      </c>
    </row>
    <row r="56" spans="1:2" x14ac:dyDescent="0.2">
      <c r="B56" t="s">
        <v>25</v>
      </c>
    </row>
    <row r="57" spans="1:2" x14ac:dyDescent="0.2">
      <c r="B57" t="s">
        <v>26</v>
      </c>
    </row>
    <row r="58" spans="1:2" x14ac:dyDescent="0.2">
      <c r="B58" t="s">
        <v>122</v>
      </c>
    </row>
    <row r="60" spans="1:2" x14ac:dyDescent="0.2">
      <c r="A60">
        <v>12</v>
      </c>
      <c r="B60" t="s">
        <v>36</v>
      </c>
    </row>
    <row r="61" spans="1:2" x14ac:dyDescent="0.2">
      <c r="B61" t="s">
        <v>1</v>
      </c>
    </row>
    <row r="62" spans="1:2" x14ac:dyDescent="0.2">
      <c r="B62" t="s">
        <v>37</v>
      </c>
    </row>
    <row r="64" spans="1:2" x14ac:dyDescent="0.2">
      <c r="B64" t="s">
        <v>38</v>
      </c>
    </row>
    <row r="65" spans="1:3" x14ac:dyDescent="0.2">
      <c r="B65" t="s">
        <v>39</v>
      </c>
    </row>
    <row r="66" spans="1:3" x14ac:dyDescent="0.2">
      <c r="B66" t="s">
        <v>40</v>
      </c>
    </row>
    <row r="68" spans="1:3" x14ac:dyDescent="0.2">
      <c r="B68" t="s">
        <v>25</v>
      </c>
    </row>
    <row r="69" spans="1:3" x14ac:dyDescent="0.2">
      <c r="B69" t="s">
        <v>26</v>
      </c>
    </row>
    <row r="70" spans="1:3" x14ac:dyDescent="0.2">
      <c r="B70" t="s">
        <v>41</v>
      </c>
    </row>
    <row r="72" spans="1:3" x14ac:dyDescent="0.2">
      <c r="B72" s="1" t="s">
        <v>43</v>
      </c>
    </row>
    <row r="73" spans="1:3" x14ac:dyDescent="0.2">
      <c r="A73">
        <v>1</v>
      </c>
      <c r="B73" t="s">
        <v>44</v>
      </c>
      <c r="C73" t="s">
        <v>46</v>
      </c>
    </row>
    <row r="74" spans="1:3" x14ac:dyDescent="0.2">
      <c r="C74" t="s">
        <v>47</v>
      </c>
    </row>
    <row r="75" spans="1:3" x14ac:dyDescent="0.2">
      <c r="C75" t="s">
        <v>48</v>
      </c>
    </row>
    <row r="76" spans="1:3" x14ac:dyDescent="0.2">
      <c r="C76" t="s">
        <v>49</v>
      </c>
    </row>
    <row r="77" spans="1:3" x14ac:dyDescent="0.2">
      <c r="C77" t="s">
        <v>50</v>
      </c>
    </row>
    <row r="78" spans="1:3" x14ac:dyDescent="0.2">
      <c r="C78" t="s">
        <v>51</v>
      </c>
    </row>
    <row r="79" spans="1:3" x14ac:dyDescent="0.2">
      <c r="C79" t="s">
        <v>52</v>
      </c>
    </row>
    <row r="80" spans="1:3" x14ac:dyDescent="0.2">
      <c r="C80" t="s">
        <v>45</v>
      </c>
    </row>
    <row r="82" spans="1:2" x14ac:dyDescent="0.2">
      <c r="B82" t="s">
        <v>53</v>
      </c>
    </row>
    <row r="83" spans="1:2" x14ac:dyDescent="0.2">
      <c r="B83" t="s">
        <v>54</v>
      </c>
    </row>
    <row r="84" spans="1:2" x14ac:dyDescent="0.2">
      <c r="B84" t="s">
        <v>55</v>
      </c>
    </row>
    <row r="87" spans="1:2" x14ac:dyDescent="0.2">
      <c r="A87" s="3" t="s">
        <v>60</v>
      </c>
      <c r="B87" t="s">
        <v>56</v>
      </c>
    </row>
    <row r="88" spans="1:2" x14ac:dyDescent="0.2">
      <c r="B88" t="s">
        <v>46</v>
      </c>
    </row>
    <row r="89" spans="1:2" x14ac:dyDescent="0.2">
      <c r="B89" t="s">
        <v>47</v>
      </c>
    </row>
    <row r="90" spans="1:2" x14ac:dyDescent="0.2">
      <c r="B90" t="s">
        <v>48</v>
      </c>
    </row>
    <row r="91" spans="1:2" x14ac:dyDescent="0.2">
      <c r="B91" t="s">
        <v>49</v>
      </c>
    </row>
    <row r="92" spans="1:2" x14ac:dyDescent="0.2">
      <c r="B92" t="s">
        <v>50</v>
      </c>
    </row>
    <row r="93" spans="1:2" x14ac:dyDescent="0.2">
      <c r="B93" t="s">
        <v>51</v>
      </c>
    </row>
    <row r="94" spans="1:2" x14ac:dyDescent="0.2">
      <c r="B94" t="s">
        <v>52</v>
      </c>
    </row>
    <row r="95" spans="1:2" x14ac:dyDescent="0.2">
      <c r="B95" t="s">
        <v>45</v>
      </c>
    </row>
    <row r="96" spans="1:2" x14ac:dyDescent="0.2">
      <c r="B96" t="s">
        <v>57</v>
      </c>
    </row>
    <row r="97" spans="1:2" x14ac:dyDescent="0.2">
      <c r="B97" t="s">
        <v>58</v>
      </c>
    </row>
    <row r="98" spans="1:2" x14ac:dyDescent="0.2">
      <c r="B98" t="s">
        <v>59</v>
      </c>
    </row>
    <row r="100" spans="1:2" x14ac:dyDescent="0.2">
      <c r="A100">
        <v>3</v>
      </c>
      <c r="B100" t="s">
        <v>61</v>
      </c>
    </row>
    <row r="101" spans="1:2" x14ac:dyDescent="0.2">
      <c r="B101" t="s">
        <v>62</v>
      </c>
    </row>
    <row r="102" spans="1:2" x14ac:dyDescent="0.2">
      <c r="B102" t="s">
        <v>63</v>
      </c>
    </row>
    <row r="103" spans="1:2" x14ac:dyDescent="0.2">
      <c r="B103" t="s">
        <v>64</v>
      </c>
    </row>
    <row r="105" spans="1:2" x14ac:dyDescent="0.2">
      <c r="B105" t="s">
        <v>65</v>
      </c>
    </row>
    <row r="107" spans="1:2" x14ac:dyDescent="0.2">
      <c r="A107">
        <v>4</v>
      </c>
      <c r="B107" t="s">
        <v>66</v>
      </c>
    </row>
    <row r="108" spans="1:2" x14ac:dyDescent="0.2">
      <c r="B108" t="s">
        <v>57</v>
      </c>
    </row>
    <row r="109" spans="1:2" x14ac:dyDescent="0.2">
      <c r="B109" t="s">
        <v>58</v>
      </c>
    </row>
    <row r="110" spans="1:2" x14ac:dyDescent="0.2">
      <c r="B110" t="s">
        <v>67</v>
      </c>
    </row>
    <row r="112" spans="1:2" x14ac:dyDescent="0.2">
      <c r="B112" t="s">
        <v>65</v>
      </c>
    </row>
    <row r="114" spans="1:2" x14ac:dyDescent="0.2">
      <c r="A114">
        <v>5</v>
      </c>
      <c r="B114" t="s">
        <v>68</v>
      </c>
    </row>
    <row r="115" spans="1:2" x14ac:dyDescent="0.2">
      <c r="B115" t="s">
        <v>57</v>
      </c>
    </row>
    <row r="116" spans="1:2" x14ac:dyDescent="0.2">
      <c r="B116" t="s">
        <v>58</v>
      </c>
    </row>
    <row r="117" spans="1:2" x14ac:dyDescent="0.2">
      <c r="B117" t="s">
        <v>69</v>
      </c>
    </row>
    <row r="119" spans="1:2" x14ac:dyDescent="0.2">
      <c r="A119">
        <v>6</v>
      </c>
      <c r="B119" t="s">
        <v>70</v>
      </c>
    </row>
    <row r="120" spans="1:2" x14ac:dyDescent="0.2">
      <c r="B120" t="s">
        <v>71</v>
      </c>
    </row>
    <row r="121" spans="1:2" x14ac:dyDescent="0.2">
      <c r="B121" t="s">
        <v>58</v>
      </c>
    </row>
    <row r="122" spans="1:2" x14ac:dyDescent="0.2">
      <c r="B122" t="s">
        <v>72</v>
      </c>
    </row>
    <row r="124" spans="1:2" x14ac:dyDescent="0.2">
      <c r="A124">
        <v>7</v>
      </c>
      <c r="B124" t="s">
        <v>73</v>
      </c>
    </row>
    <row r="125" spans="1:2" x14ac:dyDescent="0.2">
      <c r="B125" t="s">
        <v>57</v>
      </c>
    </row>
    <row r="126" spans="1:2" x14ac:dyDescent="0.2">
      <c r="B126" t="s">
        <v>58</v>
      </c>
    </row>
    <row r="127" spans="1:2" x14ac:dyDescent="0.2">
      <c r="B127" t="s">
        <v>74</v>
      </c>
    </row>
    <row r="129" spans="1:2" x14ac:dyDescent="0.2">
      <c r="A129">
        <v>8</v>
      </c>
      <c r="B129" t="s">
        <v>75</v>
      </c>
    </row>
    <row r="130" spans="1:2" x14ac:dyDescent="0.2">
      <c r="B130" t="s">
        <v>37</v>
      </c>
    </row>
    <row r="132" spans="1:2" x14ac:dyDescent="0.2">
      <c r="B132" t="s">
        <v>38</v>
      </c>
    </row>
    <row r="133" spans="1:2" x14ac:dyDescent="0.2">
      <c r="B133" t="s">
        <v>76</v>
      </c>
    </row>
    <row r="134" spans="1:2" x14ac:dyDescent="0.2">
      <c r="B134" t="s">
        <v>77</v>
      </c>
    </row>
    <row r="136" spans="1:2" x14ac:dyDescent="0.2">
      <c r="B136" t="s">
        <v>62</v>
      </c>
    </row>
    <row r="137" spans="1:2" x14ac:dyDescent="0.2">
      <c r="B137" t="s">
        <v>58</v>
      </c>
    </row>
    <row r="138" spans="1:2" x14ac:dyDescent="0.2">
      <c r="B138" t="s">
        <v>78</v>
      </c>
    </row>
    <row r="140" spans="1:2" x14ac:dyDescent="0.2">
      <c r="B140" s="1" t="s">
        <v>79</v>
      </c>
    </row>
    <row r="141" spans="1:2" x14ac:dyDescent="0.2">
      <c r="A141">
        <v>1</v>
      </c>
      <c r="B141" t="s">
        <v>83</v>
      </c>
    </row>
    <row r="142" spans="1:2" x14ac:dyDescent="0.2">
      <c r="B142" t="s">
        <v>80</v>
      </c>
    </row>
    <row r="143" spans="1:2" x14ac:dyDescent="0.2">
      <c r="B143" t="s">
        <v>81</v>
      </c>
    </row>
    <row r="144" spans="1:2" x14ac:dyDescent="0.2">
      <c r="B144" t="s">
        <v>82</v>
      </c>
    </row>
    <row r="146" spans="1:2" x14ac:dyDescent="0.2">
      <c r="A146">
        <v>2</v>
      </c>
      <c r="B146" t="s">
        <v>84</v>
      </c>
    </row>
    <row r="147" spans="1:2" x14ac:dyDescent="0.2">
      <c r="B147" t="s">
        <v>85</v>
      </c>
    </row>
    <row r="148" spans="1:2" x14ac:dyDescent="0.2">
      <c r="B148" t="s">
        <v>86</v>
      </c>
    </row>
    <row r="149" spans="1:2" x14ac:dyDescent="0.2">
      <c r="B149" t="s">
        <v>87</v>
      </c>
    </row>
    <row r="151" spans="1:2" x14ac:dyDescent="0.2">
      <c r="A151">
        <v>3</v>
      </c>
      <c r="B151" t="s">
        <v>88</v>
      </c>
    </row>
    <row r="152" spans="1:2" x14ac:dyDescent="0.2">
      <c r="B152" t="s">
        <v>89</v>
      </c>
    </row>
    <row r="153" spans="1:2" x14ac:dyDescent="0.2">
      <c r="B153" t="s">
        <v>90</v>
      </c>
    </row>
    <row r="154" spans="1:2" x14ac:dyDescent="0.2">
      <c r="B154" t="s">
        <v>91</v>
      </c>
    </row>
    <row r="156" spans="1:2" x14ac:dyDescent="0.2">
      <c r="A156">
        <v>4</v>
      </c>
      <c r="B156" t="s">
        <v>92</v>
      </c>
    </row>
    <row r="157" spans="1:2" x14ac:dyDescent="0.2">
      <c r="B157" t="s">
        <v>93</v>
      </c>
    </row>
    <row r="158" spans="1:2" x14ac:dyDescent="0.2">
      <c r="B158" t="s">
        <v>94</v>
      </c>
    </row>
    <row r="159" spans="1:2" x14ac:dyDescent="0.2">
      <c r="B159" t="s">
        <v>95</v>
      </c>
    </row>
    <row r="161" spans="1:2" x14ac:dyDescent="0.2">
      <c r="A161">
        <v>5</v>
      </c>
      <c r="B161" t="s">
        <v>96</v>
      </c>
    </row>
    <row r="162" spans="1:2" x14ac:dyDescent="0.2">
      <c r="B162" t="s">
        <v>80</v>
      </c>
    </row>
    <row r="163" spans="1:2" x14ac:dyDescent="0.2">
      <c r="B163" t="s">
        <v>81</v>
      </c>
    </row>
    <row r="164" spans="1:2" x14ac:dyDescent="0.2">
      <c r="B164" t="s">
        <v>97</v>
      </c>
    </row>
    <row r="166" spans="1:2" x14ac:dyDescent="0.2">
      <c r="A166" s="2">
        <v>6</v>
      </c>
      <c r="B166" t="s">
        <v>98</v>
      </c>
    </row>
    <row r="167" spans="1:2" x14ac:dyDescent="0.2">
      <c r="B167" t="s">
        <v>99</v>
      </c>
    </row>
    <row r="168" spans="1:2" x14ac:dyDescent="0.2">
      <c r="B168" t="s">
        <v>100</v>
      </c>
    </row>
    <row r="169" spans="1:2" x14ac:dyDescent="0.2">
      <c r="B169" t="s">
        <v>101</v>
      </c>
    </row>
    <row r="171" spans="1:2" x14ac:dyDescent="0.2">
      <c r="A171">
        <v>7</v>
      </c>
      <c r="B171" t="s">
        <v>102</v>
      </c>
    </row>
    <row r="172" spans="1:2" x14ac:dyDescent="0.2">
      <c r="B172" t="s">
        <v>37</v>
      </c>
    </row>
    <row r="174" spans="1:2" x14ac:dyDescent="0.2">
      <c r="B174" t="s">
        <v>38</v>
      </c>
    </row>
    <row r="175" spans="1:2" x14ac:dyDescent="0.2">
      <c r="B175" t="s">
        <v>39</v>
      </c>
    </row>
    <row r="176" spans="1:2" x14ac:dyDescent="0.2">
      <c r="B176" t="s">
        <v>103</v>
      </c>
    </row>
    <row r="178" spans="2:2" x14ac:dyDescent="0.2">
      <c r="B178" t="s">
        <v>104</v>
      </c>
    </row>
    <row r="179" spans="2:2" x14ac:dyDescent="0.2">
      <c r="B179" t="s">
        <v>105</v>
      </c>
    </row>
    <row r="180" spans="2:2" x14ac:dyDescent="0.2">
      <c r="B180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E4F2-15FA-5849-943C-4C7DF072BD33}">
  <dimension ref="B2:E5"/>
  <sheetViews>
    <sheetView tabSelected="1" zoomScale="180" zoomScaleNormal="180" workbookViewId="0">
      <selection activeCell="B8" sqref="B8"/>
    </sheetView>
  </sheetViews>
  <sheetFormatPr baseColWidth="10" defaultRowHeight="16" x14ac:dyDescent="0.2"/>
  <cols>
    <col min="2" max="2" width="33.1640625" style="4" customWidth="1"/>
    <col min="3" max="3" width="14" customWidth="1"/>
    <col min="4" max="4" width="22.1640625" customWidth="1"/>
    <col min="5" max="5" width="21.1640625" customWidth="1"/>
  </cols>
  <sheetData>
    <row r="2" spans="2:5" x14ac:dyDescent="0.2">
      <c r="B2" s="6" t="s">
        <v>154</v>
      </c>
      <c r="C2" s="6" t="s">
        <v>108</v>
      </c>
      <c r="D2" s="6" t="s">
        <v>109</v>
      </c>
      <c r="E2" s="6" t="s">
        <v>110</v>
      </c>
    </row>
    <row r="3" spans="2:5" x14ac:dyDescent="0.2">
      <c r="B3" s="12" t="s">
        <v>155</v>
      </c>
      <c r="C3" s="5" t="s">
        <v>111</v>
      </c>
      <c r="D3" s="5" t="s">
        <v>112</v>
      </c>
      <c r="E3" s="5">
        <v>243.44</v>
      </c>
    </row>
    <row r="4" spans="2:5" x14ac:dyDescent="0.2">
      <c r="B4" s="13" t="s">
        <v>156</v>
      </c>
      <c r="C4" s="11" t="s">
        <v>128</v>
      </c>
      <c r="D4" s="11" t="s">
        <v>129</v>
      </c>
      <c r="E4" s="11">
        <v>13.31</v>
      </c>
    </row>
    <row r="5" spans="2:5" x14ac:dyDescent="0.2">
      <c r="B5" s="12" t="s">
        <v>157</v>
      </c>
      <c r="C5" s="5" t="s">
        <v>151</v>
      </c>
      <c r="D5" s="5" t="s">
        <v>152</v>
      </c>
      <c r="E5" s="5">
        <v>8.49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098F-55ED-8E45-9884-68CBBFC5ED13}">
  <dimension ref="B1:N34"/>
  <sheetViews>
    <sheetView zoomScaleNormal="100" workbookViewId="0">
      <selection activeCell="J2" sqref="J2:N10"/>
    </sheetView>
  </sheetViews>
  <sheetFormatPr baseColWidth="10" defaultRowHeight="16" x14ac:dyDescent="0.2"/>
  <cols>
    <col min="1" max="1" width="7.6640625" customWidth="1"/>
    <col min="2" max="2" width="9" customWidth="1"/>
    <col min="3" max="3" width="19" customWidth="1"/>
    <col min="4" max="4" width="21.33203125" customWidth="1"/>
    <col min="5" max="7" width="19" customWidth="1"/>
    <col min="10" max="10" width="9.83203125" customWidth="1"/>
    <col min="11" max="11" width="16" customWidth="1"/>
    <col min="12" max="14" width="12.5" customWidth="1"/>
    <col min="15" max="15" width="12" bestFit="1" customWidth="1"/>
  </cols>
  <sheetData>
    <row r="1" spans="2:14" ht="9" customHeight="1" x14ac:dyDescent="0.2"/>
    <row r="2" spans="2:14" ht="19" customHeight="1" x14ac:dyDescent="0.2">
      <c r="B2" s="23" t="s">
        <v>124</v>
      </c>
      <c r="C2" s="23"/>
      <c r="J2" s="24" t="s">
        <v>125</v>
      </c>
      <c r="K2" s="25"/>
    </row>
    <row r="3" spans="2:14" ht="16" customHeight="1" x14ac:dyDescent="0.2">
      <c r="B3" s="6" t="s">
        <v>107</v>
      </c>
      <c r="C3" s="6" t="s">
        <v>108</v>
      </c>
      <c r="D3" s="6" t="s">
        <v>109</v>
      </c>
      <c r="E3" s="6" t="s">
        <v>110</v>
      </c>
      <c r="J3" s="6" t="s">
        <v>107</v>
      </c>
      <c r="K3" s="6" t="s">
        <v>136</v>
      </c>
      <c r="L3" s="6" t="s">
        <v>117</v>
      </c>
      <c r="M3" s="6" t="s">
        <v>137</v>
      </c>
      <c r="N3" s="6" t="s">
        <v>138</v>
      </c>
    </row>
    <row r="4" spans="2:14" x14ac:dyDescent="0.2">
      <c r="B4" s="10" t="s">
        <v>123</v>
      </c>
      <c r="C4" s="10" t="s">
        <v>151</v>
      </c>
      <c r="D4" s="10" t="s">
        <v>152</v>
      </c>
      <c r="E4" s="10">
        <v>8.49</v>
      </c>
      <c r="J4" s="5">
        <v>1</v>
      </c>
      <c r="K4" s="5" t="s">
        <v>139</v>
      </c>
      <c r="L4" s="5" t="s">
        <v>121</v>
      </c>
      <c r="M4" s="5" t="s">
        <v>140</v>
      </c>
      <c r="N4" s="5">
        <v>500</v>
      </c>
    </row>
    <row r="5" spans="2:14" x14ac:dyDescent="0.2">
      <c r="B5" s="5">
        <v>6</v>
      </c>
      <c r="C5" s="5" t="s">
        <v>111</v>
      </c>
      <c r="D5" s="5" t="s">
        <v>112</v>
      </c>
      <c r="E5" s="5">
        <v>129.81</v>
      </c>
      <c r="J5" s="5">
        <v>2</v>
      </c>
      <c r="K5" s="5" t="s">
        <v>139</v>
      </c>
      <c r="L5" s="5" t="s">
        <v>121</v>
      </c>
      <c r="M5" s="5" t="s">
        <v>141</v>
      </c>
      <c r="N5" s="5">
        <v>500</v>
      </c>
    </row>
    <row r="6" spans="2:14" x14ac:dyDescent="0.2">
      <c r="B6" s="5">
        <v>5</v>
      </c>
      <c r="C6" s="5" t="s">
        <v>142</v>
      </c>
      <c r="D6" s="5" t="s">
        <v>149</v>
      </c>
      <c r="E6" s="5">
        <v>273.27</v>
      </c>
      <c r="J6" s="5">
        <v>3</v>
      </c>
      <c r="K6" s="5" t="s">
        <v>139</v>
      </c>
      <c r="L6" s="5" t="s">
        <v>121</v>
      </c>
      <c r="M6" s="5" t="s">
        <v>141</v>
      </c>
      <c r="N6" s="5">
        <v>1000</v>
      </c>
    </row>
    <row r="7" spans="2:14" x14ac:dyDescent="0.2">
      <c r="B7" s="5">
        <v>4</v>
      </c>
      <c r="C7" s="5" t="s">
        <v>129</v>
      </c>
      <c r="D7" s="5" t="s">
        <v>148</v>
      </c>
      <c r="E7" s="5">
        <v>104.3</v>
      </c>
      <c r="J7" s="5">
        <v>4</v>
      </c>
      <c r="K7" s="5" t="s">
        <v>139</v>
      </c>
      <c r="L7" s="5" t="s">
        <v>119</v>
      </c>
      <c r="M7" s="5" t="s">
        <v>140</v>
      </c>
      <c r="N7" s="5">
        <v>1000</v>
      </c>
    </row>
    <row r="8" spans="2:14" x14ac:dyDescent="0.2">
      <c r="B8" s="5">
        <v>3</v>
      </c>
      <c r="C8" s="5" t="s">
        <v>146</v>
      </c>
      <c r="D8" s="5" t="s">
        <v>147</v>
      </c>
      <c r="E8" s="5">
        <v>154.33000000000001</v>
      </c>
      <c r="J8" s="5">
        <v>5</v>
      </c>
      <c r="K8" s="5" t="s">
        <v>139</v>
      </c>
      <c r="L8" s="5" t="s">
        <v>121</v>
      </c>
      <c r="M8" s="5" t="s">
        <v>140</v>
      </c>
      <c r="N8" s="5">
        <v>1000</v>
      </c>
    </row>
    <row r="9" spans="2:14" x14ac:dyDescent="0.2">
      <c r="B9" s="5">
        <v>2</v>
      </c>
      <c r="C9" s="5" t="s">
        <v>144</v>
      </c>
      <c r="D9" s="5" t="s">
        <v>145</v>
      </c>
      <c r="E9" s="5">
        <v>80.62</v>
      </c>
      <c r="J9" s="5">
        <v>6</v>
      </c>
      <c r="K9" s="5" t="s">
        <v>150</v>
      </c>
      <c r="L9" s="5" t="s">
        <v>119</v>
      </c>
      <c r="M9" s="5" t="s">
        <v>140</v>
      </c>
      <c r="N9" s="5">
        <v>1000</v>
      </c>
    </row>
    <row r="10" spans="2:14" x14ac:dyDescent="0.2">
      <c r="B10" s="5">
        <v>1</v>
      </c>
      <c r="C10" s="5" t="s">
        <v>142</v>
      </c>
      <c r="D10" s="5" t="s">
        <v>143</v>
      </c>
      <c r="E10" s="5">
        <v>279.60000000000002</v>
      </c>
      <c r="J10" s="35" t="s">
        <v>123</v>
      </c>
      <c r="K10" s="35" t="s">
        <v>150</v>
      </c>
      <c r="L10" s="35" t="s">
        <v>119</v>
      </c>
      <c r="M10" s="35" t="s">
        <v>140</v>
      </c>
      <c r="N10" s="35">
        <v>1000</v>
      </c>
    </row>
    <row r="23" spans="2:5" x14ac:dyDescent="0.2">
      <c r="B23" t="s">
        <v>153</v>
      </c>
    </row>
    <row r="26" spans="2:5" x14ac:dyDescent="0.2">
      <c r="B26" s="23" t="s">
        <v>124</v>
      </c>
      <c r="C26" s="23"/>
    </row>
    <row r="27" spans="2:5" x14ac:dyDescent="0.2">
      <c r="B27" s="6" t="s">
        <v>107</v>
      </c>
      <c r="C27" s="6" t="s">
        <v>108</v>
      </c>
      <c r="D27" s="6" t="s">
        <v>109</v>
      </c>
      <c r="E27" s="6" t="s">
        <v>110</v>
      </c>
    </row>
    <row r="28" spans="2:5" x14ac:dyDescent="0.2">
      <c r="B28" s="5">
        <v>1</v>
      </c>
      <c r="C28" s="5" t="s">
        <v>142</v>
      </c>
      <c r="D28" s="5" t="s">
        <v>143</v>
      </c>
      <c r="E28" s="5">
        <v>279.60000000000002</v>
      </c>
    </row>
    <row r="29" spans="2:5" x14ac:dyDescent="0.2">
      <c r="B29" s="5">
        <v>2</v>
      </c>
      <c r="C29" s="5" t="s">
        <v>144</v>
      </c>
      <c r="D29" s="5" t="s">
        <v>145</v>
      </c>
      <c r="E29" s="5">
        <v>80.62</v>
      </c>
    </row>
    <row r="30" spans="2:5" x14ac:dyDescent="0.2">
      <c r="B30" s="5">
        <v>3</v>
      </c>
      <c r="C30" s="5" t="s">
        <v>146</v>
      </c>
      <c r="D30" s="5" t="s">
        <v>147</v>
      </c>
      <c r="E30" s="5">
        <v>154.33000000000001</v>
      </c>
    </row>
    <row r="31" spans="2:5" x14ac:dyDescent="0.2">
      <c r="B31" s="5">
        <v>4</v>
      </c>
      <c r="C31" s="5" t="s">
        <v>129</v>
      </c>
      <c r="D31" s="5" t="s">
        <v>148</v>
      </c>
      <c r="E31" s="5">
        <v>104.3</v>
      </c>
    </row>
    <row r="32" spans="2:5" x14ac:dyDescent="0.2">
      <c r="B32" s="5">
        <v>5</v>
      </c>
      <c r="C32" s="5" t="s">
        <v>142</v>
      </c>
      <c r="D32" s="5" t="s">
        <v>149</v>
      </c>
      <c r="E32" s="5">
        <v>273.27</v>
      </c>
    </row>
    <row r="33" spans="2:5" x14ac:dyDescent="0.2">
      <c r="B33" s="5">
        <v>6</v>
      </c>
      <c r="C33" s="5" t="s">
        <v>111</v>
      </c>
      <c r="D33" s="5" t="s">
        <v>112</v>
      </c>
      <c r="E33" s="5">
        <v>129.81</v>
      </c>
    </row>
    <row r="34" spans="2:5" x14ac:dyDescent="0.2">
      <c r="B34" s="10" t="s">
        <v>123</v>
      </c>
      <c r="C34" s="10" t="s">
        <v>151</v>
      </c>
      <c r="D34" s="10" t="s">
        <v>152</v>
      </c>
      <c r="E34" s="10">
        <v>8.49</v>
      </c>
    </row>
  </sheetData>
  <autoFilter ref="B27:E27" xr:uid="{AFE5098F-55ED-8E45-9884-68CBBFC5ED13}">
    <sortState xmlns:xlrd2="http://schemas.microsoft.com/office/spreadsheetml/2017/richdata2" ref="B28:E34">
      <sortCondition ref="B27:B34"/>
    </sortState>
  </autoFilter>
  <mergeCells count="3">
    <mergeCell ref="B2:C2"/>
    <mergeCell ref="J2:K2"/>
    <mergeCell ref="B26:C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6F38-5054-EC46-AA83-F6EE3598F630}">
  <dimension ref="B1:O25"/>
  <sheetViews>
    <sheetView topLeftCell="F2" zoomScale="160" zoomScaleNormal="160" workbookViewId="0">
      <selection activeCell="J2" sqref="J2:O10"/>
    </sheetView>
  </sheetViews>
  <sheetFormatPr baseColWidth="10" defaultRowHeight="16" x14ac:dyDescent="0.2"/>
  <cols>
    <col min="1" max="1" width="7.6640625" customWidth="1"/>
    <col min="2" max="2" width="9" customWidth="1"/>
    <col min="3" max="3" width="19" customWidth="1"/>
    <col min="4" max="4" width="21.33203125" customWidth="1"/>
    <col min="5" max="7" width="19" customWidth="1"/>
    <col min="10" max="10" width="9.1640625" customWidth="1"/>
    <col min="11" max="11" width="14.83203125" customWidth="1"/>
    <col min="12" max="12" width="11.83203125" bestFit="1" customWidth="1"/>
    <col min="13" max="13" width="10.1640625" bestFit="1" customWidth="1"/>
    <col min="14" max="14" width="10.33203125" bestFit="1" customWidth="1"/>
    <col min="15" max="15" width="15.83203125" bestFit="1" customWidth="1"/>
  </cols>
  <sheetData>
    <row r="1" spans="2:15" ht="9" customHeight="1" x14ac:dyDescent="0.2"/>
    <row r="2" spans="2:15" ht="19" customHeight="1" x14ac:dyDescent="0.2">
      <c r="B2" s="23" t="s">
        <v>124</v>
      </c>
      <c r="C2" s="23"/>
      <c r="J2" s="24" t="s">
        <v>125</v>
      </c>
      <c r="K2" s="25"/>
    </row>
    <row r="3" spans="2:15" ht="16" customHeight="1" x14ac:dyDescent="0.2">
      <c r="B3" s="6" t="s">
        <v>107</v>
      </c>
      <c r="C3" s="6" t="s">
        <v>108</v>
      </c>
      <c r="D3" s="6" t="s">
        <v>109</v>
      </c>
      <c r="E3" s="6" t="s">
        <v>110</v>
      </c>
      <c r="J3" s="6" t="s">
        <v>107</v>
      </c>
      <c r="K3" s="6" t="s">
        <v>113</v>
      </c>
      <c r="L3" s="6" t="s">
        <v>135</v>
      </c>
      <c r="M3" s="6" t="s">
        <v>115</v>
      </c>
      <c r="N3" s="6" t="s">
        <v>126</v>
      </c>
      <c r="O3" s="6" t="s">
        <v>127</v>
      </c>
    </row>
    <row r="4" spans="2:15" x14ac:dyDescent="0.2">
      <c r="B4" s="7" t="s">
        <v>123</v>
      </c>
      <c r="C4" s="7" t="s">
        <v>132</v>
      </c>
      <c r="D4" s="7" t="s">
        <v>129</v>
      </c>
      <c r="E4" s="7">
        <v>8.2100000000000009</v>
      </c>
      <c r="J4" s="11">
        <v>1</v>
      </c>
      <c r="K4" s="11">
        <v>300</v>
      </c>
      <c r="L4" s="11">
        <v>0.05</v>
      </c>
      <c r="M4" s="11">
        <v>5</v>
      </c>
      <c r="N4" s="11">
        <v>0.9</v>
      </c>
      <c r="O4" s="11">
        <v>0.9</v>
      </c>
    </row>
    <row r="5" spans="2:15" x14ac:dyDescent="0.2">
      <c r="B5" s="5">
        <v>6</v>
      </c>
      <c r="C5" s="5" t="s">
        <v>131</v>
      </c>
      <c r="D5" s="5" t="s">
        <v>129</v>
      </c>
      <c r="E5" s="5">
        <v>13.35</v>
      </c>
      <c r="J5" s="5">
        <v>2</v>
      </c>
      <c r="K5" s="5">
        <v>100</v>
      </c>
      <c r="L5" s="5">
        <v>0.05</v>
      </c>
      <c r="M5" s="5">
        <v>5</v>
      </c>
      <c r="N5" s="5">
        <v>0.9</v>
      </c>
      <c r="O5" s="5">
        <v>0.9</v>
      </c>
    </row>
    <row r="6" spans="2:15" x14ac:dyDescent="0.2">
      <c r="B6" s="5">
        <v>5</v>
      </c>
      <c r="C6" s="5" t="s">
        <v>132</v>
      </c>
      <c r="D6" s="5" t="s">
        <v>129</v>
      </c>
      <c r="E6" s="5">
        <v>26.63</v>
      </c>
      <c r="J6" s="5">
        <v>3</v>
      </c>
      <c r="K6" s="8">
        <v>600</v>
      </c>
      <c r="L6" s="9">
        <v>0.05</v>
      </c>
      <c r="M6" s="9">
        <v>5</v>
      </c>
      <c r="N6" s="9">
        <v>0.9</v>
      </c>
      <c r="O6" s="9">
        <v>0.9</v>
      </c>
    </row>
    <row r="7" spans="2:15" x14ac:dyDescent="0.2">
      <c r="B7" s="5">
        <v>4</v>
      </c>
      <c r="C7" s="5" t="s">
        <v>131</v>
      </c>
      <c r="D7" s="5" t="s">
        <v>129</v>
      </c>
      <c r="E7" s="5">
        <v>12.63</v>
      </c>
      <c r="J7" s="5">
        <v>4</v>
      </c>
      <c r="K7" s="5">
        <v>300</v>
      </c>
      <c r="L7" s="5">
        <v>0.01</v>
      </c>
      <c r="M7" s="5">
        <v>5</v>
      </c>
      <c r="N7" s="5">
        <v>0.9</v>
      </c>
      <c r="O7" s="5">
        <v>0.9</v>
      </c>
    </row>
    <row r="8" spans="2:15" x14ac:dyDescent="0.2">
      <c r="B8" s="5">
        <v>3</v>
      </c>
      <c r="C8" s="5" t="s">
        <v>131</v>
      </c>
      <c r="D8" s="5" t="s">
        <v>129</v>
      </c>
      <c r="E8" s="5">
        <v>22.76</v>
      </c>
      <c r="J8" s="5">
        <v>5</v>
      </c>
      <c r="K8" s="5">
        <v>300</v>
      </c>
      <c r="L8" s="5">
        <v>0.05</v>
      </c>
      <c r="M8" s="5">
        <v>10</v>
      </c>
      <c r="N8" s="5">
        <v>0.9</v>
      </c>
      <c r="O8" s="5">
        <v>0.9</v>
      </c>
    </row>
    <row r="9" spans="2:15" x14ac:dyDescent="0.2">
      <c r="B9" s="5">
        <v>2</v>
      </c>
      <c r="C9" s="5" t="s">
        <v>111</v>
      </c>
      <c r="D9" s="5" t="s">
        <v>130</v>
      </c>
      <c r="E9" s="5">
        <v>6.15</v>
      </c>
      <c r="J9" s="5">
        <v>6</v>
      </c>
      <c r="K9" s="5">
        <v>300</v>
      </c>
      <c r="L9" s="5">
        <v>0.05</v>
      </c>
      <c r="M9" s="5">
        <v>5</v>
      </c>
      <c r="N9" s="5">
        <v>0.6</v>
      </c>
      <c r="O9" s="5">
        <v>0.6</v>
      </c>
    </row>
    <row r="10" spans="2:15" x14ac:dyDescent="0.2">
      <c r="B10" s="11">
        <v>1</v>
      </c>
      <c r="C10" s="11" t="s">
        <v>128</v>
      </c>
      <c r="D10" s="11" t="s">
        <v>129</v>
      </c>
      <c r="E10" s="11">
        <v>13.31</v>
      </c>
      <c r="J10" s="7" t="s">
        <v>123</v>
      </c>
      <c r="K10" s="5">
        <v>300</v>
      </c>
      <c r="L10" s="5">
        <v>0.05</v>
      </c>
      <c r="M10" s="5">
        <v>5</v>
      </c>
      <c r="N10" s="5">
        <v>0.9</v>
      </c>
      <c r="O10" s="5">
        <v>0.9</v>
      </c>
    </row>
    <row r="15" spans="2:15" x14ac:dyDescent="0.2">
      <c r="B15" t="s">
        <v>133</v>
      </c>
    </row>
    <row r="17" spans="2:5" x14ac:dyDescent="0.2">
      <c r="B17" s="23" t="s">
        <v>159</v>
      </c>
      <c r="C17" s="23"/>
    </row>
    <row r="18" spans="2:5" x14ac:dyDescent="0.2">
      <c r="B18" s="6" t="s">
        <v>107</v>
      </c>
      <c r="C18" s="6" t="s">
        <v>108</v>
      </c>
      <c r="D18" s="6" t="s">
        <v>109</v>
      </c>
      <c r="E18" s="6" t="s">
        <v>110</v>
      </c>
    </row>
    <row r="19" spans="2:5" x14ac:dyDescent="0.2">
      <c r="B19" s="11">
        <v>1</v>
      </c>
      <c r="C19" s="11" t="s">
        <v>128</v>
      </c>
      <c r="D19" s="11" t="s">
        <v>129</v>
      </c>
      <c r="E19" s="11">
        <v>13.31</v>
      </c>
    </row>
    <row r="20" spans="2:5" x14ac:dyDescent="0.2">
      <c r="B20" s="5">
        <v>2</v>
      </c>
      <c r="C20" s="5" t="s">
        <v>111</v>
      </c>
      <c r="D20" s="5" t="s">
        <v>130</v>
      </c>
      <c r="E20" s="5">
        <v>6.15</v>
      </c>
    </row>
    <row r="21" spans="2:5" x14ac:dyDescent="0.2">
      <c r="B21" s="5">
        <v>3</v>
      </c>
      <c r="C21" s="5" t="s">
        <v>131</v>
      </c>
      <c r="D21" s="5" t="s">
        <v>129</v>
      </c>
      <c r="E21" s="5">
        <v>22.76</v>
      </c>
    </row>
    <row r="22" spans="2:5" x14ac:dyDescent="0.2">
      <c r="B22" s="5">
        <v>4</v>
      </c>
      <c r="C22" s="5" t="s">
        <v>131</v>
      </c>
      <c r="D22" s="5" t="s">
        <v>129</v>
      </c>
      <c r="E22" s="5">
        <v>12.63</v>
      </c>
    </row>
    <row r="23" spans="2:5" x14ac:dyDescent="0.2">
      <c r="B23" s="5">
        <v>5</v>
      </c>
      <c r="C23" s="5" t="s">
        <v>132</v>
      </c>
      <c r="D23" s="5" t="s">
        <v>129</v>
      </c>
      <c r="E23" s="5">
        <v>26.63</v>
      </c>
    </row>
    <row r="24" spans="2:5" x14ac:dyDescent="0.2">
      <c r="B24" s="5">
        <v>6</v>
      </c>
      <c r="C24" s="5" t="s">
        <v>131</v>
      </c>
      <c r="D24" s="5" t="s">
        <v>129</v>
      </c>
      <c r="E24" s="5">
        <v>13.35</v>
      </c>
    </row>
    <row r="25" spans="2:5" x14ac:dyDescent="0.2">
      <c r="B25" s="7" t="s">
        <v>123</v>
      </c>
      <c r="C25" s="7" t="s">
        <v>132</v>
      </c>
      <c r="D25" s="7" t="s">
        <v>129</v>
      </c>
      <c r="E25" s="7">
        <v>8.2100000000000009</v>
      </c>
    </row>
  </sheetData>
  <autoFilter ref="B18:E18" xr:uid="{4ECB6F38-5054-EC46-AA83-F6EE3598F630}">
    <sortState xmlns:xlrd2="http://schemas.microsoft.com/office/spreadsheetml/2017/richdata2" ref="B19:E25">
      <sortCondition ref="B18:B25"/>
    </sortState>
  </autoFilter>
  <mergeCells count="3">
    <mergeCell ref="B2:C2"/>
    <mergeCell ref="J2:K2"/>
    <mergeCell ref="B17:C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DBEE-3B5D-2445-8051-34CEA666F897}">
  <dimension ref="B1:AA26"/>
  <sheetViews>
    <sheetView showGridLines="0" topLeftCell="A4" zoomScale="140" zoomScaleNormal="140" workbookViewId="0">
      <selection activeCell="B18" sqref="B18:E26"/>
    </sheetView>
  </sheetViews>
  <sheetFormatPr baseColWidth="10" defaultRowHeight="16" x14ac:dyDescent="0.2"/>
  <cols>
    <col min="1" max="1" width="7.6640625" customWidth="1"/>
    <col min="2" max="2" width="9" customWidth="1"/>
    <col min="3" max="3" width="19" customWidth="1"/>
    <col min="4" max="4" width="21.33203125" customWidth="1"/>
    <col min="5" max="7" width="19" customWidth="1"/>
    <col min="10" max="10" width="9.1640625" customWidth="1"/>
    <col min="11" max="11" width="14" customWidth="1"/>
    <col min="12" max="12" width="8.33203125" bestFit="1" customWidth="1"/>
    <col min="13" max="13" width="10.33203125" bestFit="1" customWidth="1"/>
    <col min="14" max="14" width="17" bestFit="1" customWidth="1"/>
    <col min="15" max="15" width="12" bestFit="1" customWidth="1"/>
    <col min="17" max="17" width="6" customWidth="1"/>
    <col min="18" max="18" width="13.33203125" customWidth="1"/>
    <col min="19" max="19" width="12.6640625" customWidth="1"/>
    <col min="20" max="20" width="8.5" customWidth="1"/>
    <col min="22" max="22" width="5.5" bestFit="1" customWidth="1"/>
    <col min="23" max="23" width="9.33203125" bestFit="1" customWidth="1"/>
    <col min="24" max="24" width="6.5" bestFit="1" customWidth="1"/>
    <col min="25" max="25" width="8.1640625" bestFit="1" customWidth="1"/>
    <col min="26" max="26" width="8.33203125" customWidth="1"/>
    <col min="27" max="27" width="9.1640625" bestFit="1" customWidth="1"/>
  </cols>
  <sheetData>
    <row r="1" spans="2:27" ht="9" customHeight="1" x14ac:dyDescent="0.2"/>
    <row r="2" spans="2:27" ht="24" customHeight="1" x14ac:dyDescent="0.2">
      <c r="B2" s="23" t="s">
        <v>124</v>
      </c>
      <c r="C2" s="23"/>
      <c r="J2" s="24" t="s">
        <v>125</v>
      </c>
      <c r="K2" s="25"/>
      <c r="Q2" s="23" t="s">
        <v>124</v>
      </c>
      <c r="R2" s="23"/>
      <c r="S2" s="14"/>
      <c r="T2" s="14"/>
      <c r="V2" s="26" t="s">
        <v>125</v>
      </c>
      <c r="W2" s="27"/>
      <c r="X2" s="19"/>
      <c r="Y2" s="19"/>
      <c r="Z2" s="19"/>
      <c r="AA2" s="19"/>
    </row>
    <row r="3" spans="2:27" s="14" customFormat="1" ht="18" customHeight="1" x14ac:dyDescent="0.2">
      <c r="B3" s="15" t="s">
        <v>107</v>
      </c>
      <c r="C3" s="15" t="s">
        <v>108</v>
      </c>
      <c r="D3" s="15" t="s">
        <v>109</v>
      </c>
      <c r="E3" s="15" t="s">
        <v>110</v>
      </c>
      <c r="J3" s="15" t="s">
        <v>107</v>
      </c>
      <c r="K3" s="15" t="s">
        <v>113</v>
      </c>
      <c r="L3" s="15" t="s">
        <v>114</v>
      </c>
      <c r="M3" s="15" t="s">
        <v>115</v>
      </c>
      <c r="N3" s="15" t="s">
        <v>116</v>
      </c>
      <c r="O3" s="15" t="s">
        <v>117</v>
      </c>
      <c r="Q3" s="15" t="s">
        <v>107</v>
      </c>
      <c r="R3" s="15" t="s">
        <v>108</v>
      </c>
      <c r="S3" s="15" t="s">
        <v>109</v>
      </c>
      <c r="T3" s="15" t="s">
        <v>110</v>
      </c>
      <c r="V3" s="20" t="s">
        <v>107</v>
      </c>
      <c r="W3" s="20" t="s">
        <v>113</v>
      </c>
      <c r="X3" s="20" t="s">
        <v>114</v>
      </c>
      <c r="Y3" s="20" t="s">
        <v>115</v>
      </c>
      <c r="Z3" s="20" t="s">
        <v>116</v>
      </c>
      <c r="AA3" s="20" t="s">
        <v>117</v>
      </c>
    </row>
    <row r="4" spans="2:27" ht="25" customHeight="1" x14ac:dyDescent="0.2">
      <c r="B4" s="7" t="s">
        <v>123</v>
      </c>
      <c r="C4" s="7" t="s">
        <v>111</v>
      </c>
      <c r="D4" s="7" t="s">
        <v>112</v>
      </c>
      <c r="E4" s="7">
        <v>296.61</v>
      </c>
      <c r="J4" s="5">
        <v>1</v>
      </c>
      <c r="K4" s="5">
        <v>300</v>
      </c>
      <c r="L4" s="5" t="s">
        <v>118</v>
      </c>
      <c r="M4" s="5" t="s">
        <v>119</v>
      </c>
      <c r="N4" s="5">
        <v>5</v>
      </c>
      <c r="O4" s="5" t="s">
        <v>119</v>
      </c>
      <c r="Q4" s="16">
        <v>1</v>
      </c>
      <c r="R4" s="16" t="s">
        <v>111</v>
      </c>
      <c r="S4" s="16" t="s">
        <v>112</v>
      </c>
      <c r="T4" s="16">
        <v>666.11</v>
      </c>
      <c r="V4" s="21">
        <v>1</v>
      </c>
      <c r="W4" s="21">
        <v>300</v>
      </c>
      <c r="X4" s="21" t="s">
        <v>118</v>
      </c>
      <c r="Y4" s="21" t="s">
        <v>119</v>
      </c>
      <c r="Z4" s="21">
        <v>5</v>
      </c>
      <c r="AA4" s="21" t="s">
        <v>119</v>
      </c>
    </row>
    <row r="5" spans="2:27" ht="25" customHeight="1" x14ac:dyDescent="0.2">
      <c r="B5" s="11">
        <v>6</v>
      </c>
      <c r="C5" s="11" t="s">
        <v>111</v>
      </c>
      <c r="D5" s="11" t="s">
        <v>112</v>
      </c>
      <c r="E5" s="11">
        <v>243.44</v>
      </c>
      <c r="J5" s="5">
        <v>2</v>
      </c>
      <c r="K5" s="5">
        <v>100</v>
      </c>
      <c r="L5" s="5" t="s">
        <v>118</v>
      </c>
      <c r="M5" s="5" t="s">
        <v>119</v>
      </c>
      <c r="N5" s="5">
        <v>5</v>
      </c>
      <c r="O5" s="5" t="s">
        <v>119</v>
      </c>
      <c r="Q5" s="16">
        <v>2</v>
      </c>
      <c r="R5" s="16" t="s">
        <v>111</v>
      </c>
      <c r="S5" s="16" t="s">
        <v>112</v>
      </c>
      <c r="T5" s="16">
        <v>224.55</v>
      </c>
      <c r="V5" s="21">
        <v>2</v>
      </c>
      <c r="W5" s="21">
        <v>100</v>
      </c>
      <c r="X5" s="21" t="s">
        <v>118</v>
      </c>
      <c r="Y5" s="21" t="s">
        <v>119</v>
      </c>
      <c r="Z5" s="21">
        <v>5</v>
      </c>
      <c r="AA5" s="21" t="s">
        <v>119</v>
      </c>
    </row>
    <row r="6" spans="2:27" ht="25" customHeight="1" x14ac:dyDescent="0.2">
      <c r="B6" s="5">
        <v>5</v>
      </c>
      <c r="C6" s="5" t="s">
        <v>111</v>
      </c>
      <c r="D6" s="5" t="s">
        <v>112</v>
      </c>
      <c r="E6" s="5">
        <v>240.57</v>
      </c>
      <c r="J6" s="5">
        <v>3</v>
      </c>
      <c r="K6" s="5">
        <v>100</v>
      </c>
      <c r="L6" s="5" t="s">
        <v>120</v>
      </c>
      <c r="M6" s="5" t="s">
        <v>119</v>
      </c>
      <c r="N6" s="5">
        <v>5</v>
      </c>
      <c r="O6" s="5" t="s">
        <v>119</v>
      </c>
      <c r="Q6" s="16">
        <v>3</v>
      </c>
      <c r="R6" s="16" t="s">
        <v>111</v>
      </c>
      <c r="S6" s="16" t="s">
        <v>112</v>
      </c>
      <c r="T6" s="16">
        <v>241.06</v>
      </c>
      <c r="V6" s="21">
        <v>3</v>
      </c>
      <c r="W6" s="21">
        <v>100</v>
      </c>
      <c r="X6" s="21" t="s">
        <v>120</v>
      </c>
      <c r="Y6" s="21" t="s">
        <v>119</v>
      </c>
      <c r="Z6" s="21">
        <v>5</v>
      </c>
      <c r="AA6" s="21" t="s">
        <v>119</v>
      </c>
    </row>
    <row r="7" spans="2:27" ht="25" customHeight="1" x14ac:dyDescent="0.2">
      <c r="B7" s="5">
        <v>4</v>
      </c>
      <c r="C7" s="5" t="s">
        <v>111</v>
      </c>
      <c r="D7" s="5" t="s">
        <v>112</v>
      </c>
      <c r="E7" s="5">
        <v>241.72</v>
      </c>
      <c r="J7" s="5">
        <v>4</v>
      </c>
      <c r="K7" s="5">
        <v>100</v>
      </c>
      <c r="L7" s="5" t="s">
        <v>120</v>
      </c>
      <c r="M7" s="5" t="s">
        <v>119</v>
      </c>
      <c r="N7" s="5">
        <v>5</v>
      </c>
      <c r="O7" s="5" t="s">
        <v>121</v>
      </c>
      <c r="Q7" s="16">
        <v>4</v>
      </c>
      <c r="R7" s="16" t="s">
        <v>111</v>
      </c>
      <c r="S7" s="16" t="s">
        <v>112</v>
      </c>
      <c r="T7" s="16">
        <v>241.72</v>
      </c>
      <c r="V7" s="21">
        <v>4</v>
      </c>
      <c r="W7" s="21">
        <v>100</v>
      </c>
      <c r="X7" s="21" t="s">
        <v>120</v>
      </c>
      <c r="Y7" s="21" t="s">
        <v>119</v>
      </c>
      <c r="Z7" s="21">
        <v>5</v>
      </c>
      <c r="AA7" s="21" t="s">
        <v>121</v>
      </c>
    </row>
    <row r="8" spans="2:27" ht="25" customHeight="1" x14ac:dyDescent="0.2">
      <c r="B8" s="5">
        <v>3</v>
      </c>
      <c r="C8" s="5" t="s">
        <v>111</v>
      </c>
      <c r="D8" s="5" t="s">
        <v>112</v>
      </c>
      <c r="E8" s="5">
        <v>241.06</v>
      </c>
      <c r="J8" s="5">
        <v>5</v>
      </c>
      <c r="K8" s="5">
        <v>100</v>
      </c>
      <c r="L8" s="5" t="s">
        <v>120</v>
      </c>
      <c r="M8" s="5" t="s">
        <v>119</v>
      </c>
      <c r="N8" s="5">
        <v>3</v>
      </c>
      <c r="O8" s="5" t="s">
        <v>121</v>
      </c>
      <c r="Q8" s="16">
        <v>5</v>
      </c>
      <c r="R8" s="16" t="s">
        <v>111</v>
      </c>
      <c r="S8" s="16" t="s">
        <v>112</v>
      </c>
      <c r="T8" s="16">
        <v>240.57</v>
      </c>
      <c r="V8" s="21">
        <v>5</v>
      </c>
      <c r="W8" s="21">
        <v>100</v>
      </c>
      <c r="X8" s="21" t="s">
        <v>120</v>
      </c>
      <c r="Y8" s="21" t="s">
        <v>119</v>
      </c>
      <c r="Z8" s="21">
        <v>3</v>
      </c>
      <c r="AA8" s="21" t="s">
        <v>121</v>
      </c>
    </row>
    <row r="9" spans="2:27" ht="25" customHeight="1" x14ac:dyDescent="0.2">
      <c r="B9" s="5">
        <v>2</v>
      </c>
      <c r="C9" s="5" t="s">
        <v>111</v>
      </c>
      <c r="D9" s="5" t="s">
        <v>112</v>
      </c>
      <c r="E9" s="5">
        <v>224.55</v>
      </c>
      <c r="J9" s="5">
        <v>6</v>
      </c>
      <c r="K9" s="5">
        <v>100</v>
      </c>
      <c r="L9" s="5" t="s">
        <v>120</v>
      </c>
      <c r="M9" s="5" t="s">
        <v>119</v>
      </c>
      <c r="N9" s="5">
        <v>3</v>
      </c>
      <c r="O9" s="5" t="s">
        <v>119</v>
      </c>
      <c r="Q9" s="17">
        <v>6</v>
      </c>
      <c r="R9" s="17" t="s">
        <v>111</v>
      </c>
      <c r="S9" s="17" t="s">
        <v>112</v>
      </c>
      <c r="T9" s="17">
        <v>243.44</v>
      </c>
      <c r="V9" s="28">
        <v>6</v>
      </c>
      <c r="W9" s="28">
        <v>100</v>
      </c>
      <c r="X9" s="28" t="s">
        <v>120</v>
      </c>
      <c r="Y9" s="28" t="s">
        <v>119</v>
      </c>
      <c r="Z9" s="28">
        <v>3</v>
      </c>
      <c r="AA9" s="28" t="s">
        <v>119</v>
      </c>
    </row>
    <row r="10" spans="2:27" ht="35" customHeight="1" x14ac:dyDescent="0.2">
      <c r="B10" s="5">
        <v>1</v>
      </c>
      <c r="C10" s="5" t="s">
        <v>111</v>
      </c>
      <c r="D10" s="5" t="s">
        <v>112</v>
      </c>
      <c r="E10" s="5">
        <v>666.11</v>
      </c>
      <c r="J10" s="7" t="s">
        <v>123</v>
      </c>
      <c r="K10" s="7">
        <v>100</v>
      </c>
      <c r="L10" s="7" t="s">
        <v>120</v>
      </c>
      <c r="M10" s="7" t="s">
        <v>119</v>
      </c>
      <c r="N10" s="7">
        <v>3</v>
      </c>
      <c r="O10" s="7" t="s">
        <v>119</v>
      </c>
      <c r="Q10" s="18" t="s">
        <v>123</v>
      </c>
      <c r="R10" s="18" t="s">
        <v>111</v>
      </c>
      <c r="S10" s="18" t="s">
        <v>112</v>
      </c>
      <c r="T10" s="18">
        <v>296.61</v>
      </c>
      <c r="V10" s="22" t="s">
        <v>123</v>
      </c>
      <c r="W10" s="22">
        <v>100</v>
      </c>
      <c r="X10" s="22" t="s">
        <v>120</v>
      </c>
      <c r="Y10" s="22" t="s">
        <v>119</v>
      </c>
      <c r="Z10" s="22">
        <v>3</v>
      </c>
      <c r="AA10" s="22" t="s">
        <v>119</v>
      </c>
    </row>
    <row r="16" spans="2:27" x14ac:dyDescent="0.2">
      <c r="B16" t="s">
        <v>134</v>
      </c>
    </row>
    <row r="18" spans="2:5" x14ac:dyDescent="0.2">
      <c r="B18" s="34" t="s">
        <v>158</v>
      </c>
      <c r="C18" s="34"/>
    </row>
    <row r="19" spans="2:5" x14ac:dyDescent="0.2">
      <c r="B19" s="6" t="s">
        <v>107</v>
      </c>
      <c r="C19" s="6" t="s">
        <v>108</v>
      </c>
      <c r="D19" s="6" t="s">
        <v>109</v>
      </c>
      <c r="E19" s="6" t="s">
        <v>110</v>
      </c>
    </row>
    <row r="20" spans="2:5" x14ac:dyDescent="0.2">
      <c r="B20" s="5">
        <v>1</v>
      </c>
      <c r="C20" s="5" t="s">
        <v>111</v>
      </c>
      <c r="D20" s="5" t="s">
        <v>112</v>
      </c>
      <c r="E20" s="5">
        <v>666.11</v>
      </c>
    </row>
    <row r="21" spans="2:5" x14ac:dyDescent="0.2">
      <c r="B21" s="5">
        <v>2</v>
      </c>
      <c r="C21" s="5" t="s">
        <v>111</v>
      </c>
      <c r="D21" s="5" t="s">
        <v>112</v>
      </c>
      <c r="E21" s="5">
        <v>224.55</v>
      </c>
    </row>
    <row r="22" spans="2:5" x14ac:dyDescent="0.2">
      <c r="B22" s="5">
        <v>3</v>
      </c>
      <c r="C22" s="5" t="s">
        <v>111</v>
      </c>
      <c r="D22" s="5" t="s">
        <v>112</v>
      </c>
      <c r="E22" s="5">
        <v>241.06</v>
      </c>
    </row>
    <row r="23" spans="2:5" x14ac:dyDescent="0.2">
      <c r="B23" s="5">
        <v>4</v>
      </c>
      <c r="C23" s="5" t="s">
        <v>111</v>
      </c>
      <c r="D23" s="5" t="s">
        <v>112</v>
      </c>
      <c r="E23" s="5">
        <v>241.72</v>
      </c>
    </row>
    <row r="24" spans="2:5" x14ac:dyDescent="0.2">
      <c r="B24" s="5">
        <v>5</v>
      </c>
      <c r="C24" s="5" t="s">
        <v>111</v>
      </c>
      <c r="D24" s="5" t="s">
        <v>112</v>
      </c>
      <c r="E24" s="5">
        <v>240.57</v>
      </c>
    </row>
    <row r="25" spans="2:5" x14ac:dyDescent="0.2">
      <c r="B25" s="11">
        <v>6</v>
      </c>
      <c r="C25" s="11" t="s">
        <v>111</v>
      </c>
      <c r="D25" s="11" t="s">
        <v>112</v>
      </c>
      <c r="E25" s="11">
        <v>243.44</v>
      </c>
    </row>
    <row r="26" spans="2:5" x14ac:dyDescent="0.2">
      <c r="B26" s="7" t="s">
        <v>123</v>
      </c>
      <c r="C26" s="7" t="s">
        <v>111</v>
      </c>
      <c r="D26" s="7" t="s">
        <v>112</v>
      </c>
      <c r="E26" s="7">
        <v>296.61</v>
      </c>
    </row>
  </sheetData>
  <mergeCells count="5">
    <mergeCell ref="B2:C2"/>
    <mergeCell ref="J2:K2"/>
    <mergeCell ref="Q2:R2"/>
    <mergeCell ref="V2:W2"/>
    <mergeCell ref="B18:C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1F65-B429-8A43-90D8-316FB5CDA80C}">
  <dimension ref="D8:I16"/>
  <sheetViews>
    <sheetView topLeftCell="B4" zoomScale="150" zoomScaleNormal="150" workbookViewId="0">
      <selection activeCell="D20" sqref="D20:G28"/>
    </sheetView>
  </sheetViews>
  <sheetFormatPr baseColWidth="10" defaultRowHeight="16" x14ac:dyDescent="0.2"/>
  <cols>
    <col min="4" max="4" width="9.33203125" customWidth="1"/>
    <col min="5" max="9" width="18.33203125" customWidth="1"/>
  </cols>
  <sheetData>
    <row r="8" spans="4:9" x14ac:dyDescent="0.2">
      <c r="D8" s="29" t="s">
        <v>125</v>
      </c>
      <c r="E8" s="30"/>
      <c r="F8" s="31"/>
      <c r="G8" s="31"/>
      <c r="H8" s="31"/>
      <c r="I8" s="31"/>
    </row>
    <row r="9" spans="4:9" ht="19" customHeight="1" x14ac:dyDescent="0.2">
      <c r="D9" s="15" t="s">
        <v>107</v>
      </c>
      <c r="E9" s="15" t="s">
        <v>113</v>
      </c>
      <c r="F9" s="15" t="s">
        <v>114</v>
      </c>
      <c r="G9" s="15" t="s">
        <v>115</v>
      </c>
      <c r="H9" s="15" t="s">
        <v>116</v>
      </c>
      <c r="I9" s="15" t="s">
        <v>117</v>
      </c>
    </row>
    <row r="10" spans="4:9" x14ac:dyDescent="0.2">
      <c r="D10" s="32">
        <v>1</v>
      </c>
      <c r="E10" s="32">
        <v>300</v>
      </c>
      <c r="F10" s="32" t="s">
        <v>118</v>
      </c>
      <c r="G10" s="32" t="s">
        <v>119</v>
      </c>
      <c r="H10" s="32">
        <v>5</v>
      </c>
      <c r="I10" s="32" t="s">
        <v>119</v>
      </c>
    </row>
    <row r="11" spans="4:9" x14ac:dyDescent="0.2">
      <c r="D11" s="32">
        <v>2</v>
      </c>
      <c r="E11" s="32">
        <v>100</v>
      </c>
      <c r="F11" s="32" t="s">
        <v>118</v>
      </c>
      <c r="G11" s="32" t="s">
        <v>119</v>
      </c>
      <c r="H11" s="32">
        <v>5</v>
      </c>
      <c r="I11" s="32" t="s">
        <v>119</v>
      </c>
    </row>
    <row r="12" spans="4:9" x14ac:dyDescent="0.2">
      <c r="D12" s="32">
        <v>3</v>
      </c>
      <c r="E12" s="32">
        <v>100</v>
      </c>
      <c r="F12" s="32" t="s">
        <v>120</v>
      </c>
      <c r="G12" s="32" t="s">
        <v>119</v>
      </c>
      <c r="H12" s="32">
        <v>5</v>
      </c>
      <c r="I12" s="32" t="s">
        <v>119</v>
      </c>
    </row>
    <row r="13" spans="4:9" x14ac:dyDescent="0.2">
      <c r="D13" s="32">
        <v>4</v>
      </c>
      <c r="E13" s="32">
        <v>100</v>
      </c>
      <c r="F13" s="32" t="s">
        <v>120</v>
      </c>
      <c r="G13" s="32" t="s">
        <v>119</v>
      </c>
      <c r="H13" s="32">
        <v>5</v>
      </c>
      <c r="I13" s="32" t="s">
        <v>121</v>
      </c>
    </row>
    <row r="14" spans="4:9" x14ac:dyDescent="0.2">
      <c r="D14" s="32">
        <v>5</v>
      </c>
      <c r="E14" s="32">
        <v>100</v>
      </c>
      <c r="F14" s="32" t="s">
        <v>120</v>
      </c>
      <c r="G14" s="32" t="s">
        <v>119</v>
      </c>
      <c r="H14" s="32">
        <v>3</v>
      </c>
      <c r="I14" s="32" t="s">
        <v>121</v>
      </c>
    </row>
    <row r="15" spans="4:9" x14ac:dyDescent="0.2">
      <c r="D15" s="33">
        <v>6</v>
      </c>
      <c r="E15" s="33">
        <v>100</v>
      </c>
      <c r="F15" s="33" t="s">
        <v>120</v>
      </c>
      <c r="G15" s="33" t="s">
        <v>119</v>
      </c>
      <c r="H15" s="33">
        <v>3</v>
      </c>
      <c r="I15" s="33" t="s">
        <v>119</v>
      </c>
    </row>
    <row r="16" spans="4:9" x14ac:dyDescent="0.2">
      <c r="D16" s="7" t="s">
        <v>123</v>
      </c>
      <c r="E16" s="7">
        <v>100</v>
      </c>
      <c r="F16" s="7" t="s">
        <v>120</v>
      </c>
      <c r="G16" s="7" t="s">
        <v>119</v>
      </c>
      <c r="H16" s="7">
        <v>3</v>
      </c>
      <c r="I16" s="7" t="s">
        <v>119</v>
      </c>
    </row>
  </sheetData>
  <mergeCells count="1">
    <mergeCell ref="D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Model_Comparison</vt:lpstr>
      <vt:lpstr>Logisitc Regression Results</vt:lpstr>
      <vt:lpstr>XGBoost Results</vt:lpstr>
      <vt:lpstr>Random Forest Results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Deiss</dc:creator>
  <cp:lastModifiedBy>Nikki Deiss</cp:lastModifiedBy>
  <dcterms:created xsi:type="dcterms:W3CDTF">2025-11-22T17:01:37Z</dcterms:created>
  <dcterms:modified xsi:type="dcterms:W3CDTF">2025-11-23T19:50:59Z</dcterms:modified>
</cp:coreProperties>
</file>