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\Documents\Nomilo 2019\KStat_Calibration\"/>
    </mc:Choice>
  </mc:AlternateContent>
  <xr:revisionPtr revIDLastSave="0" documentId="13_ncr:1_{6F30FEEB-0C78-4BBA-8858-92F8CCB66477}" xr6:coauthVersionLast="41" xr6:coauthVersionMax="41" xr10:uidLastSave="{00000000-0000-0000-0000-000000000000}"/>
  <bookViews>
    <workbookView xWindow="-120" yWindow="-120" windowWidth="20730" windowHeight="11160" activeTab="2" xr2:uid="{0DD7590C-CC1B-4E54-8375-4A2E2E4C8176}"/>
  </bookViews>
  <sheets>
    <sheet name="NF07" sheetId="2" r:id="rId1"/>
    <sheet name="NF12" sheetId="3" r:id="rId2"/>
    <sheet name="NF18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<sst xmlns="http://schemas.openxmlformats.org/spreadsheetml/2006/main" count="45" uniqueCount="5">
  <si>
    <t>Conc</t>
  </si>
  <si>
    <t>Current500</t>
  </si>
  <si>
    <t>Current1000</t>
  </si>
  <si>
    <t>Current2000</t>
  </si>
  <si>
    <t>Current2900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</si>
</sst>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NF07 Mn calibration (center to peak)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500 mV/s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41184077330174168"/>
                  <c:y val="0.255949367565054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'NF07'!$B$2:$B$6</c:f>
              <c:numCache>
                <c:formatCode>General</c:formatCode>
                <c:ptCount val="5"/>
                <c:pt idx="0">
                  <c:v>2.0190000000000001</c:v>
                </c:pt>
                <c:pt idx="1">
                  <c:v>3.4580000000000002</c:v>
                </c:pt>
                <c:pt idx="2">
                  <c:v>7.1609999999999996</c:v>
                </c:pt>
                <c:pt idx="3">
                  <c:v>25.402000000000001</c:v>
                </c:pt>
                <c:pt idx="4">
                  <c:v>82.864999999999995</c:v>
                </c:pt>
              </c:numCache>
            </c:numRef>
          </c:xVal>
          <c:yVal>
            <c:numRef>
              <c:f>'NF07'!$A$2:$A$6</c:f>
              <c:numCache>
                <c:formatCode>0.00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150</c:v>
                </c:pt>
                <c:pt idx="4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79-4FF8-BED0-BB7DC2B0E47A}"/>
            </c:ext>
          </c:extLst>
        </c:ser>
        <c:ser>
          <c:idx val="1"/>
          <c:order val="1"/>
          <c:tx>
            <c:v>1000 mV/s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4254245957426801"/>
                  <c:y val="0.37096254267695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'NF07'!$C$2:$C$6</c:f>
              <c:numCache>
                <c:formatCode>General</c:formatCode>
                <c:ptCount val="5"/>
                <c:pt idx="0">
                  <c:v>2.923</c:v>
                </c:pt>
                <c:pt idx="1">
                  <c:v>4.7050000000000001</c:v>
                </c:pt>
                <c:pt idx="2">
                  <c:v>9.44</c:v>
                </c:pt>
                <c:pt idx="3">
                  <c:v>32.835000000000001</c:v>
                </c:pt>
                <c:pt idx="4">
                  <c:v>132.483</c:v>
                </c:pt>
              </c:numCache>
            </c:numRef>
          </c:xVal>
          <c:yVal>
            <c:numRef>
              <c:f>'NF07'!$A$2:$A$6</c:f>
              <c:numCache>
                <c:formatCode>0.00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150</c:v>
                </c:pt>
                <c:pt idx="4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479-4FF8-BED0-BB7DC2B0E47A}"/>
            </c:ext>
          </c:extLst>
        </c:ser>
        <c:ser>
          <c:idx val="2"/>
          <c:order val="2"/>
          <c:tx>
            <c:v>2000 mV/s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91809065308777"/>
                  <c:y val="0.4616857099303053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'NF07'!$D$2:$D$6</c:f>
              <c:numCache>
                <c:formatCode>General</c:formatCode>
                <c:ptCount val="5"/>
                <c:pt idx="0">
                  <c:v>4.3630000000000004</c:v>
                </c:pt>
                <c:pt idx="1">
                  <c:v>6.5519999999999996</c:v>
                </c:pt>
                <c:pt idx="2">
                  <c:v>13.215999999999999</c:v>
                </c:pt>
                <c:pt idx="3">
                  <c:v>43.723999999999997</c:v>
                </c:pt>
                <c:pt idx="4">
                  <c:v>162.49700000000001</c:v>
                </c:pt>
              </c:numCache>
            </c:numRef>
          </c:xVal>
          <c:yVal>
            <c:numRef>
              <c:f>'NF07'!$A$2:$A$6</c:f>
              <c:numCache>
                <c:formatCode>0.00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150</c:v>
                </c:pt>
                <c:pt idx="4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479-4FF8-BED0-BB7DC2B0E47A}"/>
            </c:ext>
          </c:extLst>
        </c:ser>
        <c:ser>
          <c:idx val="3"/>
          <c:order val="3"/>
          <c:tx>
            <c:v>2900 mV/s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361500327338188"/>
                  <c:y val="0.5562177091463318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'NF07'!$E$2:$E$6</c:f>
              <c:numCache>
                <c:formatCode>General</c:formatCode>
                <c:ptCount val="5"/>
                <c:pt idx="0">
                  <c:v>5.5149999999999997</c:v>
                </c:pt>
                <c:pt idx="1">
                  <c:v>8.2729999999999997</c:v>
                </c:pt>
                <c:pt idx="2">
                  <c:v>15.308</c:v>
                </c:pt>
                <c:pt idx="3">
                  <c:v>49.081000000000003</c:v>
                </c:pt>
                <c:pt idx="4">
                  <c:v>172.53700000000001</c:v>
                </c:pt>
              </c:numCache>
            </c:numRef>
          </c:xVal>
          <c:yVal>
            <c:numRef>
              <c:f>'NF07'!$A$2:$A$6</c:f>
              <c:numCache>
                <c:formatCode>0.00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150</c:v>
                </c:pt>
                <c:pt idx="4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479-4FF8-BED0-BB7DC2B0E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658152"/>
        <c:axId val="338655200"/>
      </c:scatterChart>
      <c:valAx>
        <c:axId val="338658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 [nA]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655200"/>
        <c:crosses val="autoZero"/>
        <c:crossBetween val="midCat"/>
      </c:valAx>
      <c:valAx>
        <c:axId val="33865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Mn II concentration [µmol/l]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658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NF07 Mn calibration (shoulder to peak)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500 mV/s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42893145987133008"/>
                  <c:y val="0.287345950934974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'NF07'!$B$22:$B$26</c:f>
              <c:numCache>
                <c:formatCode>General</c:formatCode>
                <c:ptCount val="5"/>
                <c:pt idx="0">
                  <c:v>5.1749999999999998</c:v>
                </c:pt>
                <c:pt idx="1">
                  <c:v>6.5339999999999998</c:v>
                </c:pt>
                <c:pt idx="2">
                  <c:v>12.907999999999999</c:v>
                </c:pt>
                <c:pt idx="3">
                  <c:v>31.413</c:v>
                </c:pt>
                <c:pt idx="4">
                  <c:v>97.548000000000002</c:v>
                </c:pt>
              </c:numCache>
            </c:numRef>
          </c:xVal>
          <c:yVal>
            <c:numRef>
              <c:f>'NF07'!$A$22:$A$26</c:f>
              <c:numCache>
                <c:formatCode>0.00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150</c:v>
                </c:pt>
                <c:pt idx="4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102-4754-8BF3-7599AF625507}"/>
            </c:ext>
          </c:extLst>
        </c:ser>
        <c:ser>
          <c:idx val="1"/>
          <c:order val="1"/>
          <c:tx>
            <c:v>1000 mV/s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3136010263957821"/>
                  <c:y val="0.3897461845139403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'NF07'!$C$22:$C$26</c:f>
              <c:numCache>
                <c:formatCode>General</c:formatCode>
                <c:ptCount val="5"/>
                <c:pt idx="0">
                  <c:v>6.2240000000000002</c:v>
                </c:pt>
                <c:pt idx="1">
                  <c:v>9.2149999999999999</c:v>
                </c:pt>
                <c:pt idx="2">
                  <c:v>16.356000000000002</c:v>
                </c:pt>
                <c:pt idx="3">
                  <c:v>42.113999999999997</c:v>
                </c:pt>
                <c:pt idx="4">
                  <c:v>131.172</c:v>
                </c:pt>
              </c:numCache>
            </c:numRef>
          </c:xVal>
          <c:yVal>
            <c:numRef>
              <c:f>'NF07'!$A$22:$A$26</c:f>
              <c:numCache>
                <c:formatCode>0.00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150</c:v>
                </c:pt>
                <c:pt idx="4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102-4754-8BF3-7599AF625507}"/>
            </c:ext>
          </c:extLst>
        </c:ser>
        <c:ser>
          <c:idx val="2"/>
          <c:order val="2"/>
          <c:tx>
            <c:v>2000 mV/s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142052663336057"/>
                  <c:y val="0.4785712538173680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'NF07'!$D$22:$D$26</c:f>
              <c:numCache>
                <c:formatCode>General</c:formatCode>
                <c:ptCount val="5"/>
                <c:pt idx="0">
                  <c:v>8.4700000000000006</c:v>
                </c:pt>
                <c:pt idx="1">
                  <c:v>11.409000000000001</c:v>
                </c:pt>
                <c:pt idx="2">
                  <c:v>21.664000000000001</c:v>
                </c:pt>
                <c:pt idx="3">
                  <c:v>56.253999999999998</c:v>
                </c:pt>
                <c:pt idx="4">
                  <c:v>176.21299999999999</c:v>
                </c:pt>
              </c:numCache>
            </c:numRef>
          </c:xVal>
          <c:yVal>
            <c:numRef>
              <c:f>'NF07'!$A$22:$A$26</c:f>
              <c:numCache>
                <c:formatCode>0.00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150</c:v>
                </c:pt>
                <c:pt idx="4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102-4754-8BF3-7599AF625507}"/>
            </c:ext>
          </c:extLst>
        </c:ser>
        <c:ser>
          <c:idx val="3"/>
          <c:order val="3"/>
          <c:tx>
            <c:v>2900 mV/s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960243548160745"/>
                  <c:y val="0.561059472033032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'NF07'!$E$22:$E$26</c:f>
              <c:numCache>
                <c:formatCode>General</c:formatCode>
                <c:ptCount val="5"/>
                <c:pt idx="0">
                  <c:v>10.558</c:v>
                </c:pt>
                <c:pt idx="1">
                  <c:v>13.645</c:v>
                </c:pt>
                <c:pt idx="2">
                  <c:v>27.128</c:v>
                </c:pt>
                <c:pt idx="3">
                  <c:v>65.003</c:v>
                </c:pt>
                <c:pt idx="4">
                  <c:v>205.20099999999999</c:v>
                </c:pt>
              </c:numCache>
            </c:numRef>
          </c:xVal>
          <c:yVal>
            <c:numRef>
              <c:f>'NF07'!$A$22:$A$26</c:f>
              <c:numCache>
                <c:formatCode>0.00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150</c:v>
                </c:pt>
                <c:pt idx="4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3102-4754-8BF3-7599AF6255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658152"/>
        <c:axId val="338655200"/>
      </c:scatterChart>
      <c:valAx>
        <c:axId val="338658152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655200"/>
        <c:crosses val="autoZero"/>
        <c:crossBetween val="midCat"/>
      </c:valAx>
      <c:valAx>
        <c:axId val="33865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Mn II concentration [µmol/l]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658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NF07 Mn calibration (baseline</a:t>
            </a:r>
            <a:r>
              <a:rPr lang="en-US" baseline="0"/>
              <a:t> subtracted</a:t>
            </a:r>
            <a:r>
              <a:rPr lang="en-US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500 mV/s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43654091513641702"/>
                  <c:y val="0.2640208543430282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'NF07'!$B$43:$B$47</c:f>
              <c:numCache>
                <c:formatCode>General</c:formatCode>
                <c:ptCount val="5"/>
                <c:pt idx="0">
                  <c:v>2.528</c:v>
                </c:pt>
                <c:pt idx="1">
                  <c:v>3.9390000000000001</c:v>
                </c:pt>
                <c:pt idx="2">
                  <c:v>8.1809999999999992</c:v>
                </c:pt>
                <c:pt idx="3">
                  <c:v>22.92</c:v>
                </c:pt>
                <c:pt idx="4">
                  <c:v>68.823999999999998</c:v>
                </c:pt>
              </c:numCache>
            </c:numRef>
          </c:xVal>
          <c:yVal>
            <c:numRef>
              <c:f>'NF07'!$A$43:$A$47</c:f>
              <c:numCache>
                <c:formatCode>0.00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150</c:v>
                </c:pt>
                <c:pt idx="4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955-42BF-89A3-AF7B59E770EF}"/>
            </c:ext>
          </c:extLst>
        </c:ser>
        <c:ser>
          <c:idx val="1"/>
          <c:order val="1"/>
          <c:tx>
            <c:v>1000 mV/s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1791305698249045"/>
                  <c:y val="0.359030873127745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'NF07'!$C$43:$C$47</c:f>
              <c:numCache>
                <c:formatCode>General</c:formatCode>
                <c:ptCount val="5"/>
                <c:pt idx="0">
                  <c:v>3.1030000000000002</c:v>
                </c:pt>
                <c:pt idx="1">
                  <c:v>5.1479999999999997</c:v>
                </c:pt>
                <c:pt idx="2">
                  <c:v>10.922000000000001</c:v>
                </c:pt>
                <c:pt idx="3">
                  <c:v>30.616</c:v>
                </c:pt>
                <c:pt idx="4">
                  <c:v>99.183999999999997</c:v>
                </c:pt>
              </c:numCache>
            </c:numRef>
          </c:xVal>
          <c:yVal>
            <c:numRef>
              <c:f>'NF07'!$A$43:$A$47</c:f>
              <c:numCache>
                <c:formatCode>0.00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150</c:v>
                </c:pt>
                <c:pt idx="4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955-42BF-89A3-AF7B59E770EF}"/>
            </c:ext>
          </c:extLst>
        </c:ser>
        <c:ser>
          <c:idx val="2"/>
          <c:order val="2"/>
          <c:tx>
            <c:v>2000 mV/s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8600574035064724"/>
                  <c:y val="0.455053390054020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'NF07'!$D$43:$D$47</c:f>
              <c:numCache>
                <c:formatCode>General</c:formatCode>
                <c:ptCount val="5"/>
                <c:pt idx="0">
                  <c:v>3.577</c:v>
                </c:pt>
                <c:pt idx="1">
                  <c:v>6.1769999999999996</c:v>
                </c:pt>
                <c:pt idx="2">
                  <c:v>14.074999999999999</c:v>
                </c:pt>
                <c:pt idx="3">
                  <c:v>40.341999999999999</c:v>
                </c:pt>
                <c:pt idx="4">
                  <c:v>133.715</c:v>
                </c:pt>
              </c:numCache>
            </c:numRef>
          </c:xVal>
          <c:yVal>
            <c:numRef>
              <c:f>'NF07'!$A$43:$A$47</c:f>
              <c:numCache>
                <c:formatCode>0.00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150</c:v>
                </c:pt>
                <c:pt idx="4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955-42BF-89A3-AF7B59E770EF}"/>
            </c:ext>
          </c:extLst>
        </c:ser>
        <c:ser>
          <c:idx val="3"/>
          <c:order val="3"/>
          <c:tx>
            <c:v>2900 mV/s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453951459914073"/>
                  <c:y val="0.553915257185550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'NF07'!$E$43:$E$47</c:f>
              <c:numCache>
                <c:formatCode>General</c:formatCode>
                <c:ptCount val="5"/>
                <c:pt idx="0">
                  <c:v>3.859</c:v>
                </c:pt>
                <c:pt idx="1">
                  <c:v>6.6820000000000004</c:v>
                </c:pt>
                <c:pt idx="2">
                  <c:v>16.245000000000001</c:v>
                </c:pt>
                <c:pt idx="3">
                  <c:v>46.347000000000001</c:v>
                </c:pt>
                <c:pt idx="4">
                  <c:v>153.75899999999999</c:v>
                </c:pt>
              </c:numCache>
            </c:numRef>
          </c:xVal>
          <c:yVal>
            <c:numRef>
              <c:f>'NF07'!$A$43:$A$47</c:f>
              <c:numCache>
                <c:formatCode>0.00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150</c:v>
                </c:pt>
                <c:pt idx="4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955-42BF-89A3-AF7B59E770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658152"/>
        <c:axId val="338655200"/>
      </c:scatterChart>
      <c:valAx>
        <c:axId val="338658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 [nA]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655200"/>
        <c:crosses val="autoZero"/>
        <c:crossBetween val="midCat"/>
      </c:valAx>
      <c:valAx>
        <c:axId val="33865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sng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sng" strike="noStrike" baseline="0">
                    <a:effectLst/>
                  </a:rPr>
                  <a:t>Mn II concentration [µmol/l]</a:t>
                </a:r>
                <a:endParaRPr lang="en-US" u="sng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sng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658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NF12 Mn calibration (center to peak)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500 mV/s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41542457437130764"/>
                  <c:y val="0.201358887574798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'NF12'!$B$2:$B$5</c:f>
              <c:numCache>
                <c:formatCode>General</c:formatCode>
                <c:ptCount val="4"/>
                <c:pt idx="0">
                  <c:v>7.2130000000000001</c:v>
                </c:pt>
                <c:pt idx="1">
                  <c:v>10.927</c:v>
                </c:pt>
                <c:pt idx="2">
                  <c:v>19.760000000000002</c:v>
                </c:pt>
                <c:pt idx="3">
                  <c:v>81.997</c:v>
                </c:pt>
              </c:numCache>
            </c:numRef>
          </c:xVal>
          <c:yVal>
            <c:numRef>
              <c:f>'NF12'!$A$2:$A$5</c:f>
              <c:numCache>
                <c:formatCode>0.00</c:formatCode>
                <c:ptCount val="4"/>
                <c:pt idx="0">
                  <c:v>20</c:v>
                </c:pt>
                <c:pt idx="1">
                  <c:v>50</c:v>
                </c:pt>
                <c:pt idx="2">
                  <c:v>150</c:v>
                </c:pt>
                <c:pt idx="3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29C-464A-AAD7-E7181E35EE72}"/>
            </c:ext>
          </c:extLst>
        </c:ser>
        <c:ser>
          <c:idx val="1"/>
          <c:order val="1"/>
          <c:tx>
            <c:v>1000 mV/s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1757111502286378"/>
                  <c:y val="0.324203464270725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'NF12'!$C$2:$C$5</c:f>
              <c:numCache>
                <c:formatCode>General</c:formatCode>
                <c:ptCount val="4"/>
                <c:pt idx="0">
                  <c:v>9.1370000000000005</c:v>
                </c:pt>
                <c:pt idx="1">
                  <c:v>14.023999999999999</c:v>
                </c:pt>
                <c:pt idx="2">
                  <c:v>26.478999999999999</c:v>
                </c:pt>
                <c:pt idx="3">
                  <c:v>110.01300000000001</c:v>
                </c:pt>
              </c:numCache>
            </c:numRef>
          </c:xVal>
          <c:yVal>
            <c:numRef>
              <c:f>'NF12'!$A$2:$A$5</c:f>
              <c:numCache>
                <c:formatCode>0.00</c:formatCode>
                <c:ptCount val="4"/>
                <c:pt idx="0">
                  <c:v>20</c:v>
                </c:pt>
                <c:pt idx="1">
                  <c:v>50</c:v>
                </c:pt>
                <c:pt idx="2">
                  <c:v>150</c:v>
                </c:pt>
                <c:pt idx="3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29C-464A-AAD7-E7181E35EE72}"/>
            </c:ext>
          </c:extLst>
        </c:ser>
        <c:ser>
          <c:idx val="2"/>
          <c:order val="2"/>
          <c:tx>
            <c:v>2000 mV/s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8815605661134094"/>
                  <c:y val="0.4497454371042660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'NF12'!$D$2:$D$5</c:f>
              <c:numCache>
                <c:formatCode>General</c:formatCode>
                <c:ptCount val="4"/>
                <c:pt idx="0">
                  <c:v>11.318</c:v>
                </c:pt>
                <c:pt idx="1">
                  <c:v>17.379000000000001</c:v>
                </c:pt>
                <c:pt idx="2">
                  <c:v>38.091000000000001</c:v>
                </c:pt>
                <c:pt idx="3">
                  <c:v>147.94200000000001</c:v>
                </c:pt>
              </c:numCache>
            </c:numRef>
          </c:xVal>
          <c:yVal>
            <c:numRef>
              <c:f>'NF12'!$A$2:$A$5</c:f>
              <c:numCache>
                <c:formatCode>0.00</c:formatCode>
                <c:ptCount val="4"/>
                <c:pt idx="0">
                  <c:v>20</c:v>
                </c:pt>
                <c:pt idx="1">
                  <c:v>50</c:v>
                </c:pt>
                <c:pt idx="2">
                  <c:v>150</c:v>
                </c:pt>
                <c:pt idx="3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29C-464A-AAD7-E7181E35EE72}"/>
            </c:ext>
          </c:extLst>
        </c:ser>
        <c:ser>
          <c:idx val="3"/>
          <c:order val="3"/>
          <c:tx>
            <c:v>2900 mV/s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438294792437669"/>
                  <c:y val="0.5625139635215685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'NF12'!$E$2:$E$5</c:f>
              <c:numCache>
                <c:formatCode>General</c:formatCode>
                <c:ptCount val="4"/>
                <c:pt idx="0">
                  <c:v>15.718</c:v>
                </c:pt>
                <c:pt idx="1">
                  <c:v>20.445</c:v>
                </c:pt>
                <c:pt idx="2">
                  <c:v>45.582999999999998</c:v>
                </c:pt>
                <c:pt idx="3">
                  <c:v>173.82</c:v>
                </c:pt>
              </c:numCache>
            </c:numRef>
          </c:xVal>
          <c:yVal>
            <c:numRef>
              <c:f>'NF12'!$A$2:$A$5</c:f>
              <c:numCache>
                <c:formatCode>0.00</c:formatCode>
                <c:ptCount val="4"/>
                <c:pt idx="0">
                  <c:v>20</c:v>
                </c:pt>
                <c:pt idx="1">
                  <c:v>50</c:v>
                </c:pt>
                <c:pt idx="2">
                  <c:v>150</c:v>
                </c:pt>
                <c:pt idx="3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29C-464A-AAD7-E7181E35EE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658152"/>
        <c:axId val="338655200"/>
      </c:scatterChart>
      <c:valAx>
        <c:axId val="338658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 [nA]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655200"/>
        <c:crosses val="autoZero"/>
        <c:crossBetween val="midCat"/>
      </c:valAx>
      <c:valAx>
        <c:axId val="33865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Mn II concentration [µmol/l]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658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NF12 Mn calibration (shoulder to peak)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500 mV/s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41542457437130764"/>
                  <c:y val="0.201358887574798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'NF12'!$B$8:$B$11</c:f>
              <c:numCache>
                <c:formatCode>General</c:formatCode>
                <c:ptCount val="4"/>
                <c:pt idx="0">
                  <c:v>7.8140000000000001</c:v>
                </c:pt>
                <c:pt idx="1">
                  <c:v>11.898999999999999</c:v>
                </c:pt>
                <c:pt idx="2">
                  <c:v>27.268000000000001</c:v>
                </c:pt>
                <c:pt idx="3">
                  <c:v>90.706999999999994</c:v>
                </c:pt>
              </c:numCache>
            </c:numRef>
          </c:xVal>
          <c:yVal>
            <c:numRef>
              <c:f>'NF12'!$A$8:$A$11</c:f>
              <c:numCache>
                <c:formatCode>0.00</c:formatCode>
                <c:ptCount val="4"/>
                <c:pt idx="0">
                  <c:v>20</c:v>
                </c:pt>
                <c:pt idx="1">
                  <c:v>50</c:v>
                </c:pt>
                <c:pt idx="2">
                  <c:v>150</c:v>
                </c:pt>
                <c:pt idx="3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4A-4D53-91E6-FF008FD6346C}"/>
            </c:ext>
          </c:extLst>
        </c:ser>
        <c:ser>
          <c:idx val="1"/>
          <c:order val="1"/>
          <c:tx>
            <c:v>1000 mV/s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1757111502286378"/>
                  <c:y val="0.324203464270725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'NF12'!$C$8:$C$11</c:f>
              <c:numCache>
                <c:formatCode>General</c:formatCode>
                <c:ptCount val="4"/>
                <c:pt idx="0">
                  <c:v>9.5719999999999992</c:v>
                </c:pt>
                <c:pt idx="1">
                  <c:v>16.007000000000001</c:v>
                </c:pt>
                <c:pt idx="2">
                  <c:v>36.073</c:v>
                </c:pt>
                <c:pt idx="3">
                  <c:v>123.669</c:v>
                </c:pt>
              </c:numCache>
            </c:numRef>
          </c:xVal>
          <c:yVal>
            <c:numRef>
              <c:f>'NF12'!$A$8:$A$11</c:f>
              <c:numCache>
                <c:formatCode>0.00</c:formatCode>
                <c:ptCount val="4"/>
                <c:pt idx="0">
                  <c:v>20</c:v>
                </c:pt>
                <c:pt idx="1">
                  <c:v>50</c:v>
                </c:pt>
                <c:pt idx="2">
                  <c:v>150</c:v>
                </c:pt>
                <c:pt idx="3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B4A-4D53-91E6-FF008FD6346C}"/>
            </c:ext>
          </c:extLst>
        </c:ser>
        <c:ser>
          <c:idx val="2"/>
          <c:order val="2"/>
          <c:tx>
            <c:v>2000 mV/s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8815605661134094"/>
                  <c:y val="0.4497454371042660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'NF12'!$D$8:$D$11</c:f>
              <c:numCache>
                <c:formatCode>General</c:formatCode>
                <c:ptCount val="4"/>
                <c:pt idx="0">
                  <c:v>12.933999999999999</c:v>
                </c:pt>
                <c:pt idx="1">
                  <c:v>19.521999999999998</c:v>
                </c:pt>
                <c:pt idx="2">
                  <c:v>51.042000000000002</c:v>
                </c:pt>
                <c:pt idx="3">
                  <c:v>168.071</c:v>
                </c:pt>
              </c:numCache>
            </c:numRef>
          </c:xVal>
          <c:yVal>
            <c:numRef>
              <c:f>'NF12'!$A$8:$A$11</c:f>
              <c:numCache>
                <c:formatCode>0.00</c:formatCode>
                <c:ptCount val="4"/>
                <c:pt idx="0">
                  <c:v>20</c:v>
                </c:pt>
                <c:pt idx="1">
                  <c:v>50</c:v>
                </c:pt>
                <c:pt idx="2">
                  <c:v>150</c:v>
                </c:pt>
                <c:pt idx="3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B4A-4D53-91E6-FF008FD6346C}"/>
            </c:ext>
          </c:extLst>
        </c:ser>
        <c:ser>
          <c:idx val="3"/>
          <c:order val="3"/>
          <c:tx>
            <c:v>2900 mV/s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438294792437669"/>
                  <c:y val="0.5625139635215685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'NF12'!$E$8:$E$11</c:f>
              <c:numCache>
                <c:formatCode>General</c:formatCode>
                <c:ptCount val="4"/>
                <c:pt idx="0">
                  <c:v>15.304</c:v>
                </c:pt>
                <c:pt idx="1">
                  <c:v>25.367000000000001</c:v>
                </c:pt>
                <c:pt idx="2">
                  <c:v>59.627000000000002</c:v>
                </c:pt>
                <c:pt idx="3">
                  <c:v>199.28399999999999</c:v>
                </c:pt>
              </c:numCache>
            </c:numRef>
          </c:xVal>
          <c:yVal>
            <c:numRef>
              <c:f>'NF12'!$A$8:$A$11</c:f>
              <c:numCache>
                <c:formatCode>0.00</c:formatCode>
                <c:ptCount val="4"/>
                <c:pt idx="0">
                  <c:v>20</c:v>
                </c:pt>
                <c:pt idx="1">
                  <c:v>50</c:v>
                </c:pt>
                <c:pt idx="2">
                  <c:v>150</c:v>
                </c:pt>
                <c:pt idx="3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B4A-4D53-91E6-FF008FD634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658152"/>
        <c:axId val="338655200"/>
      </c:scatterChart>
      <c:valAx>
        <c:axId val="338658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 [nA]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655200"/>
        <c:crosses val="autoZero"/>
        <c:crossBetween val="midCat"/>
      </c:valAx>
      <c:valAx>
        <c:axId val="33865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Mn II concentration [µmol/l]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658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NF12 Mn calibration (baseline removed)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500 mV/s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41542457437130764"/>
                  <c:y val="0.201358887574798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'NF12'!$B$14:$B$18</c:f>
              <c:numCache>
                <c:formatCode>General</c:formatCode>
                <c:ptCount val="5"/>
                <c:pt idx="0">
                  <c:v>7.9119999999999999</c:v>
                </c:pt>
                <c:pt idx="1">
                  <c:v>7.0410000000000004</c:v>
                </c:pt>
                <c:pt idx="2">
                  <c:v>9.9480000000000004</c:v>
                </c:pt>
                <c:pt idx="3">
                  <c:v>20.03</c:v>
                </c:pt>
                <c:pt idx="4">
                  <c:v>81.355999999999995</c:v>
                </c:pt>
              </c:numCache>
            </c:numRef>
          </c:xVal>
          <c:yVal>
            <c:numRef>
              <c:f>'NF12'!$A$14:$A$18</c:f>
              <c:numCache>
                <c:formatCode>0.00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150</c:v>
                </c:pt>
                <c:pt idx="4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4B-4F68-8D5F-E10AA7C349CC}"/>
            </c:ext>
          </c:extLst>
        </c:ser>
        <c:ser>
          <c:idx val="1"/>
          <c:order val="1"/>
          <c:tx>
            <c:v>1000 mV/s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1757111502286378"/>
                  <c:y val="0.324203464270725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'NF12'!$C$14:$C$18</c:f>
              <c:numCache>
                <c:formatCode>General</c:formatCode>
                <c:ptCount val="5"/>
                <c:pt idx="0">
                  <c:v>9.4570000000000007</c:v>
                </c:pt>
                <c:pt idx="1">
                  <c:v>9.9589999999999996</c:v>
                </c:pt>
                <c:pt idx="2">
                  <c:v>12.789</c:v>
                </c:pt>
                <c:pt idx="3">
                  <c:v>27.443000000000001</c:v>
                </c:pt>
                <c:pt idx="4">
                  <c:v>112.672</c:v>
                </c:pt>
              </c:numCache>
            </c:numRef>
          </c:xVal>
          <c:yVal>
            <c:numRef>
              <c:f>'NF12'!$A$14:$A$18</c:f>
              <c:numCache>
                <c:formatCode>0.00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150</c:v>
                </c:pt>
                <c:pt idx="4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34B-4F68-8D5F-E10AA7C349CC}"/>
            </c:ext>
          </c:extLst>
        </c:ser>
        <c:ser>
          <c:idx val="2"/>
          <c:order val="2"/>
          <c:tx>
            <c:v>2000 mV/s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8815605661134094"/>
                  <c:y val="0.4497454371042660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'NF12'!$D$14:$D$18</c:f>
              <c:numCache>
                <c:formatCode>General</c:formatCode>
                <c:ptCount val="5"/>
                <c:pt idx="0">
                  <c:v>11.222</c:v>
                </c:pt>
                <c:pt idx="1">
                  <c:v>11.074999999999999</c:v>
                </c:pt>
                <c:pt idx="2">
                  <c:v>16.088000000000001</c:v>
                </c:pt>
                <c:pt idx="3">
                  <c:v>38.828000000000003</c:v>
                </c:pt>
                <c:pt idx="4">
                  <c:v>151.31800000000001</c:v>
                </c:pt>
              </c:numCache>
            </c:numRef>
          </c:xVal>
          <c:yVal>
            <c:numRef>
              <c:f>'NF12'!$A$14:$A$18</c:f>
              <c:numCache>
                <c:formatCode>0.00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150</c:v>
                </c:pt>
                <c:pt idx="4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34B-4F68-8D5F-E10AA7C349CC}"/>
            </c:ext>
          </c:extLst>
        </c:ser>
        <c:ser>
          <c:idx val="3"/>
          <c:order val="3"/>
          <c:tx>
            <c:v>2900 mV/s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438294792437669"/>
                  <c:y val="0.5625139635215685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'NF12'!$E$14:$E$18</c:f>
              <c:numCache>
                <c:formatCode>General</c:formatCode>
                <c:ptCount val="5"/>
                <c:pt idx="0">
                  <c:v>6.99</c:v>
                </c:pt>
                <c:pt idx="1">
                  <c:v>13.984999999999999</c:v>
                </c:pt>
                <c:pt idx="2">
                  <c:v>18.759</c:v>
                </c:pt>
                <c:pt idx="3">
                  <c:v>45.795999999999999</c:v>
                </c:pt>
                <c:pt idx="4">
                  <c:v>176.39500000000001</c:v>
                </c:pt>
              </c:numCache>
            </c:numRef>
          </c:xVal>
          <c:yVal>
            <c:numRef>
              <c:f>'NF12'!$A$14:$A$18</c:f>
              <c:numCache>
                <c:formatCode>0.00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150</c:v>
                </c:pt>
                <c:pt idx="4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34B-4F68-8D5F-E10AA7C349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658152"/>
        <c:axId val="338655200"/>
      </c:scatterChart>
      <c:valAx>
        <c:axId val="338658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 [nA]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655200"/>
        <c:crosses val="autoZero"/>
        <c:crossBetween val="midCat"/>
      </c:valAx>
      <c:valAx>
        <c:axId val="33865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Mn II concentration [µmol/l]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658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NF18 Mn calibration (center to peak)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500 mV/s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41542457437130764"/>
                  <c:y val="0.201358887574798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'NF18'!$B$2:$B$5</c:f>
              <c:numCache>
                <c:formatCode>General</c:formatCode>
                <c:ptCount val="4"/>
                <c:pt idx="0">
                  <c:v>10.411</c:v>
                </c:pt>
                <c:pt idx="1">
                  <c:v>11.647</c:v>
                </c:pt>
                <c:pt idx="2">
                  <c:v>20.257000000000001</c:v>
                </c:pt>
                <c:pt idx="3">
                  <c:v>69.554000000000002</c:v>
                </c:pt>
              </c:numCache>
            </c:numRef>
          </c:xVal>
          <c:yVal>
            <c:numRef>
              <c:f>'NF18'!$A$2:$A$5</c:f>
              <c:numCache>
                <c:formatCode>0.00</c:formatCode>
                <c:ptCount val="4"/>
                <c:pt idx="0">
                  <c:v>20</c:v>
                </c:pt>
                <c:pt idx="1">
                  <c:v>50</c:v>
                </c:pt>
                <c:pt idx="2">
                  <c:v>150</c:v>
                </c:pt>
                <c:pt idx="3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E9-4CD0-BD24-23B2B7538A6C}"/>
            </c:ext>
          </c:extLst>
        </c:ser>
        <c:ser>
          <c:idx val="1"/>
          <c:order val="1"/>
          <c:tx>
            <c:v>1000 mV/s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1757111502286378"/>
                  <c:y val="0.324203464270725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'NF18'!$C$2:$C$5</c:f>
              <c:numCache>
                <c:formatCode>General</c:formatCode>
                <c:ptCount val="4"/>
                <c:pt idx="0">
                  <c:v>9.9870000000000001</c:v>
                </c:pt>
                <c:pt idx="1">
                  <c:v>13.769</c:v>
                </c:pt>
                <c:pt idx="2">
                  <c:v>27</c:v>
                </c:pt>
                <c:pt idx="3">
                  <c:v>92.659000000000006</c:v>
                </c:pt>
              </c:numCache>
            </c:numRef>
          </c:xVal>
          <c:yVal>
            <c:numRef>
              <c:f>'NF18'!$A$2:$A$5</c:f>
              <c:numCache>
                <c:formatCode>0.00</c:formatCode>
                <c:ptCount val="4"/>
                <c:pt idx="0">
                  <c:v>20</c:v>
                </c:pt>
                <c:pt idx="1">
                  <c:v>50</c:v>
                </c:pt>
                <c:pt idx="2">
                  <c:v>150</c:v>
                </c:pt>
                <c:pt idx="3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0E9-4CD0-BD24-23B2B7538A6C}"/>
            </c:ext>
          </c:extLst>
        </c:ser>
        <c:ser>
          <c:idx val="2"/>
          <c:order val="2"/>
          <c:tx>
            <c:v>2000 mV/s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8815605661134094"/>
                  <c:y val="0.4497454371042660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'NF18'!$D$2:$D$5</c:f>
              <c:numCache>
                <c:formatCode>General</c:formatCode>
                <c:ptCount val="4"/>
                <c:pt idx="0">
                  <c:v>10.613</c:v>
                </c:pt>
                <c:pt idx="1">
                  <c:v>16.45</c:v>
                </c:pt>
                <c:pt idx="2">
                  <c:v>35.905000000000001</c:v>
                </c:pt>
                <c:pt idx="3">
                  <c:v>126.479</c:v>
                </c:pt>
              </c:numCache>
            </c:numRef>
          </c:xVal>
          <c:yVal>
            <c:numRef>
              <c:f>'NF18'!$A$2:$A$5</c:f>
              <c:numCache>
                <c:formatCode>0.00</c:formatCode>
                <c:ptCount val="4"/>
                <c:pt idx="0">
                  <c:v>20</c:v>
                </c:pt>
                <c:pt idx="1">
                  <c:v>50</c:v>
                </c:pt>
                <c:pt idx="2">
                  <c:v>150</c:v>
                </c:pt>
                <c:pt idx="3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0E9-4CD0-BD24-23B2B7538A6C}"/>
            </c:ext>
          </c:extLst>
        </c:ser>
        <c:ser>
          <c:idx val="3"/>
          <c:order val="3"/>
          <c:tx>
            <c:v>2900 mV/s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438294792437669"/>
                  <c:y val="0.5625139635215685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'NF18'!$E$2:$E$5</c:f>
              <c:numCache>
                <c:formatCode>General</c:formatCode>
                <c:ptCount val="4"/>
                <c:pt idx="0">
                  <c:v>12.113</c:v>
                </c:pt>
                <c:pt idx="1">
                  <c:v>18.678999999999998</c:v>
                </c:pt>
                <c:pt idx="2">
                  <c:v>42.94</c:v>
                </c:pt>
                <c:pt idx="3">
                  <c:v>149.626</c:v>
                </c:pt>
              </c:numCache>
            </c:numRef>
          </c:xVal>
          <c:yVal>
            <c:numRef>
              <c:f>'NF18'!$A$2:$A$5</c:f>
              <c:numCache>
                <c:formatCode>0.00</c:formatCode>
                <c:ptCount val="4"/>
                <c:pt idx="0">
                  <c:v>20</c:v>
                </c:pt>
                <c:pt idx="1">
                  <c:v>50</c:v>
                </c:pt>
                <c:pt idx="2">
                  <c:v>150</c:v>
                </c:pt>
                <c:pt idx="3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0E9-4CD0-BD24-23B2B7538A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658152"/>
        <c:axId val="338655200"/>
      </c:scatterChart>
      <c:valAx>
        <c:axId val="338658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 [nA]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655200"/>
        <c:crosses val="autoZero"/>
        <c:crossBetween val="midCat"/>
      </c:valAx>
      <c:valAx>
        <c:axId val="33865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Mn II concentration [µmol/l]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658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NF18 Mn calibration (shoulder to peak)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500 mV/s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41542457437130764"/>
                  <c:y val="0.201358887574798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'NF18'!$B$8:$B$11</c:f>
              <c:numCache>
                <c:formatCode>General</c:formatCode>
                <c:ptCount val="4"/>
                <c:pt idx="0">
                  <c:v>11.297000000000001</c:v>
                </c:pt>
                <c:pt idx="1">
                  <c:v>14.051</c:v>
                </c:pt>
                <c:pt idx="2">
                  <c:v>28.524999999999999</c:v>
                </c:pt>
                <c:pt idx="3">
                  <c:v>83.522999999999996</c:v>
                </c:pt>
              </c:numCache>
            </c:numRef>
          </c:xVal>
          <c:yVal>
            <c:numRef>
              <c:f>'NF18'!$A$8:$A$11</c:f>
              <c:numCache>
                <c:formatCode>0.00</c:formatCode>
                <c:ptCount val="4"/>
                <c:pt idx="0">
                  <c:v>20</c:v>
                </c:pt>
                <c:pt idx="1">
                  <c:v>50</c:v>
                </c:pt>
                <c:pt idx="2">
                  <c:v>150</c:v>
                </c:pt>
                <c:pt idx="3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6D-416C-AA6C-990B2B83099A}"/>
            </c:ext>
          </c:extLst>
        </c:ser>
        <c:ser>
          <c:idx val="1"/>
          <c:order val="1"/>
          <c:tx>
            <c:v>1000 mV/s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1757111502286378"/>
                  <c:y val="0.324203464270725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'NF18'!$C$8:$C$11</c:f>
              <c:numCache>
                <c:formatCode>General</c:formatCode>
                <c:ptCount val="4"/>
                <c:pt idx="0">
                  <c:v>12.868</c:v>
                </c:pt>
                <c:pt idx="1">
                  <c:v>18.535</c:v>
                </c:pt>
                <c:pt idx="2">
                  <c:v>37.933999999999997</c:v>
                </c:pt>
                <c:pt idx="3">
                  <c:v>110.34</c:v>
                </c:pt>
              </c:numCache>
            </c:numRef>
          </c:xVal>
          <c:yVal>
            <c:numRef>
              <c:f>'NF18'!$A$8:$A$11</c:f>
              <c:numCache>
                <c:formatCode>0.00</c:formatCode>
                <c:ptCount val="4"/>
                <c:pt idx="0">
                  <c:v>20</c:v>
                </c:pt>
                <c:pt idx="1">
                  <c:v>50</c:v>
                </c:pt>
                <c:pt idx="2">
                  <c:v>150</c:v>
                </c:pt>
                <c:pt idx="3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F6D-416C-AA6C-990B2B83099A}"/>
            </c:ext>
          </c:extLst>
        </c:ser>
        <c:ser>
          <c:idx val="2"/>
          <c:order val="2"/>
          <c:tx>
            <c:v>2000 mV/s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8815605661134094"/>
                  <c:y val="0.4497454371042660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'NF18'!$D$8:$D$11</c:f>
              <c:numCache>
                <c:formatCode>General</c:formatCode>
                <c:ptCount val="4"/>
                <c:pt idx="0">
                  <c:v>14.009</c:v>
                </c:pt>
                <c:pt idx="1">
                  <c:v>24.251000000000001</c:v>
                </c:pt>
                <c:pt idx="2">
                  <c:v>50.999000000000002</c:v>
                </c:pt>
                <c:pt idx="3">
                  <c:v>152.69999999999999</c:v>
                </c:pt>
              </c:numCache>
            </c:numRef>
          </c:xVal>
          <c:yVal>
            <c:numRef>
              <c:f>'NF18'!$A$8:$A$11</c:f>
              <c:numCache>
                <c:formatCode>0.00</c:formatCode>
                <c:ptCount val="4"/>
                <c:pt idx="0">
                  <c:v>20</c:v>
                </c:pt>
                <c:pt idx="1">
                  <c:v>50</c:v>
                </c:pt>
                <c:pt idx="2">
                  <c:v>150</c:v>
                </c:pt>
                <c:pt idx="3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F6D-416C-AA6C-990B2B83099A}"/>
            </c:ext>
          </c:extLst>
        </c:ser>
        <c:ser>
          <c:idx val="3"/>
          <c:order val="3"/>
          <c:tx>
            <c:v>2900 mV/s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438294792437669"/>
                  <c:y val="0.5625139635215685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'NF18'!$E$8:$E$11</c:f>
              <c:numCache>
                <c:formatCode>General</c:formatCode>
                <c:ptCount val="4"/>
                <c:pt idx="0">
                  <c:v>19.975999999999999</c:v>
                </c:pt>
                <c:pt idx="1">
                  <c:v>29.024000000000001</c:v>
                </c:pt>
                <c:pt idx="2">
                  <c:v>63.637</c:v>
                </c:pt>
                <c:pt idx="3">
                  <c:v>178.40100000000001</c:v>
                </c:pt>
              </c:numCache>
            </c:numRef>
          </c:xVal>
          <c:yVal>
            <c:numRef>
              <c:f>'NF18'!$A$8:$A$11</c:f>
              <c:numCache>
                <c:formatCode>0.00</c:formatCode>
                <c:ptCount val="4"/>
                <c:pt idx="0">
                  <c:v>20</c:v>
                </c:pt>
                <c:pt idx="1">
                  <c:v>50</c:v>
                </c:pt>
                <c:pt idx="2">
                  <c:v>150</c:v>
                </c:pt>
                <c:pt idx="3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F6D-416C-AA6C-990B2B8309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658152"/>
        <c:axId val="338655200"/>
      </c:scatterChart>
      <c:valAx>
        <c:axId val="338658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 [nA]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655200"/>
        <c:crosses val="autoZero"/>
        <c:crossBetween val="midCat"/>
      </c:valAx>
      <c:valAx>
        <c:axId val="33865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Mn II concentration [µmol/l]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658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NF18 Mn calibration (baseline removed)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500 mV/s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41542457437130764"/>
                  <c:y val="0.201358887574798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'NF18'!$B$14:$B$17</c:f>
              <c:numCache>
                <c:formatCode>General</c:formatCode>
                <c:ptCount val="4"/>
                <c:pt idx="0">
                  <c:v>9.7089999999999996</c:v>
                </c:pt>
                <c:pt idx="1">
                  <c:v>11.021000000000001</c:v>
                </c:pt>
                <c:pt idx="2">
                  <c:v>19.57</c:v>
                </c:pt>
                <c:pt idx="3">
                  <c:v>70.790000000000006</c:v>
                </c:pt>
              </c:numCache>
            </c:numRef>
          </c:xVal>
          <c:yVal>
            <c:numRef>
              <c:f>'NF18'!$A$14:$A$17</c:f>
              <c:numCache>
                <c:formatCode>0.00</c:formatCode>
                <c:ptCount val="4"/>
                <c:pt idx="0">
                  <c:v>20</c:v>
                </c:pt>
                <c:pt idx="1">
                  <c:v>50</c:v>
                </c:pt>
                <c:pt idx="2">
                  <c:v>150</c:v>
                </c:pt>
                <c:pt idx="3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23-4BA7-A69F-21419ADB44FC}"/>
            </c:ext>
          </c:extLst>
        </c:ser>
        <c:ser>
          <c:idx val="1"/>
          <c:order val="1"/>
          <c:tx>
            <c:v>1000 mV/s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1757111502286378"/>
                  <c:y val="0.324203464270725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'NF18'!$C$14:$C$17</c:f>
              <c:numCache>
                <c:formatCode>General</c:formatCode>
                <c:ptCount val="4"/>
                <c:pt idx="0">
                  <c:v>9.9049999999999994</c:v>
                </c:pt>
                <c:pt idx="1">
                  <c:v>12.738</c:v>
                </c:pt>
                <c:pt idx="2">
                  <c:v>26.762</c:v>
                </c:pt>
                <c:pt idx="3">
                  <c:v>93.471000000000004</c:v>
                </c:pt>
              </c:numCache>
            </c:numRef>
          </c:xVal>
          <c:yVal>
            <c:numRef>
              <c:f>'NF18'!$A$14:$A$17</c:f>
              <c:numCache>
                <c:formatCode>0.00</c:formatCode>
                <c:ptCount val="4"/>
                <c:pt idx="0">
                  <c:v>20</c:v>
                </c:pt>
                <c:pt idx="1">
                  <c:v>50</c:v>
                </c:pt>
                <c:pt idx="2">
                  <c:v>150</c:v>
                </c:pt>
                <c:pt idx="3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223-4BA7-A69F-21419ADB44FC}"/>
            </c:ext>
          </c:extLst>
        </c:ser>
        <c:ser>
          <c:idx val="2"/>
          <c:order val="2"/>
          <c:tx>
            <c:v>2000 mV/s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8815605661134094"/>
                  <c:y val="0.4497454371042660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'NF18'!$D$14:$D$17</c:f>
              <c:numCache>
                <c:formatCode>General</c:formatCode>
                <c:ptCount val="4"/>
                <c:pt idx="0">
                  <c:v>9.8670000000000009</c:v>
                </c:pt>
                <c:pt idx="1">
                  <c:v>15.859</c:v>
                </c:pt>
                <c:pt idx="2">
                  <c:v>35.908999999999999</c:v>
                </c:pt>
                <c:pt idx="3">
                  <c:v>126.896</c:v>
                </c:pt>
              </c:numCache>
            </c:numRef>
          </c:xVal>
          <c:yVal>
            <c:numRef>
              <c:f>'NF18'!$A$14:$A$17</c:f>
              <c:numCache>
                <c:formatCode>0.00</c:formatCode>
                <c:ptCount val="4"/>
                <c:pt idx="0">
                  <c:v>20</c:v>
                </c:pt>
                <c:pt idx="1">
                  <c:v>50</c:v>
                </c:pt>
                <c:pt idx="2">
                  <c:v>150</c:v>
                </c:pt>
                <c:pt idx="3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223-4BA7-A69F-21419ADB44FC}"/>
            </c:ext>
          </c:extLst>
        </c:ser>
        <c:ser>
          <c:idx val="3"/>
          <c:order val="3"/>
          <c:tx>
            <c:v>2900 mV/s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438294792437669"/>
                  <c:y val="0.5625139635215685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'NF18'!$E$14:$E$17</c:f>
              <c:numCache>
                <c:formatCode>General</c:formatCode>
                <c:ptCount val="4"/>
                <c:pt idx="0">
                  <c:v>10.534000000000001</c:v>
                </c:pt>
                <c:pt idx="1">
                  <c:v>17.245999999999999</c:v>
                </c:pt>
                <c:pt idx="2">
                  <c:v>42.853999999999999</c:v>
                </c:pt>
                <c:pt idx="3">
                  <c:v>149.22999999999999</c:v>
                </c:pt>
              </c:numCache>
            </c:numRef>
          </c:xVal>
          <c:yVal>
            <c:numRef>
              <c:f>'NF18'!$A$14:$A$17</c:f>
              <c:numCache>
                <c:formatCode>0.00</c:formatCode>
                <c:ptCount val="4"/>
                <c:pt idx="0">
                  <c:v>20</c:v>
                </c:pt>
                <c:pt idx="1">
                  <c:v>50</c:v>
                </c:pt>
                <c:pt idx="2">
                  <c:v>150</c:v>
                </c:pt>
                <c:pt idx="3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223-4BA7-A69F-21419ADB44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658152"/>
        <c:axId val="338655200"/>
      </c:scatterChart>
      <c:valAx>
        <c:axId val="338658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 [nA]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655200"/>
        <c:crosses val="autoZero"/>
        <c:crossBetween val="midCat"/>
      </c:valAx>
      <c:valAx>
        <c:axId val="33865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Mn II concentration [µmol/l]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658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242887</xdr:colOff>
      <xdr:row>0</xdr:row>
      <xdr:rowOff>61911</xdr:rowOff>
    </xdr:from>
    <xdr:to>
      <xdr:col>14</xdr:col>
      <xdr:colOff>371475</xdr:colOff>
      <xdr:row>19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5BA32B-B5C4-4CBF-8ED1-94C4B6A3D0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238125</xdr:colOff>
      <xdr:row>21</xdr:row>
      <xdr:rowOff>9525</xdr:rowOff>
    </xdr:from>
    <xdr:to>
      <xdr:col>14</xdr:col>
      <xdr:colOff>366713</xdr:colOff>
      <xdr:row>40</xdr:row>
      <xdr:rowOff>109538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2A20BAF-6324-4959-9C14-C1CC762B71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41</xdr:row>
      <xdr:rowOff>0</xdr:rowOff>
    </xdr:from>
    <xdr:to>
      <xdr:col>14</xdr:col>
      <xdr:colOff>128588</xdr:colOff>
      <xdr:row>60</xdr:row>
      <xdr:rowOff>100013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25DBFA8-BC85-4BE1-ACA9-105FD3C556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209550</xdr:colOff>
      <xdr:row>0</xdr:row>
      <xdr:rowOff>57150</xdr:rowOff>
    </xdr:from>
    <xdr:to>
      <xdr:col>15</xdr:col>
      <xdr:colOff>338138</xdr:colOff>
      <xdr:row>19</xdr:row>
      <xdr:rowOff>157163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2B511C-C5BF-4B82-B174-8706669F07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219075</xdr:colOff>
      <xdr:row>20</xdr:row>
      <xdr:rowOff>28575</xdr:rowOff>
    </xdr:from>
    <xdr:to>
      <xdr:col>15</xdr:col>
      <xdr:colOff>347663</xdr:colOff>
      <xdr:row>39</xdr:row>
      <xdr:rowOff>128588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8943077-44D5-4357-901D-4C27A5BFBD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219075</xdr:colOff>
      <xdr:row>39</xdr:row>
      <xdr:rowOff>171450</xdr:rowOff>
    </xdr:from>
    <xdr:to>
      <xdr:col>15</xdr:col>
      <xdr:colOff>347663</xdr:colOff>
      <xdr:row>59</xdr:row>
      <xdr:rowOff>80963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03D0C3C-59A3-48D1-AC05-80111BD25A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209550</xdr:colOff>
      <xdr:row>0</xdr:row>
      <xdr:rowOff>57150</xdr:rowOff>
    </xdr:from>
    <xdr:to>
      <xdr:col>15</xdr:col>
      <xdr:colOff>338138</xdr:colOff>
      <xdr:row>18</xdr:row>
      <xdr:rowOff>157163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C31F09-2DD0-49C0-84F9-E050ECC97E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219075</xdr:colOff>
      <xdr:row>19</xdr:row>
      <xdr:rowOff>28575</xdr:rowOff>
    </xdr:from>
    <xdr:to>
      <xdr:col>15</xdr:col>
      <xdr:colOff>347663</xdr:colOff>
      <xdr:row>38</xdr:row>
      <xdr:rowOff>128588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E83FE75-22B8-47F7-B1CE-31487D41C3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219075</xdr:colOff>
      <xdr:row>38</xdr:row>
      <xdr:rowOff>171450</xdr:rowOff>
    </xdr:from>
    <xdr:to>
      <xdr:col>15</xdr:col>
      <xdr:colOff>347663</xdr:colOff>
      <xdr:row>58</xdr:row>
      <xdr:rowOff>80963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95A41D1-FA91-4ACB-AEC4-4C96DAAA5E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F93A5-6CFA-4209-99CE-35AB94F3CB9D}">
  <dimension ref="A1:E47"/>
  <sheetViews>
    <sheetView topLeftCell="A40" workbookViewId="0">
      <selection sqref="A1:E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10</v>
      </c>
      <c r="B2">
        <v>2.0190000000000001</v>
      </c>
      <c r="C2">
        <v>2.923</v>
      </c>
      <c r="D2">
        <v>4.3630000000000004</v>
      </c>
      <c r="E2">
        <v>5.5149999999999997</v>
      </c>
    </row>
    <row r="3" spans="1:5" x14ac:dyDescent="0.25">
      <c r="A3" s="1">
        <v>20</v>
      </c>
      <c r="B3">
        <v>3.4580000000000002</v>
      </c>
      <c r="C3">
        <v>4.7050000000000001</v>
      </c>
      <c r="D3">
        <v>6.5519999999999996</v>
      </c>
      <c r="E3">
        <v>8.2729999999999997</v>
      </c>
    </row>
    <row r="4" spans="1:5" x14ac:dyDescent="0.25">
      <c r="A4" s="1">
        <v>50</v>
      </c>
      <c r="B4">
        <v>7.1609999999999996</v>
      </c>
      <c r="C4">
        <v>9.44</v>
      </c>
      <c r="D4">
        <v>13.215999999999999</v>
      </c>
      <c r="E4">
        <v>15.308</v>
      </c>
    </row>
    <row r="5" spans="1:5" x14ac:dyDescent="0.25">
      <c r="A5" s="1">
        <v>150</v>
      </c>
      <c r="B5">
        <v>25.402000000000001</v>
      </c>
      <c r="C5">
        <v>32.835000000000001</v>
      </c>
      <c r="D5">
        <v>43.723999999999997</v>
      </c>
      <c r="E5">
        <v>49.081000000000003</v>
      </c>
    </row>
    <row r="6" spans="1:5" x14ac:dyDescent="0.25">
      <c r="A6" s="1">
        <v>500</v>
      </c>
      <c r="B6">
        <v>82.864999999999995</v>
      </c>
      <c r="C6">
        <v>132.483</v>
      </c>
      <c r="D6">
        <v>162.49700000000001</v>
      </c>
      <c r="E6">
        <v>172.53700000000001</v>
      </c>
    </row>
    <row r="8" spans="1:5" x14ac:dyDescent="0.25">
      <c r="A8" s="1"/>
    </row>
    <row r="9" spans="1:5" x14ac:dyDescent="0.25">
      <c r="A9" s="1"/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21" spans="1:5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</row>
    <row r="22" spans="1:5" x14ac:dyDescent="0.25">
      <c r="A22" s="1">
        <v>10</v>
      </c>
      <c r="B22">
        <v>5.1749999999999998</v>
      </c>
      <c r="C22">
        <v>6.2240000000000002</v>
      </c>
      <c r="D22">
        <v>8.4700000000000006</v>
      </c>
      <c r="E22">
        <v>10.558</v>
      </c>
    </row>
    <row r="23" spans="1:5" x14ac:dyDescent="0.25">
      <c r="A23" s="1">
        <v>20</v>
      </c>
      <c r="B23">
        <v>6.5339999999999998</v>
      </c>
      <c r="C23">
        <v>9.2149999999999999</v>
      </c>
      <c r="D23">
        <v>11.409000000000001</v>
      </c>
      <c r="E23">
        <v>13.645</v>
      </c>
    </row>
    <row r="24" spans="1:5" x14ac:dyDescent="0.25">
      <c r="A24" s="1">
        <v>50</v>
      </c>
      <c r="B24">
        <v>12.907999999999999</v>
      </c>
      <c r="C24">
        <v>16.356000000000002</v>
      </c>
      <c r="D24">
        <v>21.664000000000001</v>
      </c>
      <c r="E24">
        <v>27.128</v>
      </c>
    </row>
    <row r="25" spans="1:5" x14ac:dyDescent="0.25">
      <c r="A25" s="1">
        <v>150</v>
      </c>
      <c r="B25">
        <v>31.413</v>
      </c>
      <c r="C25">
        <v>42.113999999999997</v>
      </c>
      <c r="D25">
        <v>56.253999999999998</v>
      </c>
      <c r="E25">
        <v>65.003</v>
      </c>
    </row>
    <row r="26" spans="1:5" x14ac:dyDescent="0.25">
      <c r="A26" s="1">
        <v>500</v>
      </c>
      <c r="B26">
        <v>97.548000000000002</v>
      </c>
      <c r="C26">
        <v>131.172</v>
      </c>
      <c r="D26">
        <v>176.21299999999999</v>
      </c>
      <c r="E26">
        <v>205.20099999999999</v>
      </c>
    </row>
    <row r="42" spans="1:5" x14ac:dyDescent="0.25">
      <c r="A42" t="s">
        <v>0</v>
      </c>
      <c r="B42" t="s">
        <v>1</v>
      </c>
      <c r="C42" t="s">
        <v>2</v>
      </c>
      <c r="D42" t="s">
        <v>3</v>
      </c>
      <c r="E42" t="s">
        <v>4</v>
      </c>
    </row>
    <row r="43" spans="1:5" x14ac:dyDescent="0.25">
      <c r="A43" s="1">
        <v>10</v>
      </c>
      <c r="B43">
        <v>2.528</v>
      </c>
      <c r="C43">
        <v>3.1030000000000002</v>
      </c>
      <c r="D43">
        <v>3.577</v>
      </c>
      <c r="E43">
        <v>3.859</v>
      </c>
    </row>
    <row r="44" spans="1:5" x14ac:dyDescent="0.25">
      <c r="A44" s="1">
        <v>20</v>
      </c>
      <c r="B44">
        <v>3.9390000000000001</v>
      </c>
      <c r="C44">
        <v>5.1479999999999997</v>
      </c>
      <c r="D44">
        <v>6.1769999999999996</v>
      </c>
      <c r="E44">
        <v>6.6820000000000004</v>
      </c>
    </row>
    <row r="45" spans="1:5" x14ac:dyDescent="0.25">
      <c r="A45" s="1">
        <v>50</v>
      </c>
      <c r="B45">
        <v>8.1809999999999992</v>
      </c>
      <c r="C45">
        <v>10.922000000000001</v>
      </c>
      <c r="D45">
        <v>14.074999999999999</v>
      </c>
      <c r="E45">
        <v>16.245000000000001</v>
      </c>
    </row>
    <row r="46" spans="1:5" x14ac:dyDescent="0.25">
      <c r="A46" s="1">
        <v>150</v>
      </c>
      <c r="B46">
        <v>22.92</v>
      </c>
      <c r="C46">
        <v>30.616</v>
      </c>
      <c r="D46">
        <v>40.341999999999999</v>
      </c>
      <c r="E46">
        <v>46.347000000000001</v>
      </c>
    </row>
    <row r="47" spans="1:5" x14ac:dyDescent="0.25">
      <c r="A47" s="1">
        <v>500</v>
      </c>
      <c r="B47">
        <v>68.823999999999998</v>
      </c>
      <c r="C47">
        <v>99.183999999999997</v>
      </c>
      <c r="D47">
        <v>133.715</v>
      </c>
      <c r="E47">
        <v>153.75899999999999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78828-5AD3-4711-B227-8DE2CC3D6555}">
  <dimension ref="A1:E18"/>
  <sheetViews>
    <sheetView zoomScaleNormal="100" workbookViewId="0">
      <selection activeCell="E23" sqref="E2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</v>
      </c>
      <c r="B2">
        <v>7.2130000000000001</v>
      </c>
      <c r="C2">
        <v>9.1370000000000005</v>
      </c>
      <c r="D2">
        <v>11.318</v>
      </c>
      <c r="E2">
        <v>15.718</v>
      </c>
    </row>
    <row r="3" spans="1:5" x14ac:dyDescent="0.25">
      <c r="A3" s="1">
        <v>50</v>
      </c>
      <c r="B3">
        <v>10.927</v>
      </c>
      <c r="C3">
        <v>14.023999999999999</v>
      </c>
      <c r="D3">
        <v>17.379000000000001</v>
      </c>
      <c r="E3">
        <v>20.445</v>
      </c>
    </row>
    <row r="4" spans="1:5" x14ac:dyDescent="0.25">
      <c r="A4" s="1">
        <v>150</v>
      </c>
      <c r="B4">
        <v>19.760000000000002</v>
      </c>
      <c r="C4">
        <v>26.478999999999999</v>
      </c>
      <c r="D4">
        <v>38.091000000000001</v>
      </c>
      <c r="E4">
        <v>45.582999999999998</v>
      </c>
    </row>
    <row r="5" spans="1:5" x14ac:dyDescent="0.25">
      <c r="A5" s="1">
        <v>500</v>
      </c>
      <c r="B5">
        <v>81.997</v>
      </c>
      <c r="C5">
        <v>110.01300000000001</v>
      </c>
      <c r="D5">
        <v>147.94200000000001</v>
      </c>
      <c r="E5">
        <v>173.82</v>
      </c>
    </row>
    <row r="7" spans="1:5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</row>
    <row r="8" spans="1:5" x14ac:dyDescent="0.25">
      <c r="A8" s="1">
        <v>20</v>
      </c>
      <c r="B8">
        <v>7.8140000000000001</v>
      </c>
      <c r="C8">
        <v>9.5719999999999992</v>
      </c>
      <c r="D8">
        <v>12.933999999999999</v>
      </c>
      <c r="E8">
        <v>15.304</v>
      </c>
    </row>
    <row r="9" spans="1:5" x14ac:dyDescent="0.25">
      <c r="A9" s="1">
        <v>50</v>
      </c>
      <c r="B9">
        <v>11.898999999999999</v>
      </c>
      <c r="C9">
        <v>16.007000000000001</v>
      </c>
      <c r="D9">
        <v>19.521999999999998</v>
      </c>
      <c r="E9">
        <v>25.367000000000001</v>
      </c>
    </row>
    <row r="10" spans="1:5" x14ac:dyDescent="0.25">
      <c r="A10" s="1">
        <v>150</v>
      </c>
      <c r="B10">
        <v>27.268000000000001</v>
      </c>
      <c r="C10">
        <v>36.073</v>
      </c>
      <c r="D10">
        <v>51.042000000000002</v>
      </c>
      <c r="E10">
        <v>59.627000000000002</v>
      </c>
    </row>
    <row r="11" spans="1:5" x14ac:dyDescent="0.25">
      <c r="A11" s="1">
        <v>500</v>
      </c>
      <c r="B11">
        <v>90.706999999999994</v>
      </c>
      <c r="C11">
        <v>123.669</v>
      </c>
      <c r="D11">
        <v>168.071</v>
      </c>
      <c r="E11">
        <v>199.28399999999999</v>
      </c>
    </row>
    <row r="13" spans="1:5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</row>
    <row r="14" spans="1:5" x14ac:dyDescent="0.25">
      <c r="A14" s="1">
        <v>10</v>
      </c>
      <c r="B14">
        <v>7.9119999999999999</v>
      </c>
      <c r="C14">
        <v>9.4570000000000007</v>
      </c>
      <c r="D14">
        <v>11.222</v>
      </c>
      <c r="E14">
        <v>6.99</v>
      </c>
    </row>
    <row r="15" spans="1:5" x14ac:dyDescent="0.25">
      <c r="A15" s="1">
        <v>20</v>
      </c>
      <c r="B15">
        <v>7.0410000000000004</v>
      </c>
      <c r="C15">
        <v>9.9589999999999996</v>
      </c>
      <c r="D15">
        <v>11.074999999999999</v>
      </c>
      <c r="E15">
        <v>13.984999999999999</v>
      </c>
    </row>
    <row r="16" spans="1:5" x14ac:dyDescent="0.25">
      <c r="A16" s="1">
        <v>50</v>
      </c>
      <c r="B16">
        <v>9.9480000000000004</v>
      </c>
      <c r="C16">
        <v>12.789</v>
      </c>
      <c r="D16">
        <v>16.088000000000001</v>
      </c>
      <c r="E16">
        <v>18.759</v>
      </c>
    </row>
    <row r="17" spans="1:5" x14ac:dyDescent="0.25">
      <c r="A17" s="1">
        <v>150</v>
      </c>
      <c r="B17">
        <v>20.03</v>
      </c>
      <c r="C17">
        <v>27.443000000000001</v>
      </c>
      <c r="D17">
        <v>38.828000000000003</v>
      </c>
      <c r="E17">
        <v>45.795999999999999</v>
      </c>
    </row>
    <row r="18" spans="1:5" x14ac:dyDescent="0.25">
      <c r="A18" s="1">
        <v>500</v>
      </c>
      <c r="B18">
        <v>81.355999999999995</v>
      </c>
      <c r="C18">
        <v>112.672</v>
      </c>
      <c r="D18">
        <v>151.31800000000001</v>
      </c>
      <c r="E18">
        <v>176.39500000000001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EDEB5-A4B9-44CC-8F74-51413CDCBE2D}">
  <dimension ref="A1:E17"/>
  <sheetViews>
    <sheetView tabSelected="1" topLeftCell="A25" workbookViewId="0">
      <selection activeCell="R7" sqref="R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</v>
      </c>
      <c r="B2">
        <v>10.411</v>
      </c>
      <c r="C2">
        <v>9.9870000000000001</v>
      </c>
      <c r="D2">
        <v>10.613</v>
      </c>
      <c r="E2">
        <v>12.113</v>
      </c>
    </row>
    <row r="3" spans="1:5" x14ac:dyDescent="0.25">
      <c r="A3" s="1">
        <v>50</v>
      </c>
      <c r="B3">
        <v>11.647</v>
      </c>
      <c r="C3">
        <v>13.769</v>
      </c>
      <c r="D3">
        <v>16.45</v>
      </c>
      <c r="E3">
        <v>18.678999999999998</v>
      </c>
    </row>
    <row r="4" spans="1:5" x14ac:dyDescent="0.25">
      <c r="A4" s="1">
        <v>150</v>
      </c>
      <c r="B4">
        <v>20.257000000000001</v>
      </c>
      <c r="C4">
        <v>27</v>
      </c>
      <c r="D4">
        <v>35.905000000000001</v>
      </c>
      <c r="E4">
        <v>42.94</v>
      </c>
    </row>
    <row r="5" spans="1:5" x14ac:dyDescent="0.25">
      <c r="A5" s="1">
        <v>500</v>
      </c>
      <c r="B5">
        <v>69.554000000000002</v>
      </c>
      <c r="C5">
        <v>92.659000000000006</v>
      </c>
      <c r="D5">
        <v>126.479</v>
      </c>
      <c r="E5">
        <v>149.626</v>
      </c>
    </row>
    <row r="7" spans="1:5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</row>
    <row r="8" spans="1:5" x14ac:dyDescent="0.25">
      <c r="A8" s="1">
        <v>20</v>
      </c>
      <c r="B8">
        <v>11.297000000000001</v>
      </c>
      <c r="C8">
        <v>12.868</v>
      </c>
      <c r="D8">
        <v>14.009</v>
      </c>
      <c r="E8">
        <v>19.975999999999999</v>
      </c>
    </row>
    <row r="9" spans="1:5" x14ac:dyDescent="0.25">
      <c r="A9" s="1">
        <v>50</v>
      </c>
      <c r="B9">
        <v>14.051</v>
      </c>
      <c r="C9">
        <v>18.535</v>
      </c>
      <c r="D9">
        <v>24.251000000000001</v>
      </c>
      <c r="E9">
        <v>29.024000000000001</v>
      </c>
    </row>
    <row r="10" spans="1:5" x14ac:dyDescent="0.25">
      <c r="A10" s="1">
        <v>150</v>
      </c>
      <c r="B10">
        <v>28.524999999999999</v>
      </c>
      <c r="C10">
        <v>37.933999999999997</v>
      </c>
      <c r="D10">
        <v>50.999000000000002</v>
      </c>
      <c r="E10">
        <v>63.637</v>
      </c>
    </row>
    <row r="11" spans="1:5" x14ac:dyDescent="0.25">
      <c r="A11" s="1">
        <v>500</v>
      </c>
      <c r="B11">
        <v>83.522999999999996</v>
      </c>
      <c r="C11">
        <v>110.34</v>
      </c>
      <c r="D11">
        <v>152.69999999999999</v>
      </c>
      <c r="E11">
        <v>178.40100000000001</v>
      </c>
    </row>
    <row r="13" spans="1:5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</row>
    <row r="14" spans="1:5" x14ac:dyDescent="0.25">
      <c r="A14" s="1">
        <v>20</v>
      </c>
      <c r="B14">
        <v>9.7089999999999996</v>
      </c>
      <c r="C14">
        <v>9.9049999999999994</v>
      </c>
      <c r="D14">
        <v>9.8670000000000009</v>
      </c>
      <c r="E14">
        <v>10.534000000000001</v>
      </c>
    </row>
    <row r="15" spans="1:5" x14ac:dyDescent="0.25">
      <c r="A15" s="1">
        <v>50</v>
      </c>
      <c r="B15">
        <v>11.021000000000001</v>
      </c>
      <c r="C15">
        <v>12.738</v>
      </c>
      <c r="D15">
        <v>15.859</v>
      </c>
      <c r="E15">
        <v>17.245999999999999</v>
      </c>
    </row>
    <row r="16" spans="1:5" x14ac:dyDescent="0.25">
      <c r="A16" s="1">
        <v>150</v>
      </c>
      <c r="B16">
        <v>19.57</v>
      </c>
      <c r="C16">
        <v>26.762</v>
      </c>
      <c r="D16">
        <v>35.908999999999999</v>
      </c>
      <c r="E16">
        <v>42.853999999999999</v>
      </c>
    </row>
    <row r="17" spans="1:5" x14ac:dyDescent="0.25">
      <c r="A17" s="1">
        <v>500</v>
      </c>
      <c r="B17">
        <v>70.790000000000006</v>
      </c>
      <c r="C17">
        <v>93.471000000000004</v>
      </c>
      <c r="D17">
        <v>126.896</v>
      </c>
      <c r="E17">
        <v>149.22999999999999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NF07</vt:lpstr>
      <vt:lpstr>NF12</vt:lpstr>
      <vt:lpstr>NF18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Fröhberg</dc:creator>
  <cp:lastModifiedBy>Nico Fröhberg</cp:lastModifiedBy>
  <dcterms:created xsi:type="dcterms:W3CDTF">2019-03-05T21:59:12Z</dcterms:created>
  <dcterms:modified xsi:type="dcterms:W3CDTF">2019-03-13T02:22:26Z</dcterms:modified>
</cp:coreProperties>
</file>