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c7ac0368572f51/Desktop/Nafisa/"/>
    </mc:Choice>
  </mc:AlternateContent>
  <xr:revisionPtr revIDLastSave="0" documentId="8_{276CACEF-2944-4089-8F30-E38263DE40F6}" xr6:coauthVersionLast="47" xr6:coauthVersionMax="47" xr10:uidLastSave="{00000000-0000-0000-0000-000000000000}"/>
  <bookViews>
    <workbookView xWindow="-108" yWindow="-108" windowWidth="23256" windowHeight="12456" xr2:uid="{1CB248AE-2FDB-4721-8E22-E1F13E133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01" i="1" l="1"/>
  <c r="K501" i="1"/>
  <c r="J501" i="1"/>
  <c r="L500" i="1"/>
  <c r="K500" i="1"/>
  <c r="J500" i="1"/>
  <c r="L499" i="1"/>
  <c r="K499" i="1"/>
  <c r="J499" i="1"/>
  <c r="L498" i="1"/>
  <c r="K498" i="1"/>
  <c r="J498" i="1"/>
  <c r="L497" i="1"/>
  <c r="K497" i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J469" i="1"/>
  <c r="L468" i="1"/>
  <c r="K468" i="1"/>
  <c r="J468" i="1"/>
  <c r="L467" i="1"/>
  <c r="K467" i="1"/>
  <c r="J467" i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L452" i="1"/>
  <c r="K452" i="1"/>
  <c r="J452" i="1"/>
  <c r="L451" i="1"/>
  <c r="K451" i="1"/>
  <c r="J451" i="1"/>
  <c r="L450" i="1"/>
  <c r="K450" i="1"/>
  <c r="J450" i="1"/>
  <c r="L449" i="1"/>
  <c r="K449" i="1"/>
  <c r="J449" i="1"/>
  <c r="L448" i="1"/>
  <c r="K448" i="1"/>
  <c r="J448" i="1"/>
  <c r="L447" i="1"/>
  <c r="K447" i="1"/>
  <c r="J447" i="1"/>
  <c r="L446" i="1"/>
  <c r="K446" i="1"/>
  <c r="J446" i="1"/>
  <c r="L445" i="1"/>
  <c r="K445" i="1"/>
  <c r="J445" i="1"/>
  <c r="L444" i="1"/>
  <c r="K444" i="1"/>
  <c r="J444" i="1"/>
  <c r="L443" i="1"/>
  <c r="K443" i="1"/>
  <c r="J443" i="1"/>
  <c r="L442" i="1"/>
  <c r="K442" i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L432" i="1"/>
  <c r="K432" i="1"/>
  <c r="J432" i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</calcChain>
</file>

<file path=xl/sharedStrings.xml><?xml version="1.0" encoding="utf-8"?>
<sst xmlns="http://schemas.openxmlformats.org/spreadsheetml/2006/main" count="3012" uniqueCount="919">
  <si>
    <t>Order ID</t>
  </si>
  <si>
    <t>Order Date</t>
  </si>
  <si>
    <t>Customer ID</t>
  </si>
  <si>
    <t>Product</t>
  </si>
  <si>
    <t>Category</t>
  </si>
  <si>
    <t>Quantity</t>
  </si>
  <si>
    <t>Price</t>
  </si>
  <si>
    <t>Revenue</t>
  </si>
  <si>
    <t>Region</t>
  </si>
  <si>
    <t>Revenue2</t>
  </si>
  <si>
    <t>Order Date (Month)</t>
  </si>
  <si>
    <t>Order Date(Year)</t>
  </si>
  <si>
    <t>ORD0001</t>
  </si>
  <si>
    <t>2023-04-21</t>
  </si>
  <si>
    <t>CUST059</t>
  </si>
  <si>
    <t>Bag</t>
  </si>
  <si>
    <t>Accessories</t>
  </si>
  <si>
    <t>Gauteng</t>
  </si>
  <si>
    <t>ORD0002</t>
  </si>
  <si>
    <t>2023-01-24</t>
  </si>
  <si>
    <t>CUST119</t>
  </si>
  <si>
    <t>Jacket</t>
  </si>
  <si>
    <t>Fashion</t>
  </si>
  <si>
    <t>ORD0003</t>
  </si>
  <si>
    <t>2023-08-23</t>
  </si>
  <si>
    <t>CUST113</t>
  </si>
  <si>
    <t>KwaZulu-Natal</t>
  </si>
  <si>
    <t>ORD0004</t>
  </si>
  <si>
    <t>2023-07-04</t>
  </si>
  <si>
    <t>CUST109</t>
  </si>
  <si>
    <t>ORD0005</t>
  </si>
  <si>
    <t>2023-01-02</t>
  </si>
  <si>
    <t>CUST004</t>
  </si>
  <si>
    <t>Shoes</t>
  </si>
  <si>
    <t>Western Cape</t>
  </si>
  <si>
    <t>ORD0006</t>
  </si>
  <si>
    <t>2023-12-10</t>
  </si>
  <si>
    <t>CUST012</t>
  </si>
  <si>
    <t>Watch</t>
  </si>
  <si>
    <t>ORD0007</t>
  </si>
  <si>
    <t>2023-07-26</t>
  </si>
  <si>
    <t>CUST048</t>
  </si>
  <si>
    <t>Table</t>
  </si>
  <si>
    <t>Home</t>
  </si>
  <si>
    <t>ORD0008</t>
  </si>
  <si>
    <t>2023-05-12</t>
  </si>
  <si>
    <t>CUST065</t>
  </si>
  <si>
    <t>ORD0009</t>
  </si>
  <si>
    <t>2023-12-31</t>
  </si>
  <si>
    <t>CUST026</t>
  </si>
  <si>
    <t>Eastern Cape</t>
  </si>
  <si>
    <t>ORD0010</t>
  </si>
  <si>
    <t>2023-01-14</t>
  </si>
  <si>
    <t>CUST036</t>
  </si>
  <si>
    <t>Headphones</t>
  </si>
  <si>
    <t>Electronics</t>
  </si>
  <si>
    <t>ORD0011</t>
  </si>
  <si>
    <t>2023-12-29</t>
  </si>
  <si>
    <t>CUST073</t>
  </si>
  <si>
    <t>ORD0012</t>
  </si>
  <si>
    <t>2023-04-03</t>
  </si>
  <si>
    <t>CUST034</t>
  </si>
  <si>
    <t>Chair</t>
  </si>
  <si>
    <t>ORD0013</t>
  </si>
  <si>
    <t>2023-06-13</t>
  </si>
  <si>
    <t>CUST075</t>
  </si>
  <si>
    <t>ORD0014</t>
  </si>
  <si>
    <t>2023-11-29</t>
  </si>
  <si>
    <t>CUST015</t>
  </si>
  <si>
    <t>ORD0015</t>
  </si>
  <si>
    <t>2023-04-01</t>
  </si>
  <si>
    <t>CUST005</t>
  </si>
  <si>
    <t>ORD0016</t>
  </si>
  <si>
    <t>CUST108</t>
  </si>
  <si>
    <t>ORD0017</t>
  </si>
  <si>
    <t>2023-06-22</t>
  </si>
  <si>
    <t>CUST080</t>
  </si>
  <si>
    <t>ORD0018</t>
  </si>
  <si>
    <t>2023-10-31</t>
  </si>
  <si>
    <t>ORD0019</t>
  </si>
  <si>
    <t>2023-02-04</t>
  </si>
  <si>
    <t>CUST081</t>
  </si>
  <si>
    <t>Phone</t>
  </si>
  <si>
    <t>ORD0020</t>
  </si>
  <si>
    <t>2023-01-08</t>
  </si>
  <si>
    <t>CUST084</t>
  </si>
  <si>
    <t>ORD0021</t>
  </si>
  <si>
    <t>2023-12-11</t>
  </si>
  <si>
    <t>ORD0022</t>
  </si>
  <si>
    <t>2023-11-05</t>
  </si>
  <si>
    <t>CUST098</t>
  </si>
  <si>
    <t>ORD0023</t>
  </si>
  <si>
    <t>2023-04-08</t>
  </si>
  <si>
    <t>CUST038</t>
  </si>
  <si>
    <t>ORD0024</t>
  </si>
  <si>
    <t>2023-03-08</t>
  </si>
  <si>
    <t>CUST120</t>
  </si>
  <si>
    <t>ORD0025</t>
  </si>
  <si>
    <t>2023-08-19</t>
  </si>
  <si>
    <t>CUST099</t>
  </si>
  <si>
    <t>ORD0026</t>
  </si>
  <si>
    <t>2023-09-22</t>
  </si>
  <si>
    <t>CUST093</t>
  </si>
  <si>
    <t>ORD0027</t>
  </si>
  <si>
    <t>2023-05-26</t>
  </si>
  <si>
    <t>CUST008</t>
  </si>
  <si>
    <t>ORD0028</t>
  </si>
  <si>
    <t>2023-08-31</t>
  </si>
  <si>
    <t>CUST104</t>
  </si>
  <si>
    <t>ORD0029</t>
  </si>
  <si>
    <t>2023-01-11</t>
  </si>
  <si>
    <t>ORD0030</t>
  </si>
  <si>
    <t>2023-01-13</t>
  </si>
  <si>
    <t>Laptop</t>
  </si>
  <si>
    <t>ORD0031</t>
  </si>
  <si>
    <t>2023-08-07</t>
  </si>
  <si>
    <t>CUST114</t>
  </si>
  <si>
    <t>ORD0032</t>
  </si>
  <si>
    <t>2023-03-15</t>
  </si>
  <si>
    <t>ORD0033</t>
  </si>
  <si>
    <t>2023-02-17</t>
  </si>
  <si>
    <t>CUST039</t>
  </si>
  <si>
    <t>ORD0034</t>
  </si>
  <si>
    <t>2023-08-08</t>
  </si>
  <si>
    <t>CUST087</t>
  </si>
  <si>
    <t>ORD0035</t>
  </si>
  <si>
    <t>2023-11-15</t>
  </si>
  <si>
    <t>CUST083</t>
  </si>
  <si>
    <t>ORD0036</t>
  </si>
  <si>
    <t>2023-04-30</t>
  </si>
  <si>
    <t>CUST042</t>
  </si>
  <si>
    <t>ORD0037</t>
  </si>
  <si>
    <t>2023-10-30</t>
  </si>
  <si>
    <t>CUST071</t>
  </si>
  <si>
    <t>ORD0038</t>
  </si>
  <si>
    <t>2023-01-26</t>
  </si>
  <si>
    <t>ORD0039</t>
  </si>
  <si>
    <t>2023-08-25</t>
  </si>
  <si>
    <t>CUST072</t>
  </si>
  <si>
    <t>ORD0040</t>
  </si>
  <si>
    <t>2023-07-10</t>
  </si>
  <si>
    <t>ORD0041</t>
  </si>
  <si>
    <t>2023-01-05</t>
  </si>
  <si>
    <t>CUST086</t>
  </si>
  <si>
    <t>ORD0042</t>
  </si>
  <si>
    <t>2023-05-15</t>
  </si>
  <si>
    <t>CUST003</t>
  </si>
  <si>
    <t>ORD0043</t>
  </si>
  <si>
    <t>2023-11-28</t>
  </si>
  <si>
    <t>CUST092</t>
  </si>
  <si>
    <t>ORD0044</t>
  </si>
  <si>
    <t>2023-01-12</t>
  </si>
  <si>
    <t>ORD0045</t>
  </si>
  <si>
    <t>2023-09-30</t>
  </si>
  <si>
    <t>ORD0046</t>
  </si>
  <si>
    <t>2023-10-08</t>
  </si>
  <si>
    <t>CUST078</t>
  </si>
  <si>
    <t>ORD0047</t>
  </si>
  <si>
    <t>2023-05-24</t>
  </si>
  <si>
    <t>CUST051</t>
  </si>
  <si>
    <t>ORD0048</t>
  </si>
  <si>
    <t>2023-05-11</t>
  </si>
  <si>
    <t>CUST035</t>
  </si>
  <si>
    <t>ORD0049</t>
  </si>
  <si>
    <t>2023-05-04</t>
  </si>
  <si>
    <t>ORD0050</t>
  </si>
  <si>
    <t>2023-08-27</t>
  </si>
  <si>
    <t>ORD0051</t>
  </si>
  <si>
    <t>2023-12-04</t>
  </si>
  <si>
    <t>CUST053</t>
  </si>
  <si>
    <t>ORD0052</t>
  </si>
  <si>
    <t>2023-11-09</t>
  </si>
  <si>
    <t>CUST077</t>
  </si>
  <si>
    <t>ORD0053</t>
  </si>
  <si>
    <t>2023-05-22</t>
  </si>
  <si>
    <t>CUST011</t>
  </si>
  <si>
    <t>ORD0054</t>
  </si>
  <si>
    <t>2023-06-20</t>
  </si>
  <si>
    <t>ORD0055</t>
  </si>
  <si>
    <t>2023-06-28</t>
  </si>
  <si>
    <t>CUST076</t>
  </si>
  <si>
    <t>ORD0056</t>
  </si>
  <si>
    <t>2023-12-08</t>
  </si>
  <si>
    <t>CUST009</t>
  </si>
  <si>
    <t>ORD0057</t>
  </si>
  <si>
    <t>2023-03-05</t>
  </si>
  <si>
    <t>CUST043</t>
  </si>
  <si>
    <t>ORD0058</t>
  </si>
  <si>
    <t>2023-07-13</t>
  </si>
  <si>
    <t>CUST074</t>
  </si>
  <si>
    <t>ORD0059</t>
  </si>
  <si>
    <t>2023-09-02</t>
  </si>
  <si>
    <t>CUST014</t>
  </si>
  <si>
    <t>ORD0060</t>
  </si>
  <si>
    <t>2023-05-27</t>
  </si>
  <si>
    <t>CUST019</t>
  </si>
  <si>
    <t>ORD0061</t>
  </si>
  <si>
    <t>2023-08-11</t>
  </si>
  <si>
    <t>ORD0062</t>
  </si>
  <si>
    <t>2023-04-22</t>
  </si>
  <si>
    <t>ORD0063</t>
  </si>
  <si>
    <t>2023-03-18</t>
  </si>
  <si>
    <t>ORD0064</t>
  </si>
  <si>
    <t>2023-09-16</t>
  </si>
  <si>
    <t>CUST033</t>
  </si>
  <si>
    <t>ORD0065</t>
  </si>
  <si>
    <t>CUST021</t>
  </si>
  <si>
    <t>ORD0066</t>
  </si>
  <si>
    <t>2023-04-13</t>
  </si>
  <si>
    <t>ORD0067</t>
  </si>
  <si>
    <t>2023-07-05</t>
  </si>
  <si>
    <t>CUST058</t>
  </si>
  <si>
    <t>ORD0068</t>
  </si>
  <si>
    <t>CUST049</t>
  </si>
  <si>
    <t>ORD0069</t>
  </si>
  <si>
    <t>2023-05-13</t>
  </si>
  <si>
    <t>CUST045</t>
  </si>
  <si>
    <t>ORD0070</t>
  </si>
  <si>
    <t>ORD0071</t>
  </si>
  <si>
    <t>2023-10-10</t>
  </si>
  <si>
    <t>ORD0072</t>
  </si>
  <si>
    <t>2023-05-21</t>
  </si>
  <si>
    <t>CUST107</t>
  </si>
  <si>
    <t>ORD0073</t>
  </si>
  <si>
    <t>2023-11-21</t>
  </si>
  <si>
    <t>ORD0074</t>
  </si>
  <si>
    <t>2023-12-27</t>
  </si>
  <si>
    <t>ORD0075</t>
  </si>
  <si>
    <t>ORD0076</t>
  </si>
  <si>
    <t>CUST063</t>
  </si>
  <si>
    <t>ORD0077</t>
  </si>
  <si>
    <t>CUST031</t>
  </si>
  <si>
    <t>ORD0078</t>
  </si>
  <si>
    <t>2023-08-17</t>
  </si>
  <si>
    <t>CUST027</t>
  </si>
  <si>
    <t>ORD0079</t>
  </si>
  <si>
    <t>2023-12-28</t>
  </si>
  <si>
    <t>ORD0080</t>
  </si>
  <si>
    <t>2023-06-23</t>
  </si>
  <si>
    <t>ORD0081</t>
  </si>
  <si>
    <t>2023-05-29</t>
  </si>
  <si>
    <t>CUST041</t>
  </si>
  <si>
    <t>ORD0082</t>
  </si>
  <si>
    <t>2023-03-23</t>
  </si>
  <si>
    <t>ORD0083</t>
  </si>
  <si>
    <t>ORD0084</t>
  </si>
  <si>
    <t>ORD0085</t>
  </si>
  <si>
    <t>ORD0086</t>
  </si>
  <si>
    <t>2023-02-24</t>
  </si>
  <si>
    <t>CUST037</t>
  </si>
  <si>
    <t>ORD0087</t>
  </si>
  <si>
    <t>2023-03-25</t>
  </si>
  <si>
    <t>CUST082</t>
  </si>
  <si>
    <t>ORD0088</t>
  </si>
  <si>
    <t>2023-09-18</t>
  </si>
  <si>
    <t>ORD0089</t>
  </si>
  <si>
    <t>2023-10-21</t>
  </si>
  <si>
    <t>CUST016</t>
  </si>
  <si>
    <t>ORD0090</t>
  </si>
  <si>
    <t>2023-03-09</t>
  </si>
  <si>
    <t>ORD0091</t>
  </si>
  <si>
    <t>ORD0092</t>
  </si>
  <si>
    <t>2023-05-10</t>
  </si>
  <si>
    <t>CUST095</t>
  </si>
  <si>
    <t>ORD0093</t>
  </si>
  <si>
    <t>2023-10-12</t>
  </si>
  <si>
    <t>ORD0094</t>
  </si>
  <si>
    <t>2023-06-07</t>
  </si>
  <si>
    <t>CUST054</t>
  </si>
  <si>
    <t>ORD0095</t>
  </si>
  <si>
    <t>2023-12-22</t>
  </si>
  <si>
    <t>CUST111</t>
  </si>
  <si>
    <t>ORD0096</t>
  </si>
  <si>
    <t>2023-04-23</t>
  </si>
  <si>
    <t>ORD0097</t>
  </si>
  <si>
    <t>2023-08-09</t>
  </si>
  <si>
    <t>CUST022</t>
  </si>
  <si>
    <t>ORD0098</t>
  </si>
  <si>
    <t>2023-05-17</t>
  </si>
  <si>
    <t>CUST044</t>
  </si>
  <si>
    <t>ORD0099</t>
  </si>
  <si>
    <t>CUST106</t>
  </si>
  <si>
    <t>ORD0100</t>
  </si>
  <si>
    <t>2023-07-29</t>
  </si>
  <si>
    <t>ORD0101</t>
  </si>
  <si>
    <t>2023-06-06</t>
  </si>
  <si>
    <t>CUST089</t>
  </si>
  <si>
    <t>ORD0102</t>
  </si>
  <si>
    <t>ORD0103</t>
  </si>
  <si>
    <t>2023-02-19</t>
  </si>
  <si>
    <t>CUST006</t>
  </si>
  <si>
    <t>ORD0104</t>
  </si>
  <si>
    <t>2023-01-25</t>
  </si>
  <si>
    <t>CUST060</t>
  </si>
  <si>
    <t>ORD0105</t>
  </si>
  <si>
    <t>2023-12-12</t>
  </si>
  <si>
    <t>CUST079</t>
  </si>
  <si>
    <t>ORD0106</t>
  </si>
  <si>
    <t>2023-04-20</t>
  </si>
  <si>
    <t>ORD0107</t>
  </si>
  <si>
    <t>CUST101</t>
  </si>
  <si>
    <t>ORD0108</t>
  </si>
  <si>
    <t>ORD0109</t>
  </si>
  <si>
    <t>2023-07-07</t>
  </si>
  <si>
    <t>ORD0110</t>
  </si>
  <si>
    <t>ORD0111</t>
  </si>
  <si>
    <t>2023-03-26</t>
  </si>
  <si>
    <t>ORD0112</t>
  </si>
  <si>
    <t>2023-07-02</t>
  </si>
  <si>
    <t>ORD0113</t>
  </si>
  <si>
    <t>ORD0114</t>
  </si>
  <si>
    <t>CUST070</t>
  </si>
  <si>
    <t>ORD0115</t>
  </si>
  <si>
    <t>2023-09-10</t>
  </si>
  <si>
    <t>ORD0116</t>
  </si>
  <si>
    <t>2023-07-22</t>
  </si>
  <si>
    <t>CUST097</t>
  </si>
  <si>
    <t>ORD0117</t>
  </si>
  <si>
    <t>2023-04-10</t>
  </si>
  <si>
    <t>CUST056</t>
  </si>
  <si>
    <t>ORD0118</t>
  </si>
  <si>
    <t>2023-03-31</t>
  </si>
  <si>
    <t>CUST024</t>
  </si>
  <si>
    <t>ORD0119</t>
  </si>
  <si>
    <t>2023-04-18</t>
  </si>
  <si>
    <t>ORD0120</t>
  </si>
  <si>
    <t>2023-02-15</t>
  </si>
  <si>
    <t>ORD0121</t>
  </si>
  <si>
    <t>2023-06-15</t>
  </si>
  <si>
    <t>ORD0122</t>
  </si>
  <si>
    <t>2023-12-30</t>
  </si>
  <si>
    <t>ORD0123</t>
  </si>
  <si>
    <t>2023-07-09</t>
  </si>
  <si>
    <t>ORD0124</t>
  </si>
  <si>
    <t>2023-09-03</t>
  </si>
  <si>
    <t>ORD0125</t>
  </si>
  <si>
    <t>ORD0126</t>
  </si>
  <si>
    <t>2023-09-06</t>
  </si>
  <si>
    <t>ORD0127</t>
  </si>
  <si>
    <t>2023-09-20</t>
  </si>
  <si>
    <t>CUST105</t>
  </si>
  <si>
    <t>ORD0128</t>
  </si>
  <si>
    <t>2023-04-29</t>
  </si>
  <si>
    <t>CUST023</t>
  </si>
  <si>
    <t>ORD0129</t>
  </si>
  <si>
    <t>2023-04-28</t>
  </si>
  <si>
    <t>CUST118</t>
  </si>
  <si>
    <t>ORD0130</t>
  </si>
  <si>
    <t>CUST061</t>
  </si>
  <si>
    <t>ORD0131</t>
  </si>
  <si>
    <t>2023-08-30</t>
  </si>
  <si>
    <t>ORD0132</t>
  </si>
  <si>
    <t>2023-04-15</t>
  </si>
  <si>
    <t>ORD0133</t>
  </si>
  <si>
    <t>ORD0134</t>
  </si>
  <si>
    <t>2023-03-10</t>
  </si>
  <si>
    <t>CUST062</t>
  </si>
  <si>
    <t>ORD0135</t>
  </si>
  <si>
    <t>2023-01-19</t>
  </si>
  <si>
    <t>ORD0136</t>
  </si>
  <si>
    <t>2023-06-17</t>
  </si>
  <si>
    <t>CUST057</t>
  </si>
  <si>
    <t>ORD0137</t>
  </si>
  <si>
    <t>2023-09-26</t>
  </si>
  <si>
    <t>CUST117</t>
  </si>
  <si>
    <t>ORD0138</t>
  </si>
  <si>
    <t>ORD0139</t>
  </si>
  <si>
    <t>2023-11-17</t>
  </si>
  <si>
    <t>CUST088</t>
  </si>
  <si>
    <t>ORD0140</t>
  </si>
  <si>
    <t>2023-01-27</t>
  </si>
  <si>
    <t>CUST115</t>
  </si>
  <si>
    <t>ORD0141</t>
  </si>
  <si>
    <t>2023-12-06</t>
  </si>
  <si>
    <t>CUST102</t>
  </si>
  <si>
    <t>ORD0142</t>
  </si>
  <si>
    <t>ORD0143</t>
  </si>
  <si>
    <t>2023-12-18</t>
  </si>
  <si>
    <t>ORD0144</t>
  </si>
  <si>
    <t>ORD0145</t>
  </si>
  <si>
    <t>2023-05-19</t>
  </si>
  <si>
    <t>CUST007</t>
  </si>
  <si>
    <t>ORD0146</t>
  </si>
  <si>
    <t>2023-06-21</t>
  </si>
  <si>
    <t>ORD0147</t>
  </si>
  <si>
    <t>ORD0148</t>
  </si>
  <si>
    <t>ORD0149</t>
  </si>
  <si>
    <t>ORD0150</t>
  </si>
  <si>
    <t>2023-12-19</t>
  </si>
  <si>
    <t>CUST096</t>
  </si>
  <si>
    <t>ORD0151</t>
  </si>
  <si>
    <t>2023-06-24</t>
  </si>
  <si>
    <t>ORD0152</t>
  </si>
  <si>
    <t>2023-09-28</t>
  </si>
  <si>
    <t>ORD0153</t>
  </si>
  <si>
    <t>ORD0154</t>
  </si>
  <si>
    <t>2023-09-17</t>
  </si>
  <si>
    <t>CUST069</t>
  </si>
  <si>
    <t>ORD0155</t>
  </si>
  <si>
    <t>2023-03-28</t>
  </si>
  <si>
    <t>ORD0156</t>
  </si>
  <si>
    <t>ORD0157</t>
  </si>
  <si>
    <t>2023-08-24</t>
  </si>
  <si>
    <t>ORD0158</t>
  </si>
  <si>
    <t>ORD0159</t>
  </si>
  <si>
    <t>2023-09-11</t>
  </si>
  <si>
    <t>CUST112</t>
  </si>
  <si>
    <t>ORD0160</t>
  </si>
  <si>
    <t>2023-10-26</t>
  </si>
  <si>
    <t>ORD0161</t>
  </si>
  <si>
    <t>ORD0162</t>
  </si>
  <si>
    <t>CUST040</t>
  </si>
  <si>
    <t>ORD0163</t>
  </si>
  <si>
    <t>ORD0164</t>
  </si>
  <si>
    <t>CUST013</t>
  </si>
  <si>
    <t>ORD0165</t>
  </si>
  <si>
    <t>2023-09-07</t>
  </si>
  <si>
    <t>CUST085</t>
  </si>
  <si>
    <t>ORD0166</t>
  </si>
  <si>
    <t>2023-11-26</t>
  </si>
  <si>
    <t>ORD0167</t>
  </si>
  <si>
    <t>2023-02-14</t>
  </si>
  <si>
    <t>ORD0168</t>
  </si>
  <si>
    <t>ORD0169</t>
  </si>
  <si>
    <t>ORD0170</t>
  </si>
  <si>
    <t>CUST050</t>
  </si>
  <si>
    <t>ORD0171</t>
  </si>
  <si>
    <t>2023-09-08</t>
  </si>
  <si>
    <t>ORD0172</t>
  </si>
  <si>
    <t>2023-08-28</t>
  </si>
  <si>
    <t>ORD0173</t>
  </si>
  <si>
    <t>2023-04-06</t>
  </si>
  <si>
    <t>CUST116</t>
  </si>
  <si>
    <t>ORD0174</t>
  </si>
  <si>
    <t>2023-11-02</t>
  </si>
  <si>
    <t>ORD0175</t>
  </si>
  <si>
    <t>2023-09-13</t>
  </si>
  <si>
    <t>ORD0176</t>
  </si>
  <si>
    <t>ORD0177</t>
  </si>
  <si>
    <t>2023-02-18</t>
  </si>
  <si>
    <t>ORD0178</t>
  </si>
  <si>
    <t>2023-06-08</t>
  </si>
  <si>
    <t>ORD0179</t>
  </si>
  <si>
    <t>2023-08-03</t>
  </si>
  <si>
    <t>ORD0180</t>
  </si>
  <si>
    <t>ORD0181</t>
  </si>
  <si>
    <t>2023-01-30</t>
  </si>
  <si>
    <t>ORD0182</t>
  </si>
  <si>
    <t>ORD0183</t>
  </si>
  <si>
    <t>2023-03-16</t>
  </si>
  <si>
    <t>ORD0184</t>
  </si>
  <si>
    <t>2023-09-27</t>
  </si>
  <si>
    <t>CUST091</t>
  </si>
  <si>
    <t>ORD0185</t>
  </si>
  <si>
    <t>ORD0186</t>
  </si>
  <si>
    <t>2023-10-28</t>
  </si>
  <si>
    <t>ORD0187</t>
  </si>
  <si>
    <t>ORD0188</t>
  </si>
  <si>
    <t>2023-12-07</t>
  </si>
  <si>
    <t>CUST066</t>
  </si>
  <si>
    <t>ORD0189</t>
  </si>
  <si>
    <t>2023-05-31</t>
  </si>
  <si>
    <t>ORD0190</t>
  </si>
  <si>
    <t>2023-01-07</t>
  </si>
  <si>
    <t>ORD0191</t>
  </si>
  <si>
    <t>2023-08-05</t>
  </si>
  <si>
    <t>ORD0192</t>
  </si>
  <si>
    <t>2023-01-31</t>
  </si>
  <si>
    <t>ORD0193</t>
  </si>
  <si>
    <t>2023-04-07</t>
  </si>
  <si>
    <t>CUST064</t>
  </si>
  <si>
    <t>ORD0194</t>
  </si>
  <si>
    <t>ORD0195</t>
  </si>
  <si>
    <t>2023-05-07</t>
  </si>
  <si>
    <t>ORD0196</t>
  </si>
  <si>
    <t>2023-10-29</t>
  </si>
  <si>
    <t>ORD0197</t>
  </si>
  <si>
    <t>2023-11-12</t>
  </si>
  <si>
    <t>ORD0198</t>
  </si>
  <si>
    <t>ORD0199</t>
  </si>
  <si>
    <t>ORD0200</t>
  </si>
  <si>
    <t>ORD0201</t>
  </si>
  <si>
    <t>2023-02-25</t>
  </si>
  <si>
    <t>CUST103</t>
  </si>
  <si>
    <t>ORD0202</t>
  </si>
  <si>
    <t>2023-10-01</t>
  </si>
  <si>
    <t>ORD0203</t>
  </si>
  <si>
    <t>ORD0204</t>
  </si>
  <si>
    <t>2023-10-11</t>
  </si>
  <si>
    <t>ORD0205</t>
  </si>
  <si>
    <t>2023-04-24</t>
  </si>
  <si>
    <t>ORD0206</t>
  </si>
  <si>
    <t>2023-10-18</t>
  </si>
  <si>
    <t>ORD0207</t>
  </si>
  <si>
    <t>2024-01-01</t>
  </si>
  <si>
    <t>ORD0208</t>
  </si>
  <si>
    <t>2023-05-06</t>
  </si>
  <si>
    <t>CUST110</t>
  </si>
  <si>
    <t>ORD0209</t>
  </si>
  <si>
    <t>CUST018</t>
  </si>
  <si>
    <t>ORD0210</t>
  </si>
  <si>
    <t>CUST052</t>
  </si>
  <si>
    <t>ORD0211</t>
  </si>
  <si>
    <t>ORD0212</t>
  </si>
  <si>
    <t>ORD0213</t>
  </si>
  <si>
    <t>2023-07-18</t>
  </si>
  <si>
    <t>ORD0214</t>
  </si>
  <si>
    <t>ORD0215</t>
  </si>
  <si>
    <t>2023-06-02</t>
  </si>
  <si>
    <t>ORD0216</t>
  </si>
  <si>
    <t>ORD0217</t>
  </si>
  <si>
    <t>ORD0218</t>
  </si>
  <si>
    <t>2023-09-09</t>
  </si>
  <si>
    <t>ORD0219</t>
  </si>
  <si>
    <t>2023-07-01</t>
  </si>
  <si>
    <t>ORD0220</t>
  </si>
  <si>
    <t>2023-01-04</t>
  </si>
  <si>
    <t>ORD0221</t>
  </si>
  <si>
    <t>2023-10-02</t>
  </si>
  <si>
    <t>ORD0222</t>
  </si>
  <si>
    <t>ORD0223</t>
  </si>
  <si>
    <t>ORD0224</t>
  </si>
  <si>
    <t>ORD0225</t>
  </si>
  <si>
    <t>ORD0226</t>
  </si>
  <si>
    <t>ORD0227</t>
  </si>
  <si>
    <t>2023-03-13</t>
  </si>
  <si>
    <t>ORD0228</t>
  </si>
  <si>
    <t>2023-02-03</t>
  </si>
  <si>
    <t>ORD0229</t>
  </si>
  <si>
    <t>2023-06-30</t>
  </si>
  <si>
    <t>ORD0230</t>
  </si>
  <si>
    <t>ORD0231</t>
  </si>
  <si>
    <t>CUST046</t>
  </si>
  <si>
    <t>ORD0232</t>
  </si>
  <si>
    <t>ORD0233</t>
  </si>
  <si>
    <t>ORD0234</t>
  </si>
  <si>
    <t>ORD0235</t>
  </si>
  <si>
    <t>2023-07-11</t>
  </si>
  <si>
    <t>ORD0236</t>
  </si>
  <si>
    <t>2023-05-05</t>
  </si>
  <si>
    <t>ORD0237</t>
  </si>
  <si>
    <t>CUST029</t>
  </si>
  <si>
    <t>ORD0238</t>
  </si>
  <si>
    <t>2023-02-10</t>
  </si>
  <si>
    <t>CUST028</t>
  </si>
  <si>
    <t>ORD0239</t>
  </si>
  <si>
    <t>ORD0240</t>
  </si>
  <si>
    <t>2023-03-30</t>
  </si>
  <si>
    <t>ORD0241</t>
  </si>
  <si>
    <t>ORD0242</t>
  </si>
  <si>
    <t>ORD0243</t>
  </si>
  <si>
    <t>CUST047</t>
  </si>
  <si>
    <t>ORD0244</t>
  </si>
  <si>
    <t>ORD0245</t>
  </si>
  <si>
    <t>ORD0246</t>
  </si>
  <si>
    <t>ORD0247</t>
  </si>
  <si>
    <t>2023-10-16</t>
  </si>
  <si>
    <t>ORD0248</t>
  </si>
  <si>
    <t>CUST032</t>
  </si>
  <si>
    <t>ORD0249</t>
  </si>
  <si>
    <t>2023-02-27</t>
  </si>
  <si>
    <t>ORD0250</t>
  </si>
  <si>
    <t>ORD0251</t>
  </si>
  <si>
    <t>2023-04-05</t>
  </si>
  <si>
    <t>ORD0252</t>
  </si>
  <si>
    <t>ORD0253</t>
  </si>
  <si>
    <t>2023-11-19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</si>
  <si>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</si>
  <si>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</si>
  <si>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</si>
  <si>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</si>
  <si>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</si>
  <si>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</si>
  <si>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</si>
  <si>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</si>
  <si>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</si>
  <si>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2023-05-01</t>
  </si>
  <si>
    <t>ORD0263</t>
  </si>
  <si>
    <t>ORD0264</t>
  </si>
  <si>
    <t>ORD0265</t>
  </si>
  <si>
    <t>ORD0266</t>
  </si>
  <si>
    <t>ORD0267</t>
  </si>
  <si>
    <t>ORD0268</t>
  </si>
  <si>
    <t>ORD0269</t>
  </si>
  <si>
    <t>CUST002</t>
  </si>
  <si>
    <t>ORD0270</t>
  </si>
  <si>
    <t>2023-03-14</t>
  </si>
  <si>
    <t>ORD0271</t>
  </si>
  <si>
    <t>2023-02-09</t>
  </si>
  <si>
    <t>ORD0272</t>
  </si>
  <si>
    <t>2023-07-28</t>
  </si>
  <si>
    <t>ORD0273</t>
  </si>
  <si>
    <t>ORD0274</t>
  </si>
  <si>
    <t>2023-07-08</t>
  </si>
  <si>
    <t>CUST030</t>
  </si>
  <si>
    <t>ORD0275</t>
  </si>
  <si>
    <t>ORD0276</t>
  </si>
  <si>
    <t>2023-03-03</t>
  </si>
  <si>
    <t>ORD0277</t>
  </si>
  <si>
    <t>ORD0278</t>
  </si>
  <si>
    <t>2023-03-04</t>
  </si>
  <si>
    <t>ORD0279</t>
  </si>
  <si>
    <t>2023-04-27</t>
  </si>
  <si>
    <t>ORD0280</t>
  </si>
  <si>
    <t>2023-11-08</t>
  </si>
  <si>
    <t>ORD0281</t>
  </si>
  <si>
    <t>2023-12-26</t>
  </si>
  <si>
    <t>ORD0282</t>
  </si>
  <si>
    <t>ORD0283</t>
  </si>
  <si>
    <t>ORD0284</t>
  </si>
  <si>
    <t>2023-01-28</t>
  </si>
  <si>
    <t>ORD0285</t>
  </si>
  <si>
    <t>ORD0286</t>
  </si>
  <si>
    <t>ORD0287</t>
  </si>
  <si>
    <t>2023-07-23</t>
  </si>
  <si>
    <t>ORD0288</t>
  </si>
  <si>
    <t>ORD0289</t>
  </si>
  <si>
    <t>CUST067</t>
  </si>
  <si>
    <t>ORD0290</t>
  </si>
  <si>
    <t>2023-10-03</t>
  </si>
  <si>
    <t>ORD0291</t>
  </si>
  <si>
    <t>2023-10-20</t>
  </si>
  <si>
    <t>ORD0292</t>
  </si>
  <si>
    <t>2023-02-23</t>
  </si>
  <si>
    <t>ORD0293</t>
  </si>
  <si>
    <t>2023-06-11</t>
  </si>
  <si>
    <t>ORD0294</t>
  </si>
  <si>
    <t>2023-02-07</t>
  </si>
  <si>
    <t>ORD0295</t>
  </si>
  <si>
    <t>2023-01-09</t>
  </si>
  <si>
    <t>ORD0296</t>
  </si>
  <si>
    <t>2023-06-05</t>
  </si>
  <si>
    <t>ORD0297</t>
  </si>
  <si>
    <t>2023-05-28</t>
  </si>
  <si>
    <t>ORD0298</t>
  </si>
  <si>
    <t>ORD0299</t>
  </si>
  <si>
    <t>2023-06-19</t>
  </si>
  <si>
    <t>ORD0300</t>
  </si>
  <si>
    <t>2023-03-20</t>
  </si>
  <si>
    <t>ORD0301</t>
  </si>
  <si>
    <t>2023-11-27</t>
  </si>
  <si>
    <t>CUST001</t>
  </si>
  <si>
    <t>ORD0302</t>
  </si>
  <si>
    <t>2023-04-02</t>
  </si>
  <si>
    <t>ORD0303</t>
  </si>
  <si>
    <t>2023-12-09</t>
  </si>
  <si>
    <t>ORD0304</t>
  </si>
  <si>
    <t>ORD0305</t>
  </si>
  <si>
    <t>2023-08-06</t>
  </si>
  <si>
    <t>ORD0306</t>
  </si>
  <si>
    <t>2023-01-17</t>
  </si>
  <si>
    <t>ORD0307</t>
  </si>
  <si>
    <t>ORD0308</t>
  </si>
  <si>
    <t>2023-06-10</t>
  </si>
  <si>
    <t>ORD0309</t>
  </si>
  <si>
    <t>2023-09-14</t>
  </si>
  <si>
    <t>ORD0310</t>
  </si>
  <si>
    <t>2023-06-01</t>
  </si>
  <si>
    <t>ORD0311</t>
  </si>
  <si>
    <t>2023-02-05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</si>
  <si>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</si>
  <si>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</si>
  <si>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</si>
  <si>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</si>
  <si>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</si>
  <si>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</si>
  <si>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</si>
  <si>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</si>
  <si>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2023-04-09</t>
  </si>
  <si>
    <t>ORD0320</t>
  </si>
  <si>
    <t>ORD0321</t>
  </si>
  <si>
    <t>ORD0322</t>
  </si>
  <si>
    <t>ORD0323</t>
  </si>
  <si>
    <t>2023-02-22</t>
  </si>
  <si>
    <t>ORD0324</t>
  </si>
  <si>
    <t>ORD0325</t>
  </si>
  <si>
    <t>CUST010</t>
  </si>
  <si>
    <t>ORD0326</t>
  </si>
  <si>
    <t>ORD0327</t>
  </si>
  <si>
    <t>ORD0328</t>
  </si>
  <si>
    <t>2023-05-20</t>
  </si>
  <si>
    <t>ORD0329</t>
  </si>
  <si>
    <t>CUST094</t>
  </si>
  <si>
    <t>ORD0330</t>
  </si>
  <si>
    <t>ORD0331</t>
  </si>
  <si>
    <t>2023-09-05</t>
  </si>
  <si>
    <t>ORD0332</t>
  </si>
  <si>
    <t>ORD0333</t>
  </si>
  <si>
    <t>ORD0334</t>
  </si>
  <si>
    <t>ORD0335</t>
  </si>
  <si>
    <t>ORD0336</t>
  </si>
  <si>
    <t>CUST055</t>
  </si>
  <si>
    <t>ORD0337</t>
  </si>
  <si>
    <t>2023-11-30</t>
  </si>
  <si>
    <t>ORD0338</t>
  </si>
  <si>
    <t>ORD0339</t>
  </si>
  <si>
    <t>ORD0340</t>
  </si>
  <si>
    <t>ORD0341</t>
  </si>
  <si>
    <t>ORD0342</t>
  </si>
  <si>
    <t>2023-11-07</t>
  </si>
  <si>
    <t>ORD0343</t>
  </si>
  <si>
    <t>ORD0344</t>
  </si>
  <si>
    <t>ORD0345</t>
  </si>
  <si>
    <t>ORD0346</t>
  </si>
  <si>
    <t>2023-07-31</t>
  </si>
  <si>
    <t>ORD0347</t>
  </si>
  <si>
    <t>ORD0348</t>
  </si>
  <si>
    <t>2023-02-02</t>
  </si>
  <si>
    <t>ORD0349</t>
  </si>
  <si>
    <t>2023-07-12</t>
  </si>
  <si>
    <t>ORD0350</t>
  </si>
  <si>
    <t>ORD0351</t>
  </si>
  <si>
    <t>ORD0352</t>
  </si>
  <si>
    <t>ORD0353</t>
  </si>
  <si>
    <t>ORD0354</t>
  </si>
  <si>
    <t>ORD0355</t>
  </si>
  <si>
    <t>2023-08-01</t>
  </si>
  <si>
    <t>ORD0356</t>
  </si>
  <si>
    <t>ORD0357</t>
  </si>
  <si>
    <t>ORD0358</t>
  </si>
  <si>
    <t>2023-12-13</t>
  </si>
  <si>
    <t>ORD0359</t>
  </si>
  <si>
    <t>ORD0360</t>
  </si>
  <si>
    <t>2023-11-24</t>
  </si>
  <si>
    <t>CUST025</t>
  </si>
  <si>
    <t>ORD0361</t>
  </si>
  <si>
    <t>ORD0362</t>
  </si>
  <si>
    <t>ORD0363</t>
  </si>
  <si>
    <t>ORD0364</t>
  </si>
  <si>
    <t>2023-09-15</t>
  </si>
  <si>
    <t>ORD0365</t>
  </si>
  <si>
    <t>ORD0366</t>
  </si>
  <si>
    <t>2023-10-14</t>
  </si>
  <si>
    <t>ORD0367</t>
  </si>
  <si>
    <t>ORD0368</t>
  </si>
  <si>
    <t>ORD0369</t>
  </si>
  <si>
    <t>ORD0370</t>
  </si>
  <si>
    <t>2023-05-08</t>
  </si>
  <si>
    <t>ORD0371</t>
  </si>
  <si>
    <t>ORD0372</t>
  </si>
  <si>
    <t>2023-08-18</t>
  </si>
  <si>
    <t>ORD0373</t>
  </si>
  <si>
    <t>2023-10-06</t>
  </si>
  <si>
    <t>ORD0374</t>
  </si>
  <si>
    <t>2023-11-25</t>
  </si>
  <si>
    <t>ORD0375</t>
  </si>
  <si>
    <t>2023-11-22</t>
  </si>
  <si>
    <t>ORD0376</t>
  </si>
  <si>
    <t>2023-12-01</t>
  </si>
  <si>
    <t>ORD0377</t>
  </si>
  <si>
    <t>2023-07-21</t>
  </si>
  <si>
    <t>ORD0378</t>
  </si>
  <si>
    <t>2023-02-21</t>
  </si>
  <si>
    <t>ORD0379</t>
  </si>
  <si>
    <t>2023-01-20</t>
  </si>
  <si>
    <t>CUST090</t>
  </si>
  <si>
    <t>ORD0380</t>
  </si>
  <si>
    <t>ORD0381</t>
  </si>
  <si>
    <t>ORD0382</t>
  </si>
  <si>
    <t>ORD0383</t>
  </si>
  <si>
    <t>ORD0384</t>
  </si>
  <si>
    <t>2023-04-17</t>
  </si>
  <si>
    <t>ORD0385</t>
  </si>
  <si>
    <t>2023-08-04</t>
  </si>
  <si>
    <t>ORD0386</t>
  </si>
  <si>
    <t>CUST017</t>
  </si>
  <si>
    <t>ORD0387</t>
  </si>
  <si>
    <t>2023-11-06</t>
  </si>
  <si>
    <t>ORD0388</t>
  </si>
  <si>
    <t>2023-08-21</t>
  </si>
  <si>
    <t>ORD0389</t>
  </si>
  <si>
    <t>2023-07-20</t>
  </si>
  <si>
    <t>ORD0390</t>
  </si>
  <si>
    <t>ORD0391</t>
  </si>
  <si>
    <t>2023-06-27</t>
  </si>
  <si>
    <t>ORD0392</t>
  </si>
  <si>
    <t>ORD0393</t>
  </si>
  <si>
    <t>ORD0394</t>
  </si>
  <si>
    <t>2023-01-10</t>
  </si>
  <si>
    <t>ORD0395</t>
  </si>
  <si>
    <t>ORD0396</t>
  </si>
  <si>
    <t>ORD0397</t>
  </si>
  <si>
    <t>ORD0398</t>
  </si>
  <si>
    <t>ORD0399</t>
  </si>
  <si>
    <t>ORD0400</t>
  </si>
  <si>
    <t>2023-02-08</t>
  </si>
  <si>
    <t>ORD0401</t>
  </si>
  <si>
    <t>ORD0402</t>
  </si>
  <si>
    <t>2023-10-25</t>
  </si>
  <si>
    <t>ORD0403</t>
  </si>
  <si>
    <t>2023-11-16</t>
  </si>
  <si>
    <t>ORD0404</t>
  </si>
  <si>
    <t>ORD0405</t>
  </si>
  <si>
    <t>ORD0406</t>
  </si>
  <si>
    <t>2023-12-23</t>
  </si>
  <si>
    <t>ORD0407</t>
  </si>
  <si>
    <t>2023-07-25</t>
  </si>
  <si>
    <t>ORD0408</t>
  </si>
  <si>
    <t>ORD0409</t>
  </si>
  <si>
    <t>ORD0410</t>
  </si>
  <si>
    <t>2023-11-20</t>
  </si>
  <si>
    <t>ORD0411</t>
  </si>
  <si>
    <t>2023-07-15</t>
  </si>
  <si>
    <t>ORD0412</t>
  </si>
  <si>
    <t>ORD0413</t>
  </si>
  <si>
    <t>ORD0414</t>
  </si>
  <si>
    <t>ORD0415</t>
  </si>
  <si>
    <t>ORD0416</t>
  </si>
  <si>
    <t>2023-11-14</t>
  </si>
  <si>
    <t>ORD0417</t>
  </si>
  <si>
    <t>2023-05-02</t>
  </si>
  <si>
    <t>ORD0418</t>
  </si>
  <si>
    <t>ORD0419</t>
  </si>
  <si>
    <t>CUST068</t>
  </si>
  <si>
    <t>ORD0420</t>
  </si>
  <si>
    <t>ORD0421</t>
  </si>
  <si>
    <t>ORD0422</t>
  </si>
  <si>
    <t>2023-09-29</t>
  </si>
  <si>
    <t>ORD0423</t>
  </si>
  <si>
    <t>ORD0424</t>
  </si>
  <si>
    <t>2023-01-21</t>
  </si>
  <si>
    <t>ORD0425</t>
  </si>
  <si>
    <t>ORD0426</t>
  </si>
  <si>
    <t>ORD0427</t>
  </si>
  <si>
    <t>2023-01-01</t>
  </si>
  <si>
    <t>ORD0428</t>
  </si>
  <si>
    <t>ORD0429</t>
  </si>
  <si>
    <t>ORD0430</t>
  </si>
  <si>
    <t>ORD0431</t>
  </si>
  <si>
    <t>2023-06-04</t>
  </si>
  <si>
    <t>ORD0432</t>
  </si>
  <si>
    <t>2023-07-30</t>
  </si>
  <si>
    <t>ORD0433</t>
  </si>
  <si>
    <t>2023-07-19</t>
  </si>
  <si>
    <t>ORD0434</t>
  </si>
  <si>
    <t>2023-04-11</t>
  </si>
  <si>
    <t>ORD0435</t>
  </si>
  <si>
    <t>ORD0436</t>
  </si>
  <si>
    <t>2023-05-09</t>
  </si>
  <si>
    <t>ORD0437</t>
  </si>
  <si>
    <t>2023-05-30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</si>
  <si>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</si>
  <si>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</si>
  <si>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</si>
  <si>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</si>
  <si>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</si>
  <si>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</si>
  <si>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</si>
  <si>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</si>
  <si>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2023-08-16</t>
  </si>
  <si>
    <t>ORD0446</t>
  </si>
  <si>
    <t>2023-08-14</t>
  </si>
  <si>
    <t>ORD0447</t>
  </si>
  <si>
    <t>ORD0448</t>
  </si>
  <si>
    <t>2023-11-04</t>
  </si>
  <si>
    <t>ORD0449</t>
  </si>
  <si>
    <t>ORD0450</t>
  </si>
  <si>
    <t>2023-01-16</t>
  </si>
  <si>
    <t>ORD0451</t>
  </si>
  <si>
    <t>ORD0452</t>
  </si>
  <si>
    <t>2023-10-15</t>
  </si>
  <si>
    <t>ORD0453</t>
  </si>
  <si>
    <t>2023-08-29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</si>
  <si>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</si>
  <si>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</si>
  <si>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</si>
  <si>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</si>
  <si>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</si>
  <si>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</si>
  <si>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</si>
  <si>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</si>
  <si>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CUST100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</si>
  <si>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</si>
  <si>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</si>
  <si>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</si>
  <si>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</si>
  <si>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</si>
  <si>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</si>
  <si>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</si>
  <si>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</si>
  <si>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</si>
  <si>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</si>
  <si>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</si>
  <si>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</si>
  <si>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</si>
  <si>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</si>
  <si>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2023-03-02</t>
  </si>
  <si>
    <t>ORD0476</t>
  </si>
  <si>
    <t>ORD0477</t>
  </si>
  <si>
    <t>ORD0478</t>
  </si>
  <si>
    <t>ORD0479</t>
  </si>
  <si>
    <t>ORD0480</t>
  </si>
  <si>
    <t>ORD0481</t>
  </si>
  <si>
    <t>2023-02-26</t>
  </si>
  <si>
    <t>ORD0482</t>
  </si>
  <si>
    <t>ORD0483</t>
  </si>
  <si>
    <t>ORD0484</t>
  </si>
  <si>
    <t>ORD0485</t>
  </si>
  <si>
    <t>ORD0486</t>
  </si>
  <si>
    <t>2023-07-27</t>
  </si>
  <si>
    <t>ORD0487</t>
  </si>
  <si>
    <t>ORD0488</t>
  </si>
  <si>
    <t>ORD0489</t>
  </si>
  <si>
    <t>ORD0490</t>
  </si>
  <si>
    <t>2023-10-22</t>
  </si>
  <si>
    <t>ORD0491</t>
  </si>
  <si>
    <t>ORD0492</t>
  </si>
  <si>
    <t>ORD0493</t>
  </si>
  <si>
    <t>ORD0494</t>
  </si>
  <si>
    <t>ORD0495</t>
  </si>
  <si>
    <t>2023-08-20</t>
  </si>
  <si>
    <t>ORD0496</t>
  </si>
  <si>
    <t>2023-02-06</t>
  </si>
  <si>
    <t>ORD0497</t>
  </si>
  <si>
    <t>2023-01-18</t>
  </si>
  <si>
    <t>ORD0498</t>
  </si>
  <si>
    <t>2023-10-23</t>
  </si>
  <si>
    <t>ORD0499</t>
  </si>
  <si>
    <t>ORD0500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</si>
</sst>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ACFA9-BDD5-42B0-AD4A-079E8D8F20AE}" name="Sales_Data" displayName="Sales_Data" ref="A1:L501" totalsRowShown="0">
  <autoFilter ref="A1:L501" xr:uid="{70CACFA9-BDD5-42B0-AD4A-079E8D8F20AE}"/>
  <tableColumns count="12">
    <tableColumn id="1" xr3:uid="{F8E6B176-DB69-4443-A455-9F3F72F99906}" name="Order ID"/>
    <tableColumn id="2" xr3:uid="{A3237E82-71AC-4D65-B08E-D3C314445D38}" name="Order Date" dataDxfId="3"/>
    <tableColumn id="3" xr3:uid="{1DB18C8B-FBC7-4266-B70B-0B7E350300E6}" name="Customer ID"/>
    <tableColumn id="4" xr3:uid="{3B54795D-F7C3-4140-9058-F0015A714976}" name="Product"/>
    <tableColumn id="5" xr3:uid="{7F9D5662-062F-4012-B480-F1BA2BC2338F}" name="Category"/>
    <tableColumn id="6" xr3:uid="{B4D881D6-CC0E-4516-9EE2-F5915DB38C23}" name="Quantity"/>
    <tableColumn id="7" xr3:uid="{761BD72E-4E0E-43BC-A3A2-1173298469F3}" name="Price"/>
    <tableColumn id="8" xr3:uid="{5F3C3789-E7AB-4659-8126-5F51CAD1C525}" name="Revenue"/>
    <tableColumn id="9" xr3:uid="{E6927A92-585D-474F-BEF7-E0DDA0A4C133}" name="Region"/>
    <tableColumn id="10" xr3:uid="{99D42BCD-5FE5-4617-87CE-0B870A31250B}" name="Revenue2" dataDxfId="2">
      <calculatedColumnFormula xml:space="preserve"> Sales_Data[[#This Row],[Quantity]] * Sales_Data[[#This Row],[Price]]</calculatedColumnFormula>
    </tableColumn>
    <tableColumn id="11" xr3:uid="{31124F94-1CFC-4DBF-AFA4-D643B87BB34C}" name="Order Date (Month)" dataDxfId="1">
      <calculatedColumnFormula>TEXT(Sales_Data[[#This Row],[Order Date]],"MMM")</calculatedColumnFormula>
    </tableColumn>
    <tableColumn id="12" xr3:uid="{FBA0CEE5-4905-4AD2-8FF0-B89BBAE37DD8}" name="Order Date(Year)" dataDxfId="0">
      <calculatedColumnFormula>YEAR(Sales_Data[[#This Row],[Order 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6AF3-9D30-4A02-87FA-4D44D810C1A8}">
  <dimension ref="A1:L501"/>
  <sheetViews>
    <sheetView tabSelected="1" workbookViewId="0">
      <selection sqref="A1:XFD1048576"/>
    </sheetView>
  </sheetViews>
  <sheetFormatPr defaultRowHeight="14.4" x14ac:dyDescent="0.3"/>
  <cols>
    <col min="1" max="1" width="10.21875" bestFit="1" customWidth="1"/>
    <col min="2" max="2" width="12.33203125" style="1" bestFit="1" customWidth="1"/>
    <col min="3" max="3" width="13.5546875" bestFit="1" customWidth="1"/>
    <col min="4" max="4" width="11.109375" bestFit="1" customWidth="1"/>
    <col min="5" max="5" width="10.77734375" bestFit="1" customWidth="1"/>
    <col min="6" max="6" width="10.5546875" bestFit="1" customWidth="1"/>
    <col min="7" max="7" width="8" bestFit="1" customWidth="1"/>
    <col min="8" max="8" width="10.5546875" bestFit="1" customWidth="1"/>
    <col min="9" max="9" width="12.88671875" customWidth="1"/>
  </cols>
  <sheetData>
    <row r="1" spans="1:1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 t="s">
        <v>13</v>
      </c>
      <c r="C2" t="s">
        <v>14</v>
      </c>
      <c r="D2" t="s">
        <v>15</v>
      </c>
      <c r="E2" t="s">
        <v>16</v>
      </c>
      <c r="F2">
        <v>1</v>
      </c>
      <c r="G2">
        <v>1205.7</v>
      </c>
      <c r="H2">
        <v>1205.7</v>
      </c>
      <c r="I2" t="s">
        <v>17</v>
      </c>
      <c r="J2">
        <f xml:space="preserve"> Sales_Data[[#This Row],[Quantity]] * Sales_Data[[#This Row],[Price]]</f>
        <v>1205.7</v>
      </c>
      <c r="K2" t="str">
        <f>TEXT(Sales_Data[[#This Row],[Order Date]],"MMM")</f>
        <v>Apr</v>
      </c>
      <c r="L2">
        <f>YEAR(Sales_Data[[#This Row],[Order Date]])</f>
        <v>2023</v>
      </c>
    </row>
    <row r="3" spans="1:12" x14ac:dyDescent="0.3">
      <c r="A3" t="s">
        <v>18</v>
      </c>
      <c r="B3" s="1" t="s">
        <v>19</v>
      </c>
      <c r="C3" t="s">
        <v>20</v>
      </c>
      <c r="D3" t="s">
        <v>21</v>
      </c>
      <c r="E3" t="s">
        <v>22</v>
      </c>
      <c r="F3">
        <v>3</v>
      </c>
      <c r="G3">
        <v>1274.03</v>
      </c>
      <c r="H3">
        <v>3822.09</v>
      </c>
      <c r="I3" t="s">
        <v>17</v>
      </c>
      <c r="J3">
        <f xml:space="preserve"> Sales_Data[[#This Row],[Quantity]] * Sales_Data[[#This Row],[Price]]</f>
        <v>3822.09</v>
      </c>
      <c r="K3" t="str">
        <f>TEXT(Sales_Data[[#This Row],[Order Date]],"MMM")</f>
        <v>Jan</v>
      </c>
      <c r="L3">
        <f>YEAR(Sales_Data[[#This Row],[Order Date]])</f>
        <v>2023</v>
      </c>
    </row>
    <row r="4" spans="1:12" x14ac:dyDescent="0.3">
      <c r="A4" t="s">
        <v>23</v>
      </c>
      <c r="B4" s="1" t="s">
        <v>24</v>
      </c>
      <c r="C4" t="s">
        <v>25</v>
      </c>
      <c r="D4" t="s">
        <v>15</v>
      </c>
      <c r="E4" t="s">
        <v>16</v>
      </c>
      <c r="F4">
        <v>2</v>
      </c>
      <c r="G4">
        <v>1220.55</v>
      </c>
      <c r="H4">
        <v>2441.1</v>
      </c>
      <c r="I4" t="s">
        <v>26</v>
      </c>
      <c r="J4">
        <f xml:space="preserve"> Sales_Data[[#This Row],[Quantity]] * Sales_Data[[#This Row],[Price]]</f>
        <v>2441.1</v>
      </c>
      <c r="K4" t="str">
        <f>TEXT(Sales_Data[[#This Row],[Order Date]],"MMM")</f>
        <v>Aug</v>
      </c>
      <c r="L4">
        <f>YEAR(Sales_Data[[#This Row],[Order Date]])</f>
        <v>2023</v>
      </c>
    </row>
    <row r="5" spans="1:12" x14ac:dyDescent="0.3">
      <c r="A5" t="s">
        <v>27</v>
      </c>
      <c r="B5" s="1" t="s">
        <v>28</v>
      </c>
      <c r="C5" t="s">
        <v>29</v>
      </c>
      <c r="D5" t="s">
        <v>21</v>
      </c>
      <c r="E5" t="s">
        <v>22</v>
      </c>
      <c r="F5">
        <v>4</v>
      </c>
      <c r="G5">
        <v>1503.38</v>
      </c>
      <c r="H5">
        <v>6013.52</v>
      </c>
      <c r="I5" t="s">
        <v>17</v>
      </c>
      <c r="J5">
        <f xml:space="preserve"> Sales_Data[[#This Row],[Quantity]] * Sales_Data[[#This Row],[Price]]</f>
        <v>6013.52</v>
      </c>
      <c r="K5" t="str">
        <f>TEXT(Sales_Data[[#This Row],[Order Date]],"MMM")</f>
        <v>Jul</v>
      </c>
      <c r="L5">
        <f>YEAR(Sales_Data[[#This Row],[Order Date]])</f>
        <v>2023</v>
      </c>
    </row>
    <row r="6" spans="1:12" x14ac:dyDescent="0.3">
      <c r="A6" t="s">
        <v>30</v>
      </c>
      <c r="B6" s="1" t="s">
        <v>31</v>
      </c>
      <c r="C6" t="s">
        <v>32</v>
      </c>
      <c r="D6" t="s">
        <v>33</v>
      </c>
      <c r="E6" t="s">
        <v>22</v>
      </c>
      <c r="F6">
        <v>3</v>
      </c>
      <c r="G6">
        <v>255.7</v>
      </c>
      <c r="H6">
        <v>767.1</v>
      </c>
      <c r="I6" t="s">
        <v>34</v>
      </c>
      <c r="J6">
        <f xml:space="preserve"> Sales_Data[[#This Row],[Quantity]] * Sales_Data[[#This Row],[Price]]</f>
        <v>767.09999999999991</v>
      </c>
      <c r="K6" t="str">
        <f>TEXT(Sales_Data[[#This Row],[Order Date]],"MMM")</f>
        <v>Jan</v>
      </c>
      <c r="L6">
        <f>YEAR(Sales_Data[[#This Row],[Order Date]])</f>
        <v>2023</v>
      </c>
    </row>
    <row r="7" spans="1:12" x14ac:dyDescent="0.3">
      <c r="A7" t="s">
        <v>35</v>
      </c>
      <c r="B7" s="1" t="s">
        <v>36</v>
      </c>
      <c r="C7" t="s">
        <v>37</v>
      </c>
      <c r="D7" t="s">
        <v>38</v>
      </c>
      <c r="E7" t="s">
        <v>16</v>
      </c>
      <c r="F7">
        <v>1</v>
      </c>
      <c r="G7">
        <v>1996.53</v>
      </c>
      <c r="H7">
        <v>1996.53</v>
      </c>
      <c r="I7" t="s">
        <v>26</v>
      </c>
      <c r="J7">
        <f xml:space="preserve"> Sales_Data[[#This Row],[Quantity]] * Sales_Data[[#This Row],[Price]]</f>
        <v>1996.53</v>
      </c>
      <c r="K7" t="str">
        <f>TEXT(Sales_Data[[#This Row],[Order Date]],"MMM")</f>
        <v>Dec</v>
      </c>
      <c r="L7">
        <f>YEAR(Sales_Data[[#This Row],[Order Date]])</f>
        <v>2023</v>
      </c>
    </row>
    <row r="8" spans="1:12" x14ac:dyDescent="0.3">
      <c r="A8" t="s">
        <v>39</v>
      </c>
      <c r="B8" s="1" t="s">
        <v>40</v>
      </c>
      <c r="C8" t="s">
        <v>41</v>
      </c>
      <c r="D8" t="s">
        <v>42</v>
      </c>
      <c r="E8" t="s">
        <v>43</v>
      </c>
      <c r="F8">
        <v>3</v>
      </c>
      <c r="G8">
        <v>577.59</v>
      </c>
      <c r="H8">
        <v>1732.77</v>
      </c>
      <c r="I8" t="s">
        <v>34</v>
      </c>
      <c r="J8">
        <f xml:space="preserve"> Sales_Data[[#This Row],[Quantity]] * Sales_Data[[#This Row],[Price]]</f>
        <v>1732.77</v>
      </c>
      <c r="K8" t="str">
        <f>TEXT(Sales_Data[[#This Row],[Order Date]],"MMM")</f>
        <v>Jul</v>
      </c>
      <c r="L8">
        <f>YEAR(Sales_Data[[#This Row],[Order Date]])</f>
        <v>2023</v>
      </c>
    </row>
    <row r="9" spans="1:12" x14ac:dyDescent="0.3">
      <c r="A9" t="s">
        <v>44</v>
      </c>
      <c r="B9" s="1" t="s">
        <v>45</v>
      </c>
      <c r="C9" t="s">
        <v>46</v>
      </c>
      <c r="D9" t="s">
        <v>21</v>
      </c>
      <c r="E9" t="s">
        <v>22</v>
      </c>
      <c r="F9">
        <v>5</v>
      </c>
      <c r="G9">
        <v>115.58</v>
      </c>
      <c r="H9">
        <v>577.9</v>
      </c>
      <c r="I9" t="s">
        <v>34</v>
      </c>
      <c r="J9">
        <f xml:space="preserve"> Sales_Data[[#This Row],[Quantity]] * Sales_Data[[#This Row],[Price]]</f>
        <v>577.9</v>
      </c>
      <c r="K9" t="str">
        <f>TEXT(Sales_Data[[#This Row],[Order Date]],"MMM")</f>
        <v>May</v>
      </c>
      <c r="L9">
        <f>YEAR(Sales_Data[[#This Row],[Order Date]])</f>
        <v>2023</v>
      </c>
    </row>
    <row r="10" spans="1:12" x14ac:dyDescent="0.3">
      <c r="A10" t="s">
        <v>47</v>
      </c>
      <c r="B10" s="1" t="s">
        <v>48</v>
      </c>
      <c r="C10" t="s">
        <v>49</v>
      </c>
      <c r="D10" t="s">
        <v>38</v>
      </c>
      <c r="E10" t="s">
        <v>16</v>
      </c>
      <c r="F10">
        <v>3</v>
      </c>
      <c r="G10">
        <v>958.51</v>
      </c>
      <c r="H10">
        <v>2875.53</v>
      </c>
      <c r="I10" t="s">
        <v>50</v>
      </c>
      <c r="J10">
        <f xml:space="preserve"> Sales_Data[[#This Row],[Quantity]] * Sales_Data[[#This Row],[Price]]</f>
        <v>2875.5299999999997</v>
      </c>
      <c r="K10" t="str">
        <f>TEXT(Sales_Data[[#This Row],[Order Date]],"MMM")</f>
        <v>Dec</v>
      </c>
      <c r="L10">
        <f>YEAR(Sales_Data[[#This Row],[Order Date]])</f>
        <v>2023</v>
      </c>
    </row>
    <row r="11" spans="1:12" x14ac:dyDescent="0.3">
      <c r="A11" t="s">
        <v>51</v>
      </c>
      <c r="B11" s="1" t="s">
        <v>52</v>
      </c>
      <c r="C11" t="s">
        <v>53</v>
      </c>
      <c r="D11" t="s">
        <v>54</v>
      </c>
      <c r="E11" t="s">
        <v>55</v>
      </c>
      <c r="F11">
        <v>2</v>
      </c>
      <c r="G11">
        <v>946.76</v>
      </c>
      <c r="H11">
        <v>1893.52</v>
      </c>
      <c r="I11" t="s">
        <v>50</v>
      </c>
      <c r="J11">
        <f xml:space="preserve"> Sales_Data[[#This Row],[Quantity]] * Sales_Data[[#This Row],[Price]]</f>
        <v>1893.52</v>
      </c>
      <c r="K11" t="str">
        <f>TEXT(Sales_Data[[#This Row],[Order Date]],"MMM")</f>
        <v>Jan</v>
      </c>
      <c r="L11">
        <f>YEAR(Sales_Data[[#This Row],[Order Date]])</f>
        <v>2023</v>
      </c>
    </row>
    <row r="12" spans="1:12" x14ac:dyDescent="0.3">
      <c r="A12" t="s">
        <v>56</v>
      </c>
      <c r="B12" s="1" t="s">
        <v>57</v>
      </c>
      <c r="C12" t="s">
        <v>58</v>
      </c>
      <c r="D12" t="s">
        <v>54</v>
      </c>
      <c r="E12" t="s">
        <v>55</v>
      </c>
      <c r="F12">
        <v>3</v>
      </c>
      <c r="G12">
        <v>1052.33</v>
      </c>
      <c r="H12">
        <v>3156.99</v>
      </c>
      <c r="I12" t="s">
        <v>34</v>
      </c>
      <c r="J12">
        <f xml:space="preserve"> Sales_Data[[#This Row],[Quantity]] * Sales_Data[[#This Row],[Price]]</f>
        <v>3156.99</v>
      </c>
      <c r="K12" t="str">
        <f>TEXT(Sales_Data[[#This Row],[Order Date]],"MMM")</f>
        <v>Dec</v>
      </c>
      <c r="L12">
        <f>YEAR(Sales_Data[[#This Row],[Order Date]])</f>
        <v>2023</v>
      </c>
    </row>
    <row r="13" spans="1:12" x14ac:dyDescent="0.3">
      <c r="A13" t="s">
        <v>59</v>
      </c>
      <c r="B13" s="1" t="s">
        <v>60</v>
      </c>
      <c r="C13" t="s">
        <v>61</v>
      </c>
      <c r="D13" t="s">
        <v>62</v>
      </c>
      <c r="E13" t="s">
        <v>43</v>
      </c>
      <c r="F13">
        <v>2</v>
      </c>
      <c r="G13">
        <v>1384.57</v>
      </c>
      <c r="H13">
        <v>2769.14</v>
      </c>
      <c r="I13" t="s">
        <v>17</v>
      </c>
      <c r="J13">
        <f xml:space="preserve"> Sales_Data[[#This Row],[Quantity]] * Sales_Data[[#This Row],[Price]]</f>
        <v>2769.14</v>
      </c>
      <c r="K13" t="str">
        <f>TEXT(Sales_Data[[#This Row],[Order Date]],"MMM")</f>
        <v>Apr</v>
      </c>
      <c r="L13">
        <f>YEAR(Sales_Data[[#This Row],[Order Date]])</f>
        <v>2023</v>
      </c>
    </row>
    <row r="14" spans="1:12" x14ac:dyDescent="0.3">
      <c r="A14" t="s">
        <v>63</v>
      </c>
      <c r="B14" s="1" t="s">
        <v>64</v>
      </c>
      <c r="C14" t="s">
        <v>65</v>
      </c>
      <c r="D14" t="s">
        <v>54</v>
      </c>
      <c r="E14" t="s">
        <v>55</v>
      </c>
      <c r="F14">
        <v>5</v>
      </c>
      <c r="G14">
        <v>499.22</v>
      </c>
      <c r="H14">
        <v>2496.1</v>
      </c>
      <c r="I14" t="s">
        <v>50</v>
      </c>
      <c r="J14">
        <f xml:space="preserve"> Sales_Data[[#This Row],[Quantity]] * Sales_Data[[#This Row],[Price]]</f>
        <v>2496.1000000000004</v>
      </c>
      <c r="K14" t="str">
        <f>TEXT(Sales_Data[[#This Row],[Order Date]],"MMM")</f>
        <v>Jun</v>
      </c>
      <c r="L14">
        <f>YEAR(Sales_Data[[#This Row],[Order Date]])</f>
        <v>2023</v>
      </c>
    </row>
    <row r="15" spans="1:12" x14ac:dyDescent="0.3">
      <c r="A15" t="s">
        <v>66</v>
      </c>
      <c r="B15" s="1" t="s">
        <v>67</v>
      </c>
      <c r="C15" t="s">
        <v>68</v>
      </c>
      <c r="D15" t="s">
        <v>62</v>
      </c>
      <c r="E15" t="s">
        <v>43</v>
      </c>
      <c r="F15">
        <v>3</v>
      </c>
      <c r="G15">
        <v>1668.43</v>
      </c>
      <c r="H15">
        <v>5005.29</v>
      </c>
      <c r="I15" t="s">
        <v>34</v>
      </c>
      <c r="J15">
        <f xml:space="preserve"> Sales_Data[[#This Row],[Quantity]] * Sales_Data[[#This Row],[Price]]</f>
        <v>5005.29</v>
      </c>
      <c r="K15" t="str">
        <f>TEXT(Sales_Data[[#This Row],[Order Date]],"MMM")</f>
        <v>Nov</v>
      </c>
      <c r="L15">
        <f>YEAR(Sales_Data[[#This Row],[Order Date]])</f>
        <v>2023</v>
      </c>
    </row>
    <row r="16" spans="1:12" x14ac:dyDescent="0.3">
      <c r="A16" t="s">
        <v>69</v>
      </c>
      <c r="B16" s="1" t="s">
        <v>70</v>
      </c>
      <c r="C16" t="s">
        <v>71</v>
      </c>
      <c r="D16" t="s">
        <v>15</v>
      </c>
      <c r="E16" t="s">
        <v>16</v>
      </c>
      <c r="F16">
        <v>1</v>
      </c>
      <c r="G16">
        <v>619.61</v>
      </c>
      <c r="H16">
        <v>619.61</v>
      </c>
      <c r="I16" t="s">
        <v>26</v>
      </c>
      <c r="J16">
        <f xml:space="preserve"> Sales_Data[[#This Row],[Quantity]] * Sales_Data[[#This Row],[Price]]</f>
        <v>619.61</v>
      </c>
      <c r="K16" t="str">
        <f>TEXT(Sales_Data[[#This Row],[Order Date]],"MMM")</f>
        <v>Apr</v>
      </c>
      <c r="L16">
        <f>YEAR(Sales_Data[[#This Row],[Order Date]])</f>
        <v>2023</v>
      </c>
    </row>
    <row r="17" spans="1:12" x14ac:dyDescent="0.3">
      <c r="A17" t="s">
        <v>72</v>
      </c>
      <c r="B17" s="1" t="s">
        <v>64</v>
      </c>
      <c r="C17" t="s">
        <v>73</v>
      </c>
      <c r="D17" t="s">
        <v>42</v>
      </c>
      <c r="E17" t="s">
        <v>43</v>
      </c>
      <c r="F17">
        <v>3</v>
      </c>
      <c r="G17">
        <v>1079.76</v>
      </c>
      <c r="H17">
        <v>3239.28</v>
      </c>
      <c r="I17" t="s">
        <v>26</v>
      </c>
      <c r="J17">
        <f xml:space="preserve"> Sales_Data[[#This Row],[Quantity]] * Sales_Data[[#This Row],[Price]]</f>
        <v>3239.2799999999997</v>
      </c>
      <c r="K17" t="str">
        <f>TEXT(Sales_Data[[#This Row],[Order Date]],"MMM")</f>
        <v>Jun</v>
      </c>
      <c r="L17">
        <f>YEAR(Sales_Data[[#This Row],[Order Date]])</f>
        <v>2023</v>
      </c>
    </row>
    <row r="18" spans="1:12" x14ac:dyDescent="0.3">
      <c r="A18" t="s">
        <v>74</v>
      </c>
      <c r="B18" s="1" t="s">
        <v>75</v>
      </c>
      <c r="C18" t="s">
        <v>76</v>
      </c>
      <c r="D18" t="s">
        <v>33</v>
      </c>
      <c r="E18" t="s">
        <v>22</v>
      </c>
      <c r="F18">
        <v>5</v>
      </c>
      <c r="G18">
        <v>290.12</v>
      </c>
      <c r="H18">
        <v>1450.6</v>
      </c>
      <c r="I18" t="s">
        <v>17</v>
      </c>
      <c r="J18">
        <f xml:space="preserve"> Sales_Data[[#This Row],[Quantity]] * Sales_Data[[#This Row],[Price]]</f>
        <v>1450.6</v>
      </c>
      <c r="K18" t="str">
        <f>TEXT(Sales_Data[[#This Row],[Order Date]],"MMM")</f>
        <v>Jun</v>
      </c>
      <c r="L18">
        <f>YEAR(Sales_Data[[#This Row],[Order Date]])</f>
        <v>2023</v>
      </c>
    </row>
    <row r="19" spans="1:12" x14ac:dyDescent="0.3">
      <c r="A19" t="s">
        <v>77</v>
      </c>
      <c r="B19" s="1" t="s">
        <v>78</v>
      </c>
      <c r="C19" t="s">
        <v>61</v>
      </c>
      <c r="D19" t="s">
        <v>42</v>
      </c>
      <c r="E19" t="s">
        <v>43</v>
      </c>
      <c r="F19">
        <v>5</v>
      </c>
      <c r="G19">
        <v>803.79</v>
      </c>
      <c r="H19">
        <v>4018.95</v>
      </c>
      <c r="I19" t="s">
        <v>34</v>
      </c>
      <c r="J19">
        <f xml:space="preserve"> Sales_Data[[#This Row],[Quantity]] * Sales_Data[[#This Row],[Price]]</f>
        <v>4018.95</v>
      </c>
      <c r="K19" t="str">
        <f>TEXT(Sales_Data[[#This Row],[Order Date]],"MMM")</f>
        <v>Oct</v>
      </c>
      <c r="L19">
        <f>YEAR(Sales_Data[[#This Row],[Order Date]])</f>
        <v>2023</v>
      </c>
    </row>
    <row r="20" spans="1:12" x14ac:dyDescent="0.3">
      <c r="A20" t="s">
        <v>79</v>
      </c>
      <c r="B20" s="1" t="s">
        <v>80</v>
      </c>
      <c r="C20" t="s">
        <v>81</v>
      </c>
      <c r="D20" t="s">
        <v>82</v>
      </c>
      <c r="E20" t="s">
        <v>55</v>
      </c>
      <c r="F20">
        <v>2</v>
      </c>
      <c r="G20">
        <v>1215.4000000000001</v>
      </c>
      <c r="H20">
        <v>2430.8000000000002</v>
      </c>
      <c r="I20" t="s">
        <v>34</v>
      </c>
      <c r="J20">
        <f xml:space="preserve"> Sales_Data[[#This Row],[Quantity]] * Sales_Data[[#This Row],[Price]]</f>
        <v>2430.8000000000002</v>
      </c>
      <c r="K20" t="str">
        <f>TEXT(Sales_Data[[#This Row],[Order Date]],"MMM")</f>
        <v>Feb</v>
      </c>
      <c r="L20">
        <f>YEAR(Sales_Data[[#This Row],[Order Date]])</f>
        <v>2023</v>
      </c>
    </row>
    <row r="21" spans="1:12" x14ac:dyDescent="0.3">
      <c r="A21" t="s">
        <v>83</v>
      </c>
      <c r="B21" s="1" t="s">
        <v>84</v>
      </c>
      <c r="C21" t="s">
        <v>85</v>
      </c>
      <c r="D21" t="s">
        <v>54</v>
      </c>
      <c r="E21" t="s">
        <v>55</v>
      </c>
      <c r="F21">
        <v>2</v>
      </c>
      <c r="G21">
        <v>294.24</v>
      </c>
      <c r="H21">
        <v>588.48</v>
      </c>
      <c r="I21" t="s">
        <v>34</v>
      </c>
      <c r="J21">
        <f xml:space="preserve"> Sales_Data[[#This Row],[Quantity]] * Sales_Data[[#This Row],[Price]]</f>
        <v>588.48</v>
      </c>
      <c r="K21" t="str">
        <f>TEXT(Sales_Data[[#This Row],[Order Date]],"MMM")</f>
        <v>Jan</v>
      </c>
      <c r="L21">
        <f>YEAR(Sales_Data[[#This Row],[Order Date]])</f>
        <v>2023</v>
      </c>
    </row>
    <row r="22" spans="1:12" x14ac:dyDescent="0.3">
      <c r="A22" t="s">
        <v>86</v>
      </c>
      <c r="B22" s="1" t="s">
        <v>87</v>
      </c>
      <c r="C22" t="s">
        <v>46</v>
      </c>
      <c r="D22" t="s">
        <v>38</v>
      </c>
      <c r="E22" t="s">
        <v>16</v>
      </c>
      <c r="F22">
        <v>1</v>
      </c>
      <c r="G22">
        <v>1744.8</v>
      </c>
      <c r="H22">
        <v>1744.8</v>
      </c>
      <c r="I22" t="s">
        <v>26</v>
      </c>
      <c r="J22">
        <f xml:space="preserve"> Sales_Data[[#This Row],[Quantity]] * Sales_Data[[#This Row],[Price]]</f>
        <v>1744.8</v>
      </c>
      <c r="K22" t="str">
        <f>TEXT(Sales_Data[[#This Row],[Order Date]],"MMM")</f>
        <v>Dec</v>
      </c>
      <c r="L22">
        <f>YEAR(Sales_Data[[#This Row],[Order Date]])</f>
        <v>2023</v>
      </c>
    </row>
    <row r="23" spans="1:12" x14ac:dyDescent="0.3">
      <c r="A23" t="s">
        <v>88</v>
      </c>
      <c r="B23" s="1" t="s">
        <v>89</v>
      </c>
      <c r="C23" t="s">
        <v>90</v>
      </c>
      <c r="D23" t="s">
        <v>42</v>
      </c>
      <c r="E23" t="s">
        <v>43</v>
      </c>
      <c r="F23">
        <v>5</v>
      </c>
      <c r="G23">
        <v>1308.72</v>
      </c>
      <c r="H23">
        <v>6543.6</v>
      </c>
      <c r="I23" t="s">
        <v>50</v>
      </c>
      <c r="J23">
        <f xml:space="preserve"> Sales_Data[[#This Row],[Quantity]] * Sales_Data[[#This Row],[Price]]</f>
        <v>6543.6</v>
      </c>
      <c r="K23" t="str">
        <f>TEXT(Sales_Data[[#This Row],[Order Date]],"MMM")</f>
        <v>Nov</v>
      </c>
      <c r="L23">
        <f>YEAR(Sales_Data[[#This Row],[Order Date]])</f>
        <v>2023</v>
      </c>
    </row>
    <row r="24" spans="1:12" x14ac:dyDescent="0.3">
      <c r="A24" t="s">
        <v>91</v>
      </c>
      <c r="B24" s="1" t="s">
        <v>92</v>
      </c>
      <c r="C24" t="s">
        <v>93</v>
      </c>
      <c r="D24" t="s">
        <v>21</v>
      </c>
      <c r="E24" t="s">
        <v>22</v>
      </c>
      <c r="F24">
        <v>1</v>
      </c>
      <c r="G24">
        <v>1093.72</v>
      </c>
      <c r="H24">
        <v>1093.72</v>
      </c>
      <c r="I24" t="s">
        <v>34</v>
      </c>
      <c r="J24">
        <f xml:space="preserve"> Sales_Data[[#This Row],[Quantity]] * Sales_Data[[#This Row],[Price]]</f>
        <v>1093.72</v>
      </c>
      <c r="K24" t="str">
        <f>TEXT(Sales_Data[[#This Row],[Order Date]],"MMM")</f>
        <v>Apr</v>
      </c>
      <c r="L24">
        <f>YEAR(Sales_Data[[#This Row],[Order Date]])</f>
        <v>2023</v>
      </c>
    </row>
    <row r="25" spans="1:12" x14ac:dyDescent="0.3">
      <c r="A25" t="s">
        <v>94</v>
      </c>
      <c r="B25" s="1" t="s">
        <v>95</v>
      </c>
      <c r="C25" t="s">
        <v>96</v>
      </c>
      <c r="D25" t="s">
        <v>82</v>
      </c>
      <c r="E25" t="s">
        <v>55</v>
      </c>
      <c r="F25">
        <v>4</v>
      </c>
      <c r="G25">
        <v>1483.1</v>
      </c>
      <c r="H25">
        <v>5932.4</v>
      </c>
      <c r="I25" t="s">
        <v>26</v>
      </c>
      <c r="J25">
        <f xml:space="preserve"> Sales_Data[[#This Row],[Quantity]] * Sales_Data[[#This Row],[Price]]</f>
        <v>5932.4</v>
      </c>
      <c r="K25" t="str">
        <f>TEXT(Sales_Data[[#This Row],[Order Date]],"MMM")</f>
        <v>Mar</v>
      </c>
      <c r="L25">
        <f>YEAR(Sales_Data[[#This Row],[Order Date]])</f>
        <v>2023</v>
      </c>
    </row>
    <row r="26" spans="1:12" x14ac:dyDescent="0.3">
      <c r="A26" t="s">
        <v>97</v>
      </c>
      <c r="B26" s="1" t="s">
        <v>98</v>
      </c>
      <c r="C26" t="s">
        <v>99</v>
      </c>
      <c r="D26" t="s">
        <v>15</v>
      </c>
      <c r="E26" t="s">
        <v>16</v>
      </c>
      <c r="F26">
        <v>2</v>
      </c>
      <c r="G26">
        <v>295.07</v>
      </c>
      <c r="H26">
        <v>590.14</v>
      </c>
      <c r="I26" t="s">
        <v>34</v>
      </c>
      <c r="J26">
        <f xml:space="preserve"> Sales_Data[[#This Row],[Quantity]] * Sales_Data[[#This Row],[Price]]</f>
        <v>590.14</v>
      </c>
      <c r="K26" t="str">
        <f>TEXT(Sales_Data[[#This Row],[Order Date]],"MMM")</f>
        <v>Aug</v>
      </c>
      <c r="L26">
        <f>YEAR(Sales_Data[[#This Row],[Order Date]])</f>
        <v>2023</v>
      </c>
    </row>
    <row r="27" spans="1:12" x14ac:dyDescent="0.3">
      <c r="A27" t="s">
        <v>100</v>
      </c>
      <c r="B27" s="1" t="s">
        <v>101</v>
      </c>
      <c r="C27" t="s">
        <v>102</v>
      </c>
      <c r="D27" t="s">
        <v>15</v>
      </c>
      <c r="E27" t="s">
        <v>16</v>
      </c>
      <c r="F27">
        <v>1</v>
      </c>
      <c r="G27">
        <v>1337.17</v>
      </c>
      <c r="H27">
        <v>1337.17</v>
      </c>
      <c r="I27" t="s">
        <v>17</v>
      </c>
      <c r="J27">
        <f xml:space="preserve"> Sales_Data[[#This Row],[Quantity]] * Sales_Data[[#This Row],[Price]]</f>
        <v>1337.17</v>
      </c>
      <c r="K27" t="str">
        <f>TEXT(Sales_Data[[#This Row],[Order Date]],"MMM")</f>
        <v>Sept</v>
      </c>
      <c r="L27">
        <f>YEAR(Sales_Data[[#This Row],[Order Date]])</f>
        <v>2023</v>
      </c>
    </row>
    <row r="28" spans="1:12" x14ac:dyDescent="0.3">
      <c r="A28" t="s">
        <v>103</v>
      </c>
      <c r="B28" s="1" t="s">
        <v>104</v>
      </c>
      <c r="C28" t="s">
        <v>105</v>
      </c>
      <c r="D28" t="s">
        <v>33</v>
      </c>
      <c r="E28" t="s">
        <v>22</v>
      </c>
      <c r="F28">
        <v>3</v>
      </c>
      <c r="G28">
        <v>1201.3599999999999</v>
      </c>
      <c r="H28">
        <v>3604.08</v>
      </c>
      <c r="I28" t="s">
        <v>34</v>
      </c>
      <c r="J28">
        <f xml:space="preserve"> Sales_Data[[#This Row],[Quantity]] * Sales_Data[[#This Row],[Price]]</f>
        <v>3604.08</v>
      </c>
      <c r="K28" t="str">
        <f>TEXT(Sales_Data[[#This Row],[Order Date]],"MMM")</f>
        <v>May</v>
      </c>
      <c r="L28">
        <f>YEAR(Sales_Data[[#This Row],[Order Date]])</f>
        <v>2023</v>
      </c>
    </row>
    <row r="29" spans="1:12" x14ac:dyDescent="0.3">
      <c r="A29" t="s">
        <v>106</v>
      </c>
      <c r="B29" s="1" t="s">
        <v>107</v>
      </c>
      <c r="C29" t="s">
        <v>108</v>
      </c>
      <c r="D29" t="s">
        <v>54</v>
      </c>
      <c r="E29" t="s">
        <v>55</v>
      </c>
      <c r="F29">
        <v>2</v>
      </c>
      <c r="G29">
        <v>950.83</v>
      </c>
      <c r="H29">
        <v>1901.66</v>
      </c>
      <c r="I29" t="s">
        <v>50</v>
      </c>
      <c r="J29">
        <f xml:space="preserve"> Sales_Data[[#This Row],[Quantity]] * Sales_Data[[#This Row],[Price]]</f>
        <v>1901.66</v>
      </c>
      <c r="K29" t="str">
        <f>TEXT(Sales_Data[[#This Row],[Order Date]],"MMM")</f>
        <v>Aug</v>
      </c>
      <c r="L29">
        <f>YEAR(Sales_Data[[#This Row],[Order Date]])</f>
        <v>2023</v>
      </c>
    </row>
    <row r="30" spans="1:12" x14ac:dyDescent="0.3">
      <c r="A30" t="s">
        <v>109</v>
      </c>
      <c r="B30" s="1" t="s">
        <v>110</v>
      </c>
      <c r="C30" t="s">
        <v>32</v>
      </c>
      <c r="D30" t="s">
        <v>21</v>
      </c>
      <c r="E30" t="s">
        <v>22</v>
      </c>
      <c r="F30">
        <v>2</v>
      </c>
      <c r="G30">
        <v>537.55999999999995</v>
      </c>
      <c r="H30">
        <v>1075.1199999999999</v>
      </c>
      <c r="I30" t="s">
        <v>50</v>
      </c>
      <c r="J30">
        <f xml:space="preserve"> Sales_Data[[#This Row],[Quantity]] * Sales_Data[[#This Row],[Price]]</f>
        <v>1075.1199999999999</v>
      </c>
      <c r="K30" t="str">
        <f>TEXT(Sales_Data[[#This Row],[Order Date]],"MMM")</f>
        <v>Jan</v>
      </c>
      <c r="L30">
        <f>YEAR(Sales_Data[[#This Row],[Order Date]])</f>
        <v>2023</v>
      </c>
    </row>
    <row r="31" spans="1:12" x14ac:dyDescent="0.3">
      <c r="A31" t="s">
        <v>111</v>
      </c>
      <c r="B31" s="1" t="s">
        <v>112</v>
      </c>
      <c r="C31" t="s">
        <v>61</v>
      </c>
      <c r="D31" t="s">
        <v>113</v>
      </c>
      <c r="E31" t="s">
        <v>55</v>
      </c>
      <c r="F31">
        <v>4</v>
      </c>
      <c r="G31">
        <v>975.51</v>
      </c>
      <c r="H31">
        <v>3902.04</v>
      </c>
      <c r="I31" t="s">
        <v>17</v>
      </c>
      <c r="J31">
        <f xml:space="preserve"> Sales_Data[[#This Row],[Quantity]] * Sales_Data[[#This Row],[Price]]</f>
        <v>3902.04</v>
      </c>
      <c r="K31" t="str">
        <f>TEXT(Sales_Data[[#This Row],[Order Date]],"MMM")</f>
        <v>Jan</v>
      </c>
      <c r="L31">
        <f>YEAR(Sales_Data[[#This Row],[Order Date]])</f>
        <v>2023</v>
      </c>
    </row>
    <row r="32" spans="1:12" x14ac:dyDescent="0.3">
      <c r="A32" t="s">
        <v>114</v>
      </c>
      <c r="B32" s="1" t="s">
        <v>115</v>
      </c>
      <c r="C32" t="s">
        <v>116</v>
      </c>
      <c r="D32" t="s">
        <v>54</v>
      </c>
      <c r="E32" t="s">
        <v>55</v>
      </c>
      <c r="F32">
        <v>2</v>
      </c>
      <c r="G32">
        <v>1860.38</v>
      </c>
      <c r="H32">
        <v>3720.76</v>
      </c>
      <c r="I32" t="s">
        <v>34</v>
      </c>
      <c r="J32">
        <f xml:space="preserve"> Sales_Data[[#This Row],[Quantity]] * Sales_Data[[#This Row],[Price]]</f>
        <v>3720.76</v>
      </c>
      <c r="K32" t="str">
        <f>TEXT(Sales_Data[[#This Row],[Order Date]],"MMM")</f>
        <v>Aug</v>
      </c>
      <c r="L32">
        <f>YEAR(Sales_Data[[#This Row],[Order Date]])</f>
        <v>2023</v>
      </c>
    </row>
    <row r="33" spans="1:12" x14ac:dyDescent="0.3">
      <c r="A33" t="s">
        <v>117</v>
      </c>
      <c r="B33" s="1" t="s">
        <v>118</v>
      </c>
      <c r="C33" t="s">
        <v>29</v>
      </c>
      <c r="D33" t="s">
        <v>33</v>
      </c>
      <c r="E33" t="s">
        <v>22</v>
      </c>
      <c r="F33">
        <v>2</v>
      </c>
      <c r="G33">
        <v>1698.74</v>
      </c>
      <c r="H33">
        <v>3397.48</v>
      </c>
      <c r="I33" t="s">
        <v>17</v>
      </c>
      <c r="J33">
        <f xml:space="preserve"> Sales_Data[[#This Row],[Quantity]] * Sales_Data[[#This Row],[Price]]</f>
        <v>3397.48</v>
      </c>
      <c r="K33" t="str">
        <f>TEXT(Sales_Data[[#This Row],[Order Date]],"MMM")</f>
        <v>Mar</v>
      </c>
      <c r="L33">
        <f>YEAR(Sales_Data[[#This Row],[Order Date]])</f>
        <v>2023</v>
      </c>
    </row>
    <row r="34" spans="1:12" x14ac:dyDescent="0.3">
      <c r="A34" t="s">
        <v>119</v>
      </c>
      <c r="B34" s="1" t="s">
        <v>120</v>
      </c>
      <c r="C34" t="s">
        <v>121</v>
      </c>
      <c r="D34" t="s">
        <v>38</v>
      </c>
      <c r="E34" t="s">
        <v>16</v>
      </c>
      <c r="F34">
        <v>3</v>
      </c>
      <c r="G34">
        <v>401.05</v>
      </c>
      <c r="H34">
        <v>1203.1500000000001</v>
      </c>
      <c r="I34" t="s">
        <v>26</v>
      </c>
      <c r="J34">
        <f xml:space="preserve"> Sales_Data[[#This Row],[Quantity]] * Sales_Data[[#This Row],[Price]]</f>
        <v>1203.1500000000001</v>
      </c>
      <c r="K34" t="str">
        <f>TEXT(Sales_Data[[#This Row],[Order Date]],"MMM")</f>
        <v>Feb</v>
      </c>
      <c r="L34">
        <f>YEAR(Sales_Data[[#This Row],[Order Date]])</f>
        <v>2023</v>
      </c>
    </row>
    <row r="35" spans="1:12" x14ac:dyDescent="0.3">
      <c r="A35" t="s">
        <v>122</v>
      </c>
      <c r="B35" s="1" t="s">
        <v>123</v>
      </c>
      <c r="C35" t="s">
        <v>124</v>
      </c>
      <c r="D35" t="s">
        <v>82</v>
      </c>
      <c r="E35" t="s">
        <v>55</v>
      </c>
      <c r="F35">
        <v>4</v>
      </c>
      <c r="G35">
        <v>1235.73</v>
      </c>
      <c r="H35">
        <v>4942.92</v>
      </c>
      <c r="I35" t="s">
        <v>26</v>
      </c>
      <c r="J35">
        <f xml:space="preserve"> Sales_Data[[#This Row],[Quantity]] * Sales_Data[[#This Row],[Price]]</f>
        <v>4942.92</v>
      </c>
      <c r="K35" t="str">
        <f>TEXT(Sales_Data[[#This Row],[Order Date]],"MMM")</f>
        <v>Aug</v>
      </c>
      <c r="L35">
        <f>YEAR(Sales_Data[[#This Row],[Order Date]])</f>
        <v>2023</v>
      </c>
    </row>
    <row r="36" spans="1:12" x14ac:dyDescent="0.3">
      <c r="A36" t="s">
        <v>125</v>
      </c>
      <c r="B36" s="1" t="s">
        <v>126</v>
      </c>
      <c r="C36" t="s">
        <v>127</v>
      </c>
      <c r="D36" t="s">
        <v>38</v>
      </c>
      <c r="E36" t="s">
        <v>16</v>
      </c>
      <c r="F36">
        <v>2</v>
      </c>
      <c r="G36">
        <v>1504.41</v>
      </c>
      <c r="H36">
        <v>3008.82</v>
      </c>
      <c r="I36" t="s">
        <v>17</v>
      </c>
      <c r="J36">
        <f xml:space="preserve"> Sales_Data[[#This Row],[Quantity]] * Sales_Data[[#This Row],[Price]]</f>
        <v>3008.82</v>
      </c>
      <c r="K36" t="str">
        <f>TEXT(Sales_Data[[#This Row],[Order Date]],"MMM")</f>
        <v>Nov</v>
      </c>
      <c r="L36">
        <f>YEAR(Sales_Data[[#This Row],[Order Date]])</f>
        <v>2023</v>
      </c>
    </row>
    <row r="37" spans="1:12" x14ac:dyDescent="0.3">
      <c r="A37" t="s">
        <v>128</v>
      </c>
      <c r="B37" s="1" t="s">
        <v>129</v>
      </c>
      <c r="C37" t="s">
        <v>130</v>
      </c>
      <c r="D37" t="s">
        <v>113</v>
      </c>
      <c r="E37" t="s">
        <v>55</v>
      </c>
      <c r="F37">
        <v>5</v>
      </c>
      <c r="G37">
        <v>1767.06</v>
      </c>
      <c r="H37">
        <v>8835.2999999999993</v>
      </c>
      <c r="I37" t="s">
        <v>26</v>
      </c>
      <c r="J37">
        <f xml:space="preserve"> Sales_Data[[#This Row],[Quantity]] * Sales_Data[[#This Row],[Price]]</f>
        <v>8835.2999999999993</v>
      </c>
      <c r="K37" t="str">
        <f>TEXT(Sales_Data[[#This Row],[Order Date]],"MMM")</f>
        <v>Apr</v>
      </c>
      <c r="L37">
        <f>YEAR(Sales_Data[[#This Row],[Order Date]])</f>
        <v>2023</v>
      </c>
    </row>
    <row r="38" spans="1:12" x14ac:dyDescent="0.3">
      <c r="A38" t="s">
        <v>131</v>
      </c>
      <c r="B38" s="1" t="s">
        <v>132</v>
      </c>
      <c r="C38" t="s">
        <v>133</v>
      </c>
      <c r="D38" t="s">
        <v>82</v>
      </c>
      <c r="E38" t="s">
        <v>55</v>
      </c>
      <c r="F38">
        <v>2</v>
      </c>
      <c r="G38">
        <v>1833.2</v>
      </c>
      <c r="H38">
        <v>3666.4</v>
      </c>
      <c r="I38" t="s">
        <v>34</v>
      </c>
      <c r="J38">
        <f xml:space="preserve"> Sales_Data[[#This Row],[Quantity]] * Sales_Data[[#This Row],[Price]]</f>
        <v>3666.4</v>
      </c>
      <c r="K38" t="str">
        <f>TEXT(Sales_Data[[#This Row],[Order Date]],"MMM")</f>
        <v>Oct</v>
      </c>
      <c r="L38">
        <f>YEAR(Sales_Data[[#This Row],[Order Date]])</f>
        <v>2023</v>
      </c>
    </row>
    <row r="39" spans="1:12" x14ac:dyDescent="0.3">
      <c r="A39" t="s">
        <v>134</v>
      </c>
      <c r="B39" s="1" t="s">
        <v>135</v>
      </c>
      <c r="C39" t="s">
        <v>90</v>
      </c>
      <c r="D39" t="s">
        <v>82</v>
      </c>
      <c r="E39" t="s">
        <v>55</v>
      </c>
      <c r="F39">
        <v>4</v>
      </c>
      <c r="G39">
        <v>1539.84</v>
      </c>
      <c r="H39">
        <v>6159.36</v>
      </c>
      <c r="I39" t="s">
        <v>26</v>
      </c>
      <c r="J39">
        <f xml:space="preserve"> Sales_Data[[#This Row],[Quantity]] * Sales_Data[[#This Row],[Price]]</f>
        <v>6159.36</v>
      </c>
      <c r="K39" t="str">
        <f>TEXT(Sales_Data[[#This Row],[Order Date]],"MMM")</f>
        <v>Jan</v>
      </c>
      <c r="L39">
        <f>YEAR(Sales_Data[[#This Row],[Order Date]])</f>
        <v>2023</v>
      </c>
    </row>
    <row r="40" spans="1:12" x14ac:dyDescent="0.3">
      <c r="A40" t="s">
        <v>136</v>
      </c>
      <c r="B40" s="1" t="s">
        <v>137</v>
      </c>
      <c r="C40" t="s">
        <v>138</v>
      </c>
      <c r="D40" t="s">
        <v>21</v>
      </c>
      <c r="E40" t="s">
        <v>22</v>
      </c>
      <c r="F40">
        <v>4</v>
      </c>
      <c r="G40">
        <v>928.66</v>
      </c>
      <c r="H40">
        <v>3714.64</v>
      </c>
      <c r="I40" t="s">
        <v>17</v>
      </c>
      <c r="J40">
        <f xml:space="preserve"> Sales_Data[[#This Row],[Quantity]] * Sales_Data[[#This Row],[Price]]</f>
        <v>3714.64</v>
      </c>
      <c r="K40" t="str">
        <f>TEXT(Sales_Data[[#This Row],[Order Date]],"MMM")</f>
        <v>Aug</v>
      </c>
      <c r="L40">
        <f>YEAR(Sales_Data[[#This Row],[Order Date]])</f>
        <v>2023</v>
      </c>
    </row>
    <row r="41" spans="1:12" x14ac:dyDescent="0.3">
      <c r="A41" t="s">
        <v>139</v>
      </c>
      <c r="B41" s="1" t="s">
        <v>140</v>
      </c>
      <c r="C41" t="s">
        <v>25</v>
      </c>
      <c r="D41" t="s">
        <v>21</v>
      </c>
      <c r="E41" t="s">
        <v>22</v>
      </c>
      <c r="F41">
        <v>3</v>
      </c>
      <c r="G41">
        <v>1093.0899999999999</v>
      </c>
      <c r="H41">
        <v>3279.27</v>
      </c>
      <c r="I41" t="s">
        <v>34</v>
      </c>
      <c r="J41">
        <f xml:space="preserve"> Sales_Data[[#This Row],[Quantity]] * Sales_Data[[#This Row],[Price]]</f>
        <v>3279.2699999999995</v>
      </c>
      <c r="K41" t="str">
        <f>TEXT(Sales_Data[[#This Row],[Order Date]],"MMM")</f>
        <v>Jul</v>
      </c>
      <c r="L41">
        <f>YEAR(Sales_Data[[#This Row],[Order Date]])</f>
        <v>2023</v>
      </c>
    </row>
    <row r="42" spans="1:12" x14ac:dyDescent="0.3">
      <c r="A42" t="s">
        <v>141</v>
      </c>
      <c r="B42" s="1" t="s">
        <v>142</v>
      </c>
      <c r="C42" t="s">
        <v>143</v>
      </c>
      <c r="D42" t="s">
        <v>54</v>
      </c>
      <c r="E42" t="s">
        <v>55</v>
      </c>
      <c r="F42">
        <v>1</v>
      </c>
      <c r="G42">
        <v>1185.8499999999999</v>
      </c>
      <c r="H42">
        <v>1185.8499999999999</v>
      </c>
      <c r="I42" t="s">
        <v>17</v>
      </c>
      <c r="J42">
        <f xml:space="preserve"> Sales_Data[[#This Row],[Quantity]] * Sales_Data[[#This Row],[Price]]</f>
        <v>1185.8499999999999</v>
      </c>
      <c r="K42" t="str">
        <f>TEXT(Sales_Data[[#This Row],[Order Date]],"MMM")</f>
        <v>Jan</v>
      </c>
      <c r="L42">
        <f>YEAR(Sales_Data[[#This Row],[Order Date]])</f>
        <v>2023</v>
      </c>
    </row>
    <row r="43" spans="1:12" x14ac:dyDescent="0.3">
      <c r="A43" t="s">
        <v>144</v>
      </c>
      <c r="B43" s="1" t="s">
        <v>145</v>
      </c>
      <c r="C43" t="s">
        <v>146</v>
      </c>
      <c r="D43" t="s">
        <v>82</v>
      </c>
      <c r="E43" t="s">
        <v>55</v>
      </c>
      <c r="F43">
        <v>5</v>
      </c>
      <c r="G43">
        <v>679.82</v>
      </c>
      <c r="H43">
        <v>3399.1</v>
      </c>
      <c r="I43" t="s">
        <v>26</v>
      </c>
      <c r="J43">
        <f xml:space="preserve"> Sales_Data[[#This Row],[Quantity]] * Sales_Data[[#This Row],[Price]]</f>
        <v>3399.1000000000004</v>
      </c>
      <c r="K43" t="str">
        <f>TEXT(Sales_Data[[#This Row],[Order Date]],"MMM")</f>
        <v>May</v>
      </c>
      <c r="L43">
        <f>YEAR(Sales_Data[[#This Row],[Order Date]])</f>
        <v>2023</v>
      </c>
    </row>
    <row r="44" spans="1:12" x14ac:dyDescent="0.3">
      <c r="A44" t="s">
        <v>147</v>
      </c>
      <c r="B44" s="1" t="s">
        <v>148</v>
      </c>
      <c r="C44" t="s">
        <v>149</v>
      </c>
      <c r="D44" t="s">
        <v>82</v>
      </c>
      <c r="E44" t="s">
        <v>55</v>
      </c>
      <c r="F44">
        <v>5</v>
      </c>
      <c r="G44">
        <v>1623.69</v>
      </c>
      <c r="H44">
        <v>8118.45</v>
      </c>
      <c r="I44" t="s">
        <v>34</v>
      </c>
      <c r="J44">
        <f xml:space="preserve"> Sales_Data[[#This Row],[Quantity]] * Sales_Data[[#This Row],[Price]]</f>
        <v>8118.4500000000007</v>
      </c>
      <c r="K44" t="str">
        <f>TEXT(Sales_Data[[#This Row],[Order Date]],"MMM")</f>
        <v>Nov</v>
      </c>
      <c r="L44">
        <f>YEAR(Sales_Data[[#This Row],[Order Date]])</f>
        <v>2023</v>
      </c>
    </row>
    <row r="45" spans="1:12" x14ac:dyDescent="0.3">
      <c r="A45" t="s">
        <v>150</v>
      </c>
      <c r="B45" s="1" t="s">
        <v>151</v>
      </c>
      <c r="C45" t="s">
        <v>32</v>
      </c>
      <c r="D45" t="s">
        <v>15</v>
      </c>
      <c r="E45" t="s">
        <v>16</v>
      </c>
      <c r="F45">
        <v>4</v>
      </c>
      <c r="G45">
        <v>734.79</v>
      </c>
      <c r="H45">
        <v>2939.16</v>
      </c>
      <c r="I45" t="s">
        <v>17</v>
      </c>
      <c r="J45">
        <f xml:space="preserve"> Sales_Data[[#This Row],[Quantity]] * Sales_Data[[#This Row],[Price]]</f>
        <v>2939.16</v>
      </c>
      <c r="K45" t="str">
        <f>TEXT(Sales_Data[[#This Row],[Order Date]],"MMM")</f>
        <v>Jan</v>
      </c>
      <c r="L45">
        <f>YEAR(Sales_Data[[#This Row],[Order Date]])</f>
        <v>2023</v>
      </c>
    </row>
    <row r="46" spans="1:12" x14ac:dyDescent="0.3">
      <c r="A46" t="s">
        <v>152</v>
      </c>
      <c r="B46" s="1" t="s">
        <v>153</v>
      </c>
      <c r="C46" t="s">
        <v>41</v>
      </c>
      <c r="D46" t="s">
        <v>21</v>
      </c>
      <c r="E46" t="s">
        <v>22</v>
      </c>
      <c r="F46">
        <v>3</v>
      </c>
      <c r="G46">
        <v>1952.14</v>
      </c>
      <c r="H46">
        <v>5856.42</v>
      </c>
      <c r="I46" t="s">
        <v>34</v>
      </c>
      <c r="J46">
        <f xml:space="preserve"> Sales_Data[[#This Row],[Quantity]] * Sales_Data[[#This Row],[Price]]</f>
        <v>5856.42</v>
      </c>
      <c r="K46" t="str">
        <f>TEXT(Sales_Data[[#This Row],[Order Date]],"MMM")</f>
        <v>Sept</v>
      </c>
      <c r="L46">
        <f>YEAR(Sales_Data[[#This Row],[Order Date]])</f>
        <v>2023</v>
      </c>
    </row>
    <row r="47" spans="1:12" x14ac:dyDescent="0.3">
      <c r="A47" t="s">
        <v>154</v>
      </c>
      <c r="B47" s="1" t="s">
        <v>155</v>
      </c>
      <c r="C47" t="s">
        <v>156</v>
      </c>
      <c r="D47" t="s">
        <v>15</v>
      </c>
      <c r="E47" t="s">
        <v>16</v>
      </c>
      <c r="F47">
        <v>3</v>
      </c>
      <c r="G47">
        <v>519.64</v>
      </c>
      <c r="H47">
        <v>1558.92</v>
      </c>
      <c r="I47" t="s">
        <v>50</v>
      </c>
      <c r="J47">
        <f xml:space="preserve"> Sales_Data[[#This Row],[Quantity]] * Sales_Data[[#This Row],[Price]]</f>
        <v>1558.92</v>
      </c>
      <c r="K47" t="str">
        <f>TEXT(Sales_Data[[#This Row],[Order Date]],"MMM")</f>
        <v>Oct</v>
      </c>
      <c r="L47">
        <f>YEAR(Sales_Data[[#This Row],[Order Date]])</f>
        <v>2023</v>
      </c>
    </row>
    <row r="48" spans="1:12" x14ac:dyDescent="0.3">
      <c r="A48" t="s">
        <v>157</v>
      </c>
      <c r="B48" s="1" t="s">
        <v>158</v>
      </c>
      <c r="C48" t="s">
        <v>159</v>
      </c>
      <c r="D48" t="s">
        <v>33</v>
      </c>
      <c r="E48" t="s">
        <v>22</v>
      </c>
      <c r="F48">
        <v>2</v>
      </c>
      <c r="G48">
        <v>1469.45</v>
      </c>
      <c r="H48">
        <v>2938.9</v>
      </c>
      <c r="I48" t="s">
        <v>26</v>
      </c>
      <c r="J48">
        <f xml:space="preserve"> Sales_Data[[#This Row],[Quantity]] * Sales_Data[[#This Row],[Price]]</f>
        <v>2938.9</v>
      </c>
      <c r="K48" t="str">
        <f>TEXT(Sales_Data[[#This Row],[Order Date]],"MMM")</f>
        <v>May</v>
      </c>
      <c r="L48">
        <f>YEAR(Sales_Data[[#This Row],[Order Date]])</f>
        <v>2023</v>
      </c>
    </row>
    <row r="49" spans="1:12" x14ac:dyDescent="0.3">
      <c r="A49" t="s">
        <v>160</v>
      </c>
      <c r="B49" s="1" t="s">
        <v>161</v>
      </c>
      <c r="C49" t="s">
        <v>162</v>
      </c>
      <c r="D49" t="s">
        <v>82</v>
      </c>
      <c r="E49" t="s">
        <v>55</v>
      </c>
      <c r="F49">
        <v>3</v>
      </c>
      <c r="G49">
        <v>1397.92</v>
      </c>
      <c r="H49">
        <v>4193.76</v>
      </c>
      <c r="I49" t="s">
        <v>50</v>
      </c>
      <c r="J49">
        <f xml:space="preserve"> Sales_Data[[#This Row],[Quantity]] * Sales_Data[[#This Row],[Price]]</f>
        <v>4193.76</v>
      </c>
      <c r="K49" t="str">
        <f>TEXT(Sales_Data[[#This Row],[Order Date]],"MMM")</f>
        <v>May</v>
      </c>
      <c r="L49">
        <f>YEAR(Sales_Data[[#This Row],[Order Date]])</f>
        <v>2023</v>
      </c>
    </row>
    <row r="50" spans="1:12" x14ac:dyDescent="0.3">
      <c r="A50" t="s">
        <v>163</v>
      </c>
      <c r="B50" s="1" t="s">
        <v>164</v>
      </c>
      <c r="C50" t="s">
        <v>96</v>
      </c>
      <c r="D50" t="s">
        <v>54</v>
      </c>
      <c r="E50" t="s">
        <v>55</v>
      </c>
      <c r="F50">
        <v>5</v>
      </c>
      <c r="G50">
        <v>1037.95</v>
      </c>
      <c r="H50">
        <v>5189.75</v>
      </c>
      <c r="I50" t="s">
        <v>34</v>
      </c>
      <c r="J50">
        <f xml:space="preserve"> Sales_Data[[#This Row],[Quantity]] * Sales_Data[[#This Row],[Price]]</f>
        <v>5189.75</v>
      </c>
      <c r="K50" t="str">
        <f>TEXT(Sales_Data[[#This Row],[Order Date]],"MMM")</f>
        <v>May</v>
      </c>
      <c r="L50">
        <f>YEAR(Sales_Data[[#This Row],[Order Date]])</f>
        <v>2023</v>
      </c>
    </row>
    <row r="51" spans="1:12" x14ac:dyDescent="0.3">
      <c r="A51" t="s">
        <v>165</v>
      </c>
      <c r="B51" s="1" t="s">
        <v>166</v>
      </c>
      <c r="C51" t="s">
        <v>46</v>
      </c>
      <c r="D51" t="s">
        <v>113</v>
      </c>
      <c r="E51" t="s">
        <v>55</v>
      </c>
      <c r="F51">
        <v>2</v>
      </c>
      <c r="G51">
        <v>369.08</v>
      </c>
      <c r="H51">
        <v>738.16</v>
      </c>
      <c r="I51" t="s">
        <v>17</v>
      </c>
      <c r="J51">
        <f xml:space="preserve"> Sales_Data[[#This Row],[Quantity]] * Sales_Data[[#This Row],[Price]]</f>
        <v>738.16</v>
      </c>
      <c r="K51" t="str">
        <f>TEXT(Sales_Data[[#This Row],[Order Date]],"MMM")</f>
        <v>Aug</v>
      </c>
      <c r="L51">
        <f>YEAR(Sales_Data[[#This Row],[Order Date]])</f>
        <v>2023</v>
      </c>
    </row>
    <row r="52" spans="1:12" x14ac:dyDescent="0.3">
      <c r="A52" t="s">
        <v>167</v>
      </c>
      <c r="B52" s="1" t="s">
        <v>168</v>
      </c>
      <c r="C52" t="s">
        <v>169</v>
      </c>
      <c r="D52" t="s">
        <v>38</v>
      </c>
      <c r="E52" t="s">
        <v>16</v>
      </c>
      <c r="F52">
        <v>5</v>
      </c>
      <c r="G52">
        <v>771.14</v>
      </c>
      <c r="H52">
        <v>3855.7</v>
      </c>
      <c r="I52" t="s">
        <v>17</v>
      </c>
      <c r="J52">
        <f xml:space="preserve"> Sales_Data[[#This Row],[Quantity]] * Sales_Data[[#This Row],[Price]]</f>
        <v>3855.7</v>
      </c>
      <c r="K52" t="str">
        <f>TEXT(Sales_Data[[#This Row],[Order Date]],"MMM")</f>
        <v>Dec</v>
      </c>
      <c r="L52">
        <f>YEAR(Sales_Data[[#This Row],[Order Date]])</f>
        <v>2023</v>
      </c>
    </row>
    <row r="53" spans="1:12" x14ac:dyDescent="0.3">
      <c r="A53" t="s">
        <v>170</v>
      </c>
      <c r="B53" s="1" t="s">
        <v>171</v>
      </c>
      <c r="C53" t="s">
        <v>172</v>
      </c>
      <c r="D53" t="s">
        <v>42</v>
      </c>
      <c r="E53" t="s">
        <v>43</v>
      </c>
      <c r="F53">
        <v>5</v>
      </c>
      <c r="G53">
        <v>1007.94</v>
      </c>
      <c r="H53">
        <v>5039.7</v>
      </c>
      <c r="I53" t="s">
        <v>34</v>
      </c>
      <c r="J53">
        <f xml:space="preserve"> Sales_Data[[#This Row],[Quantity]] * Sales_Data[[#This Row],[Price]]</f>
        <v>5039.7000000000007</v>
      </c>
      <c r="K53" t="str">
        <f>TEXT(Sales_Data[[#This Row],[Order Date]],"MMM")</f>
        <v>Nov</v>
      </c>
      <c r="L53">
        <f>YEAR(Sales_Data[[#This Row],[Order Date]])</f>
        <v>2023</v>
      </c>
    </row>
    <row r="54" spans="1:12" x14ac:dyDescent="0.3">
      <c r="A54" t="s">
        <v>173</v>
      </c>
      <c r="B54" s="1" t="s">
        <v>174</v>
      </c>
      <c r="C54" t="s">
        <v>175</v>
      </c>
      <c r="D54" t="s">
        <v>62</v>
      </c>
      <c r="E54" t="s">
        <v>43</v>
      </c>
      <c r="F54">
        <v>4</v>
      </c>
      <c r="G54">
        <v>1050.98</v>
      </c>
      <c r="H54">
        <v>4203.92</v>
      </c>
      <c r="I54" t="s">
        <v>34</v>
      </c>
      <c r="J54">
        <f xml:space="preserve"> Sales_Data[[#This Row],[Quantity]] * Sales_Data[[#This Row],[Price]]</f>
        <v>4203.92</v>
      </c>
      <c r="K54" t="str">
        <f>TEXT(Sales_Data[[#This Row],[Order Date]],"MMM")</f>
        <v>May</v>
      </c>
      <c r="L54">
        <f>YEAR(Sales_Data[[#This Row],[Order Date]])</f>
        <v>2023</v>
      </c>
    </row>
    <row r="55" spans="1:12" x14ac:dyDescent="0.3">
      <c r="A55" t="s">
        <v>176</v>
      </c>
      <c r="B55" s="1" t="s">
        <v>177</v>
      </c>
      <c r="C55" t="s">
        <v>85</v>
      </c>
      <c r="D55" t="s">
        <v>113</v>
      </c>
      <c r="E55" t="s">
        <v>55</v>
      </c>
      <c r="F55">
        <v>2</v>
      </c>
      <c r="G55">
        <v>1023.42</v>
      </c>
      <c r="H55">
        <v>2046.84</v>
      </c>
      <c r="I55" t="s">
        <v>17</v>
      </c>
      <c r="J55">
        <f xml:space="preserve"> Sales_Data[[#This Row],[Quantity]] * Sales_Data[[#This Row],[Price]]</f>
        <v>2046.84</v>
      </c>
      <c r="K55" t="str">
        <f>TEXT(Sales_Data[[#This Row],[Order Date]],"MMM")</f>
        <v>Jun</v>
      </c>
      <c r="L55">
        <f>YEAR(Sales_Data[[#This Row],[Order Date]])</f>
        <v>2023</v>
      </c>
    </row>
    <row r="56" spans="1:12" x14ac:dyDescent="0.3">
      <c r="A56" t="s">
        <v>178</v>
      </c>
      <c r="B56" s="1" t="s">
        <v>179</v>
      </c>
      <c r="C56" t="s">
        <v>180</v>
      </c>
      <c r="D56" t="s">
        <v>38</v>
      </c>
      <c r="E56" t="s">
        <v>16</v>
      </c>
      <c r="F56">
        <v>3</v>
      </c>
      <c r="G56">
        <v>1831.84</v>
      </c>
      <c r="H56">
        <v>5495.52</v>
      </c>
      <c r="I56" t="s">
        <v>34</v>
      </c>
      <c r="J56">
        <f xml:space="preserve"> Sales_Data[[#This Row],[Quantity]] * Sales_Data[[#This Row],[Price]]</f>
        <v>5495.5199999999995</v>
      </c>
      <c r="K56" t="str">
        <f>TEXT(Sales_Data[[#This Row],[Order Date]],"MMM")</f>
        <v>Jun</v>
      </c>
      <c r="L56">
        <f>YEAR(Sales_Data[[#This Row],[Order Date]])</f>
        <v>2023</v>
      </c>
    </row>
    <row r="57" spans="1:12" x14ac:dyDescent="0.3">
      <c r="A57" t="s">
        <v>181</v>
      </c>
      <c r="B57" s="1" t="s">
        <v>182</v>
      </c>
      <c r="C57" t="s">
        <v>183</v>
      </c>
      <c r="D57" t="s">
        <v>42</v>
      </c>
      <c r="E57" t="s">
        <v>43</v>
      </c>
      <c r="F57">
        <v>2</v>
      </c>
      <c r="G57">
        <v>1789.76</v>
      </c>
      <c r="H57">
        <v>3579.52</v>
      </c>
      <c r="I57" t="s">
        <v>50</v>
      </c>
      <c r="J57">
        <f xml:space="preserve"> Sales_Data[[#This Row],[Quantity]] * Sales_Data[[#This Row],[Price]]</f>
        <v>3579.52</v>
      </c>
      <c r="K57" t="str">
        <f>TEXT(Sales_Data[[#This Row],[Order Date]],"MMM")</f>
        <v>Dec</v>
      </c>
      <c r="L57">
        <f>YEAR(Sales_Data[[#This Row],[Order Date]])</f>
        <v>2023</v>
      </c>
    </row>
    <row r="58" spans="1:12" x14ac:dyDescent="0.3">
      <c r="A58" t="s">
        <v>184</v>
      </c>
      <c r="B58" s="1" t="s">
        <v>185</v>
      </c>
      <c r="C58" t="s">
        <v>186</v>
      </c>
      <c r="D58" t="s">
        <v>15</v>
      </c>
      <c r="E58" t="s">
        <v>16</v>
      </c>
      <c r="F58">
        <v>4</v>
      </c>
      <c r="G58">
        <v>1335.21</v>
      </c>
      <c r="H58">
        <v>5340.84</v>
      </c>
      <c r="I58" t="s">
        <v>34</v>
      </c>
      <c r="J58">
        <f xml:space="preserve"> Sales_Data[[#This Row],[Quantity]] * Sales_Data[[#This Row],[Price]]</f>
        <v>5340.84</v>
      </c>
      <c r="K58" t="str">
        <f>TEXT(Sales_Data[[#This Row],[Order Date]],"MMM")</f>
        <v>Mar</v>
      </c>
      <c r="L58">
        <f>YEAR(Sales_Data[[#This Row],[Order Date]])</f>
        <v>2023</v>
      </c>
    </row>
    <row r="59" spans="1:12" x14ac:dyDescent="0.3">
      <c r="A59" t="s">
        <v>187</v>
      </c>
      <c r="B59" s="1" t="s">
        <v>188</v>
      </c>
      <c r="C59" t="s">
        <v>189</v>
      </c>
      <c r="D59" t="s">
        <v>38</v>
      </c>
      <c r="E59" t="s">
        <v>16</v>
      </c>
      <c r="F59">
        <v>1</v>
      </c>
      <c r="G59">
        <v>561.21</v>
      </c>
      <c r="H59">
        <v>561.21</v>
      </c>
      <c r="I59" t="s">
        <v>26</v>
      </c>
      <c r="J59">
        <f xml:space="preserve"> Sales_Data[[#This Row],[Quantity]] * Sales_Data[[#This Row],[Price]]</f>
        <v>561.21</v>
      </c>
      <c r="K59" t="str">
        <f>TEXT(Sales_Data[[#This Row],[Order Date]],"MMM")</f>
        <v>Jul</v>
      </c>
      <c r="L59">
        <f>YEAR(Sales_Data[[#This Row],[Order Date]])</f>
        <v>2023</v>
      </c>
    </row>
    <row r="60" spans="1:12" x14ac:dyDescent="0.3">
      <c r="A60" t="s">
        <v>190</v>
      </c>
      <c r="B60" s="1" t="s">
        <v>191</v>
      </c>
      <c r="C60" t="s">
        <v>192</v>
      </c>
      <c r="D60" t="s">
        <v>113</v>
      </c>
      <c r="E60" t="s">
        <v>55</v>
      </c>
      <c r="F60">
        <v>5</v>
      </c>
      <c r="G60">
        <v>424.32</v>
      </c>
      <c r="H60">
        <v>2121.6</v>
      </c>
      <c r="I60" t="s">
        <v>34</v>
      </c>
      <c r="J60">
        <f xml:space="preserve"> Sales_Data[[#This Row],[Quantity]] * Sales_Data[[#This Row],[Price]]</f>
        <v>2121.6</v>
      </c>
      <c r="K60" t="str">
        <f>TEXT(Sales_Data[[#This Row],[Order Date]],"MMM")</f>
        <v>Sept</v>
      </c>
      <c r="L60">
        <f>YEAR(Sales_Data[[#This Row],[Order Date]])</f>
        <v>2023</v>
      </c>
    </row>
    <row r="61" spans="1:12" x14ac:dyDescent="0.3">
      <c r="A61" t="s">
        <v>193</v>
      </c>
      <c r="B61" s="1" t="s">
        <v>194</v>
      </c>
      <c r="C61" t="s">
        <v>195</v>
      </c>
      <c r="D61" t="s">
        <v>38</v>
      </c>
      <c r="E61" t="s">
        <v>16</v>
      </c>
      <c r="F61">
        <v>4</v>
      </c>
      <c r="G61">
        <v>989.82</v>
      </c>
      <c r="H61">
        <v>3959.28</v>
      </c>
      <c r="I61" t="s">
        <v>34</v>
      </c>
      <c r="J61">
        <f xml:space="preserve"> Sales_Data[[#This Row],[Quantity]] * Sales_Data[[#This Row],[Price]]</f>
        <v>3959.28</v>
      </c>
      <c r="K61" t="str">
        <f>TEXT(Sales_Data[[#This Row],[Order Date]],"MMM")</f>
        <v>May</v>
      </c>
      <c r="L61">
        <f>YEAR(Sales_Data[[#This Row],[Order Date]])</f>
        <v>2023</v>
      </c>
    </row>
    <row r="62" spans="1:12" x14ac:dyDescent="0.3">
      <c r="A62" t="s">
        <v>196</v>
      </c>
      <c r="B62" s="1" t="s">
        <v>197</v>
      </c>
      <c r="C62" t="s">
        <v>96</v>
      </c>
      <c r="D62" t="s">
        <v>54</v>
      </c>
      <c r="E62" t="s">
        <v>55</v>
      </c>
      <c r="F62">
        <v>4</v>
      </c>
      <c r="G62">
        <v>1235.22</v>
      </c>
      <c r="H62">
        <v>4940.88</v>
      </c>
      <c r="I62" t="s">
        <v>17</v>
      </c>
      <c r="J62">
        <f xml:space="preserve"> Sales_Data[[#This Row],[Quantity]] * Sales_Data[[#This Row],[Price]]</f>
        <v>4940.88</v>
      </c>
      <c r="K62" t="str">
        <f>TEXT(Sales_Data[[#This Row],[Order Date]],"MMM")</f>
        <v>Aug</v>
      </c>
      <c r="L62">
        <f>YEAR(Sales_Data[[#This Row],[Order Date]])</f>
        <v>2023</v>
      </c>
    </row>
    <row r="63" spans="1:12" x14ac:dyDescent="0.3">
      <c r="A63" t="s">
        <v>198</v>
      </c>
      <c r="B63" s="1" t="s">
        <v>199</v>
      </c>
      <c r="C63" t="s">
        <v>183</v>
      </c>
      <c r="D63" t="s">
        <v>54</v>
      </c>
      <c r="E63" t="s">
        <v>55</v>
      </c>
      <c r="F63">
        <v>2</v>
      </c>
      <c r="G63">
        <v>1217.5899999999999</v>
      </c>
      <c r="H63">
        <v>2435.1799999999998</v>
      </c>
      <c r="I63" t="s">
        <v>26</v>
      </c>
      <c r="J63">
        <f xml:space="preserve"> Sales_Data[[#This Row],[Quantity]] * Sales_Data[[#This Row],[Price]]</f>
        <v>2435.1799999999998</v>
      </c>
      <c r="K63" t="str">
        <f>TEXT(Sales_Data[[#This Row],[Order Date]],"MMM")</f>
        <v>Apr</v>
      </c>
      <c r="L63">
        <f>YEAR(Sales_Data[[#This Row],[Order Date]])</f>
        <v>2023</v>
      </c>
    </row>
    <row r="64" spans="1:12" x14ac:dyDescent="0.3">
      <c r="A64" t="s">
        <v>200</v>
      </c>
      <c r="B64" s="1" t="s">
        <v>201</v>
      </c>
      <c r="C64" t="s">
        <v>53</v>
      </c>
      <c r="D64" t="s">
        <v>15</v>
      </c>
      <c r="E64" t="s">
        <v>16</v>
      </c>
      <c r="F64">
        <v>2</v>
      </c>
      <c r="G64">
        <v>317.88</v>
      </c>
      <c r="H64">
        <v>635.76</v>
      </c>
      <c r="I64" t="s">
        <v>50</v>
      </c>
      <c r="J64">
        <f xml:space="preserve"> Sales_Data[[#This Row],[Quantity]] * Sales_Data[[#This Row],[Price]]</f>
        <v>635.76</v>
      </c>
      <c r="K64" t="str">
        <f>TEXT(Sales_Data[[#This Row],[Order Date]],"MMM")</f>
        <v>Mar</v>
      </c>
      <c r="L64">
        <f>YEAR(Sales_Data[[#This Row],[Order Date]])</f>
        <v>2023</v>
      </c>
    </row>
    <row r="65" spans="1:12" x14ac:dyDescent="0.3">
      <c r="A65" t="s">
        <v>202</v>
      </c>
      <c r="B65" s="1" t="s">
        <v>203</v>
      </c>
      <c r="C65" t="s">
        <v>204</v>
      </c>
      <c r="D65" t="s">
        <v>62</v>
      </c>
      <c r="E65" t="s">
        <v>43</v>
      </c>
      <c r="F65">
        <v>1</v>
      </c>
      <c r="G65">
        <v>441.97</v>
      </c>
      <c r="H65">
        <v>441.97</v>
      </c>
      <c r="I65" t="s">
        <v>34</v>
      </c>
      <c r="J65">
        <f xml:space="preserve"> Sales_Data[[#This Row],[Quantity]] * Sales_Data[[#This Row],[Price]]</f>
        <v>441.97</v>
      </c>
      <c r="K65" t="str">
        <f>TEXT(Sales_Data[[#This Row],[Order Date]],"MMM")</f>
        <v>Sept</v>
      </c>
      <c r="L65">
        <f>YEAR(Sales_Data[[#This Row],[Order Date]])</f>
        <v>2023</v>
      </c>
    </row>
    <row r="66" spans="1:12" x14ac:dyDescent="0.3">
      <c r="A66" t="s">
        <v>205</v>
      </c>
      <c r="B66" s="1" t="s">
        <v>164</v>
      </c>
      <c r="C66" t="s">
        <v>206</v>
      </c>
      <c r="D66" t="s">
        <v>82</v>
      </c>
      <c r="E66" t="s">
        <v>55</v>
      </c>
      <c r="F66">
        <v>1</v>
      </c>
      <c r="G66">
        <v>1750.78</v>
      </c>
      <c r="H66">
        <v>1750.78</v>
      </c>
      <c r="I66" t="s">
        <v>17</v>
      </c>
      <c r="J66">
        <f xml:space="preserve"> Sales_Data[[#This Row],[Quantity]] * Sales_Data[[#This Row],[Price]]</f>
        <v>1750.78</v>
      </c>
      <c r="K66" t="str">
        <f>TEXT(Sales_Data[[#This Row],[Order Date]],"MMM")</f>
        <v>May</v>
      </c>
      <c r="L66">
        <f>YEAR(Sales_Data[[#This Row],[Order Date]])</f>
        <v>2023</v>
      </c>
    </row>
    <row r="67" spans="1:12" x14ac:dyDescent="0.3">
      <c r="A67" t="s">
        <v>207</v>
      </c>
      <c r="B67" s="1" t="s">
        <v>208</v>
      </c>
      <c r="C67" t="s">
        <v>138</v>
      </c>
      <c r="D67" t="s">
        <v>15</v>
      </c>
      <c r="E67" t="s">
        <v>16</v>
      </c>
      <c r="F67">
        <v>5</v>
      </c>
      <c r="G67">
        <v>638.4</v>
      </c>
      <c r="H67">
        <v>3192</v>
      </c>
      <c r="I67" t="s">
        <v>26</v>
      </c>
      <c r="J67">
        <f xml:space="preserve"> Sales_Data[[#This Row],[Quantity]] * Sales_Data[[#This Row],[Price]]</f>
        <v>3192</v>
      </c>
      <c r="K67" t="str">
        <f>TEXT(Sales_Data[[#This Row],[Order Date]],"MMM")</f>
        <v>Apr</v>
      </c>
      <c r="L67">
        <f>YEAR(Sales_Data[[#This Row],[Order Date]])</f>
        <v>2023</v>
      </c>
    </row>
    <row r="68" spans="1:12" x14ac:dyDescent="0.3">
      <c r="A68" t="s">
        <v>209</v>
      </c>
      <c r="B68" s="1" t="s">
        <v>210</v>
      </c>
      <c r="C68" t="s">
        <v>211</v>
      </c>
      <c r="D68" t="s">
        <v>42</v>
      </c>
      <c r="E68" t="s">
        <v>43</v>
      </c>
      <c r="F68">
        <v>3</v>
      </c>
      <c r="G68">
        <v>62.71</v>
      </c>
      <c r="H68">
        <v>188.13</v>
      </c>
      <c r="I68" t="s">
        <v>50</v>
      </c>
      <c r="J68">
        <f xml:space="preserve"> Sales_Data[[#This Row],[Quantity]] * Sales_Data[[#This Row],[Price]]</f>
        <v>188.13</v>
      </c>
      <c r="K68" t="str">
        <f>TEXT(Sales_Data[[#This Row],[Order Date]],"MMM")</f>
        <v>Jul</v>
      </c>
      <c r="L68">
        <f>YEAR(Sales_Data[[#This Row],[Order Date]])</f>
        <v>2023</v>
      </c>
    </row>
    <row r="69" spans="1:12" x14ac:dyDescent="0.3">
      <c r="A69" t="s">
        <v>212</v>
      </c>
      <c r="B69" s="1" t="s">
        <v>28</v>
      </c>
      <c r="C69" t="s">
        <v>213</v>
      </c>
      <c r="D69" t="s">
        <v>38</v>
      </c>
      <c r="E69" t="s">
        <v>16</v>
      </c>
      <c r="F69">
        <v>3</v>
      </c>
      <c r="G69">
        <v>1581.31</v>
      </c>
      <c r="H69">
        <v>4743.93</v>
      </c>
      <c r="I69" t="s">
        <v>26</v>
      </c>
      <c r="J69">
        <f xml:space="preserve"> Sales_Data[[#This Row],[Quantity]] * Sales_Data[[#This Row],[Price]]</f>
        <v>4743.93</v>
      </c>
      <c r="K69" t="str">
        <f>TEXT(Sales_Data[[#This Row],[Order Date]],"MMM")</f>
        <v>Jul</v>
      </c>
      <c r="L69">
        <f>YEAR(Sales_Data[[#This Row],[Order Date]])</f>
        <v>2023</v>
      </c>
    </row>
    <row r="70" spans="1:12" x14ac:dyDescent="0.3">
      <c r="A70" t="s">
        <v>214</v>
      </c>
      <c r="B70" s="1" t="s">
        <v>215</v>
      </c>
      <c r="C70" t="s">
        <v>216</v>
      </c>
      <c r="D70" t="s">
        <v>21</v>
      </c>
      <c r="E70" t="s">
        <v>22</v>
      </c>
      <c r="F70">
        <v>5</v>
      </c>
      <c r="G70">
        <v>1353.37</v>
      </c>
      <c r="H70">
        <v>6766.85</v>
      </c>
      <c r="I70" t="s">
        <v>17</v>
      </c>
      <c r="J70">
        <f xml:space="preserve"> Sales_Data[[#This Row],[Quantity]] * Sales_Data[[#This Row],[Price]]</f>
        <v>6766.8499999999995</v>
      </c>
      <c r="K70" t="str">
        <f>TEXT(Sales_Data[[#This Row],[Order Date]],"MMM")</f>
        <v>May</v>
      </c>
      <c r="L70">
        <f>YEAR(Sales_Data[[#This Row],[Order Date]])</f>
        <v>2023</v>
      </c>
    </row>
    <row r="71" spans="1:12" x14ac:dyDescent="0.3">
      <c r="A71" t="s">
        <v>217</v>
      </c>
      <c r="B71" s="1" t="s">
        <v>84</v>
      </c>
      <c r="C71" t="s">
        <v>116</v>
      </c>
      <c r="D71" t="s">
        <v>15</v>
      </c>
      <c r="E71" t="s">
        <v>16</v>
      </c>
      <c r="F71">
        <v>3</v>
      </c>
      <c r="G71">
        <v>1018</v>
      </c>
      <c r="H71">
        <v>3054</v>
      </c>
      <c r="I71" t="s">
        <v>34</v>
      </c>
      <c r="J71">
        <f xml:space="preserve"> Sales_Data[[#This Row],[Quantity]] * Sales_Data[[#This Row],[Price]]</f>
        <v>3054</v>
      </c>
      <c r="K71" t="str">
        <f>TEXT(Sales_Data[[#This Row],[Order Date]],"MMM")</f>
        <v>Jan</v>
      </c>
      <c r="L71">
        <f>YEAR(Sales_Data[[#This Row],[Order Date]])</f>
        <v>2023</v>
      </c>
    </row>
    <row r="72" spans="1:12" x14ac:dyDescent="0.3">
      <c r="A72" t="s">
        <v>218</v>
      </c>
      <c r="B72" s="1" t="s">
        <v>219</v>
      </c>
      <c r="C72" t="s">
        <v>108</v>
      </c>
      <c r="D72" t="s">
        <v>62</v>
      </c>
      <c r="E72" t="s">
        <v>43</v>
      </c>
      <c r="F72">
        <v>2</v>
      </c>
      <c r="G72">
        <v>1979.38</v>
      </c>
      <c r="H72">
        <v>3958.76</v>
      </c>
      <c r="I72" t="s">
        <v>34</v>
      </c>
      <c r="J72">
        <f xml:space="preserve"> Sales_Data[[#This Row],[Quantity]] * Sales_Data[[#This Row],[Price]]</f>
        <v>3958.76</v>
      </c>
      <c r="K72" t="str">
        <f>TEXT(Sales_Data[[#This Row],[Order Date]],"MMM")</f>
        <v>Oct</v>
      </c>
      <c r="L72">
        <f>YEAR(Sales_Data[[#This Row],[Order Date]])</f>
        <v>2023</v>
      </c>
    </row>
    <row r="73" spans="1:12" x14ac:dyDescent="0.3">
      <c r="A73" t="s">
        <v>220</v>
      </c>
      <c r="B73" s="1" t="s">
        <v>221</v>
      </c>
      <c r="C73" t="s">
        <v>222</v>
      </c>
      <c r="D73" t="s">
        <v>21</v>
      </c>
      <c r="E73" t="s">
        <v>22</v>
      </c>
      <c r="F73">
        <v>2</v>
      </c>
      <c r="G73">
        <v>687.42</v>
      </c>
      <c r="H73">
        <v>1374.84</v>
      </c>
      <c r="I73" t="s">
        <v>50</v>
      </c>
      <c r="J73">
        <f xml:space="preserve"> Sales_Data[[#This Row],[Quantity]] * Sales_Data[[#This Row],[Price]]</f>
        <v>1374.84</v>
      </c>
      <c r="K73" t="str">
        <f>TEXT(Sales_Data[[#This Row],[Order Date]],"MMM")</f>
        <v>May</v>
      </c>
      <c r="L73">
        <f>YEAR(Sales_Data[[#This Row],[Order Date]])</f>
        <v>2023</v>
      </c>
    </row>
    <row r="74" spans="1:12" x14ac:dyDescent="0.3">
      <c r="A74" t="s">
        <v>223</v>
      </c>
      <c r="B74" s="1" t="s">
        <v>224</v>
      </c>
      <c r="C74" t="s">
        <v>138</v>
      </c>
      <c r="D74" t="s">
        <v>38</v>
      </c>
      <c r="E74" t="s">
        <v>16</v>
      </c>
      <c r="F74">
        <v>3</v>
      </c>
      <c r="G74">
        <v>1636.75</v>
      </c>
      <c r="H74">
        <v>4910.25</v>
      </c>
      <c r="I74" t="s">
        <v>34</v>
      </c>
      <c r="J74">
        <f xml:space="preserve"> Sales_Data[[#This Row],[Quantity]] * Sales_Data[[#This Row],[Price]]</f>
        <v>4910.25</v>
      </c>
      <c r="K74" t="str">
        <f>TEXT(Sales_Data[[#This Row],[Order Date]],"MMM")</f>
        <v>Nov</v>
      </c>
      <c r="L74">
        <f>YEAR(Sales_Data[[#This Row],[Order Date]])</f>
        <v>2023</v>
      </c>
    </row>
    <row r="75" spans="1:12" x14ac:dyDescent="0.3">
      <c r="A75" t="s">
        <v>225</v>
      </c>
      <c r="B75" s="1" t="s">
        <v>226</v>
      </c>
      <c r="C75" t="s">
        <v>216</v>
      </c>
      <c r="D75" t="s">
        <v>82</v>
      </c>
      <c r="E75" t="s">
        <v>55</v>
      </c>
      <c r="F75">
        <v>1</v>
      </c>
      <c r="G75">
        <v>375.59</v>
      </c>
      <c r="H75">
        <v>375.59</v>
      </c>
      <c r="I75" t="s">
        <v>34</v>
      </c>
      <c r="J75">
        <f xml:space="preserve"> Sales_Data[[#This Row],[Quantity]] * Sales_Data[[#This Row],[Price]]</f>
        <v>375.59</v>
      </c>
      <c r="K75" t="str">
        <f>TEXT(Sales_Data[[#This Row],[Order Date]],"MMM")</f>
        <v>Dec</v>
      </c>
      <c r="L75">
        <f>YEAR(Sales_Data[[#This Row],[Order Date]])</f>
        <v>2023</v>
      </c>
    </row>
    <row r="76" spans="1:12" x14ac:dyDescent="0.3">
      <c r="A76" t="s">
        <v>227</v>
      </c>
      <c r="B76" s="1" t="s">
        <v>188</v>
      </c>
      <c r="C76" t="s">
        <v>159</v>
      </c>
      <c r="D76" t="s">
        <v>54</v>
      </c>
      <c r="E76" t="s">
        <v>55</v>
      </c>
      <c r="F76">
        <v>3</v>
      </c>
      <c r="G76">
        <v>1440.84</v>
      </c>
      <c r="H76">
        <v>4322.5200000000004</v>
      </c>
      <c r="I76" t="s">
        <v>50</v>
      </c>
      <c r="J76">
        <f xml:space="preserve"> Sales_Data[[#This Row],[Quantity]] * Sales_Data[[#This Row],[Price]]</f>
        <v>4322.5199999999995</v>
      </c>
      <c r="K76" t="str">
        <f>TEXT(Sales_Data[[#This Row],[Order Date]],"MMM")</f>
        <v>Jul</v>
      </c>
      <c r="L76">
        <f>YEAR(Sales_Data[[#This Row],[Order Date]])</f>
        <v>2023</v>
      </c>
    </row>
    <row r="77" spans="1:12" x14ac:dyDescent="0.3">
      <c r="A77" t="s">
        <v>228</v>
      </c>
      <c r="B77" s="1" t="s">
        <v>177</v>
      </c>
      <c r="C77" t="s">
        <v>229</v>
      </c>
      <c r="D77" t="s">
        <v>33</v>
      </c>
      <c r="E77" t="s">
        <v>22</v>
      </c>
      <c r="F77">
        <v>4</v>
      </c>
      <c r="G77">
        <v>1529.43</v>
      </c>
      <c r="H77">
        <v>6117.72</v>
      </c>
      <c r="I77" t="s">
        <v>34</v>
      </c>
      <c r="J77">
        <f xml:space="preserve"> Sales_Data[[#This Row],[Quantity]] * Sales_Data[[#This Row],[Price]]</f>
        <v>6117.72</v>
      </c>
      <c r="K77" t="str">
        <f>TEXT(Sales_Data[[#This Row],[Order Date]],"MMM")</f>
        <v>Jun</v>
      </c>
      <c r="L77">
        <f>YEAR(Sales_Data[[#This Row],[Order Date]])</f>
        <v>2023</v>
      </c>
    </row>
    <row r="78" spans="1:12" x14ac:dyDescent="0.3">
      <c r="A78" t="s">
        <v>230</v>
      </c>
      <c r="B78" s="1" t="s">
        <v>64</v>
      </c>
      <c r="C78" t="s">
        <v>231</v>
      </c>
      <c r="D78" t="s">
        <v>82</v>
      </c>
      <c r="E78" t="s">
        <v>55</v>
      </c>
      <c r="F78">
        <v>3</v>
      </c>
      <c r="G78">
        <v>1371.52</v>
      </c>
      <c r="H78">
        <v>4114.5600000000004</v>
      </c>
      <c r="I78" t="s">
        <v>50</v>
      </c>
      <c r="J78">
        <f xml:space="preserve"> Sales_Data[[#This Row],[Quantity]] * Sales_Data[[#This Row],[Price]]</f>
        <v>4114.5599999999995</v>
      </c>
      <c r="K78" t="str">
        <f>TEXT(Sales_Data[[#This Row],[Order Date]],"MMM")</f>
        <v>Jun</v>
      </c>
      <c r="L78">
        <f>YEAR(Sales_Data[[#This Row],[Order Date]])</f>
        <v>2023</v>
      </c>
    </row>
    <row r="79" spans="1:12" x14ac:dyDescent="0.3">
      <c r="A79" t="s">
        <v>232</v>
      </c>
      <c r="B79" s="1" t="s">
        <v>233</v>
      </c>
      <c r="C79" t="s">
        <v>234</v>
      </c>
      <c r="D79" t="s">
        <v>82</v>
      </c>
      <c r="E79" t="s">
        <v>55</v>
      </c>
      <c r="F79">
        <v>3</v>
      </c>
      <c r="G79">
        <v>1771.66</v>
      </c>
      <c r="H79">
        <v>5314.98</v>
      </c>
      <c r="I79" t="s">
        <v>34</v>
      </c>
      <c r="J79">
        <f xml:space="preserve"> Sales_Data[[#This Row],[Quantity]] * Sales_Data[[#This Row],[Price]]</f>
        <v>5314.9800000000005</v>
      </c>
      <c r="K79" t="str">
        <f>TEXT(Sales_Data[[#This Row],[Order Date]],"MMM")</f>
        <v>Aug</v>
      </c>
      <c r="L79">
        <f>YEAR(Sales_Data[[#This Row],[Order Date]])</f>
        <v>2023</v>
      </c>
    </row>
    <row r="80" spans="1:12" x14ac:dyDescent="0.3">
      <c r="A80" t="s">
        <v>235</v>
      </c>
      <c r="B80" s="1" t="s">
        <v>236</v>
      </c>
      <c r="C80" t="s">
        <v>108</v>
      </c>
      <c r="D80" t="s">
        <v>42</v>
      </c>
      <c r="E80" t="s">
        <v>43</v>
      </c>
      <c r="F80">
        <v>5</v>
      </c>
      <c r="G80">
        <v>947.03</v>
      </c>
      <c r="H80">
        <v>4735.1499999999996</v>
      </c>
      <c r="I80" t="s">
        <v>50</v>
      </c>
      <c r="J80">
        <f xml:space="preserve"> Sales_Data[[#This Row],[Quantity]] * Sales_Data[[#This Row],[Price]]</f>
        <v>4735.1499999999996</v>
      </c>
      <c r="K80" t="str">
        <f>TEXT(Sales_Data[[#This Row],[Order Date]],"MMM")</f>
        <v>Dec</v>
      </c>
      <c r="L80">
        <f>YEAR(Sales_Data[[#This Row],[Order Date]])</f>
        <v>2023</v>
      </c>
    </row>
    <row r="81" spans="1:12" x14ac:dyDescent="0.3">
      <c r="A81" t="s">
        <v>237</v>
      </c>
      <c r="B81" s="1" t="s">
        <v>238</v>
      </c>
      <c r="C81" t="s">
        <v>186</v>
      </c>
      <c r="D81" t="s">
        <v>82</v>
      </c>
      <c r="E81" t="s">
        <v>55</v>
      </c>
      <c r="F81">
        <v>4</v>
      </c>
      <c r="G81">
        <v>971.46</v>
      </c>
      <c r="H81">
        <v>3885.84</v>
      </c>
      <c r="I81" t="s">
        <v>17</v>
      </c>
      <c r="J81">
        <f xml:space="preserve"> Sales_Data[[#This Row],[Quantity]] * Sales_Data[[#This Row],[Price]]</f>
        <v>3885.84</v>
      </c>
      <c r="K81" t="str">
        <f>TEXT(Sales_Data[[#This Row],[Order Date]],"MMM")</f>
        <v>Jun</v>
      </c>
      <c r="L81">
        <f>YEAR(Sales_Data[[#This Row],[Order Date]])</f>
        <v>2023</v>
      </c>
    </row>
    <row r="82" spans="1:12" x14ac:dyDescent="0.3">
      <c r="A82" t="s">
        <v>239</v>
      </c>
      <c r="B82" s="1" t="s">
        <v>240</v>
      </c>
      <c r="C82" t="s">
        <v>241</v>
      </c>
      <c r="D82" t="s">
        <v>42</v>
      </c>
      <c r="E82" t="s">
        <v>43</v>
      </c>
      <c r="F82">
        <v>2</v>
      </c>
      <c r="G82">
        <v>1882.88</v>
      </c>
      <c r="H82">
        <v>3765.76</v>
      </c>
      <c r="I82" t="s">
        <v>17</v>
      </c>
      <c r="J82">
        <f xml:space="preserve"> Sales_Data[[#This Row],[Quantity]] * Sales_Data[[#This Row],[Price]]</f>
        <v>3765.76</v>
      </c>
      <c r="K82" t="str">
        <f>TEXT(Sales_Data[[#This Row],[Order Date]],"MMM")</f>
        <v>May</v>
      </c>
      <c r="L82">
        <f>YEAR(Sales_Data[[#This Row],[Order Date]])</f>
        <v>2023</v>
      </c>
    </row>
    <row r="83" spans="1:12" x14ac:dyDescent="0.3">
      <c r="A83" t="s">
        <v>242</v>
      </c>
      <c r="B83" s="1" t="s">
        <v>243</v>
      </c>
      <c r="C83" t="s">
        <v>96</v>
      </c>
      <c r="D83" t="s">
        <v>82</v>
      </c>
      <c r="E83" t="s">
        <v>55</v>
      </c>
      <c r="F83">
        <v>5</v>
      </c>
      <c r="G83">
        <v>719.16</v>
      </c>
      <c r="H83">
        <v>3595.8</v>
      </c>
      <c r="I83" t="s">
        <v>17</v>
      </c>
      <c r="J83">
        <f xml:space="preserve"> Sales_Data[[#This Row],[Quantity]] * Sales_Data[[#This Row],[Price]]</f>
        <v>3595.7999999999997</v>
      </c>
      <c r="K83" t="str">
        <f>TEXT(Sales_Data[[#This Row],[Order Date]],"MMM")</f>
        <v>Mar</v>
      </c>
      <c r="L83">
        <f>YEAR(Sales_Data[[#This Row],[Order Date]])</f>
        <v>2023</v>
      </c>
    </row>
    <row r="84" spans="1:12" x14ac:dyDescent="0.3">
      <c r="A84" t="s">
        <v>244</v>
      </c>
      <c r="B84" s="1" t="s">
        <v>92</v>
      </c>
      <c r="C84" t="s">
        <v>85</v>
      </c>
      <c r="D84" t="s">
        <v>62</v>
      </c>
      <c r="E84" t="s">
        <v>43</v>
      </c>
      <c r="F84">
        <v>3</v>
      </c>
      <c r="G84">
        <v>524.91999999999996</v>
      </c>
      <c r="H84">
        <v>1574.76</v>
      </c>
      <c r="I84" t="s">
        <v>17</v>
      </c>
      <c r="J84">
        <f xml:space="preserve"> Sales_Data[[#This Row],[Quantity]] * Sales_Data[[#This Row],[Price]]</f>
        <v>1574.7599999999998</v>
      </c>
      <c r="K84" t="str">
        <f>TEXT(Sales_Data[[#This Row],[Order Date]],"MMM")</f>
        <v>Apr</v>
      </c>
      <c r="L84">
        <f>YEAR(Sales_Data[[#This Row],[Order Date]])</f>
        <v>2023</v>
      </c>
    </row>
    <row r="85" spans="1:12" x14ac:dyDescent="0.3">
      <c r="A85" t="s">
        <v>245</v>
      </c>
      <c r="B85" s="1" t="s">
        <v>158</v>
      </c>
      <c r="C85" t="s">
        <v>96</v>
      </c>
      <c r="D85" t="s">
        <v>21</v>
      </c>
      <c r="E85" t="s">
        <v>22</v>
      </c>
      <c r="F85">
        <v>2</v>
      </c>
      <c r="G85">
        <v>515.02</v>
      </c>
      <c r="H85">
        <v>1030.04</v>
      </c>
      <c r="I85" t="s">
        <v>34</v>
      </c>
      <c r="J85">
        <f xml:space="preserve"> Sales_Data[[#This Row],[Quantity]] * Sales_Data[[#This Row],[Price]]</f>
        <v>1030.04</v>
      </c>
      <c r="K85" t="str">
        <f>TEXT(Sales_Data[[#This Row],[Order Date]],"MMM")</f>
        <v>May</v>
      </c>
      <c r="L85">
        <f>YEAR(Sales_Data[[#This Row],[Order Date]])</f>
        <v>2023</v>
      </c>
    </row>
    <row r="86" spans="1:12" x14ac:dyDescent="0.3">
      <c r="A86" t="s">
        <v>246</v>
      </c>
      <c r="B86" s="1" t="s">
        <v>78</v>
      </c>
      <c r="C86" t="s">
        <v>73</v>
      </c>
      <c r="D86" t="s">
        <v>82</v>
      </c>
      <c r="E86" t="s">
        <v>55</v>
      </c>
      <c r="F86">
        <v>5</v>
      </c>
      <c r="G86">
        <v>1892.95</v>
      </c>
      <c r="H86">
        <v>9464.75</v>
      </c>
      <c r="I86" t="s">
        <v>50</v>
      </c>
      <c r="J86">
        <f xml:space="preserve"> Sales_Data[[#This Row],[Quantity]] * Sales_Data[[#This Row],[Price]]</f>
        <v>9464.75</v>
      </c>
      <c r="K86" t="str">
        <f>TEXT(Sales_Data[[#This Row],[Order Date]],"MMM")</f>
        <v>Oct</v>
      </c>
      <c r="L86">
        <f>YEAR(Sales_Data[[#This Row],[Order Date]])</f>
        <v>2023</v>
      </c>
    </row>
    <row r="87" spans="1:12" x14ac:dyDescent="0.3">
      <c r="A87" t="s">
        <v>247</v>
      </c>
      <c r="B87" s="1" t="s">
        <v>248</v>
      </c>
      <c r="C87" t="s">
        <v>249</v>
      </c>
      <c r="D87" t="s">
        <v>33</v>
      </c>
      <c r="E87" t="s">
        <v>22</v>
      </c>
      <c r="F87">
        <v>3</v>
      </c>
      <c r="G87">
        <v>661.53</v>
      </c>
      <c r="H87">
        <v>1984.59</v>
      </c>
      <c r="I87" t="s">
        <v>17</v>
      </c>
      <c r="J87">
        <f xml:space="preserve"> Sales_Data[[#This Row],[Quantity]] * Sales_Data[[#This Row],[Price]]</f>
        <v>1984.59</v>
      </c>
      <c r="K87" t="str">
        <f>TEXT(Sales_Data[[#This Row],[Order Date]],"MMM")</f>
        <v>Feb</v>
      </c>
      <c r="L87">
        <f>YEAR(Sales_Data[[#This Row],[Order Date]])</f>
        <v>2023</v>
      </c>
    </row>
    <row r="88" spans="1:12" x14ac:dyDescent="0.3">
      <c r="A88" t="s">
        <v>250</v>
      </c>
      <c r="B88" s="1" t="s">
        <v>251</v>
      </c>
      <c r="C88" t="s">
        <v>252</v>
      </c>
      <c r="D88" t="s">
        <v>38</v>
      </c>
      <c r="E88" t="s">
        <v>16</v>
      </c>
      <c r="F88">
        <v>2</v>
      </c>
      <c r="G88">
        <v>1637.18</v>
      </c>
      <c r="H88">
        <v>3274.36</v>
      </c>
      <c r="I88" t="s">
        <v>50</v>
      </c>
      <c r="J88">
        <f xml:space="preserve"> Sales_Data[[#This Row],[Quantity]] * Sales_Data[[#This Row],[Price]]</f>
        <v>3274.36</v>
      </c>
      <c r="K88" t="str">
        <f>TEXT(Sales_Data[[#This Row],[Order Date]],"MMM")</f>
        <v>Mar</v>
      </c>
      <c r="L88">
        <f>YEAR(Sales_Data[[#This Row],[Order Date]])</f>
        <v>2023</v>
      </c>
    </row>
    <row r="89" spans="1:12" x14ac:dyDescent="0.3">
      <c r="A89" t="s">
        <v>253</v>
      </c>
      <c r="B89" s="1" t="s">
        <v>254</v>
      </c>
      <c r="C89" t="s">
        <v>149</v>
      </c>
      <c r="D89" t="s">
        <v>82</v>
      </c>
      <c r="E89" t="s">
        <v>55</v>
      </c>
      <c r="F89">
        <v>4</v>
      </c>
      <c r="G89">
        <v>83.74</v>
      </c>
      <c r="H89">
        <v>334.96</v>
      </c>
      <c r="I89" t="s">
        <v>17</v>
      </c>
      <c r="J89">
        <f xml:space="preserve"> Sales_Data[[#This Row],[Quantity]] * Sales_Data[[#This Row],[Price]]</f>
        <v>334.96</v>
      </c>
      <c r="K89" t="str">
        <f>TEXT(Sales_Data[[#This Row],[Order Date]],"MMM")</f>
        <v>Sept</v>
      </c>
      <c r="L89">
        <f>YEAR(Sales_Data[[#This Row],[Order Date]])</f>
        <v>2023</v>
      </c>
    </row>
    <row r="90" spans="1:12" x14ac:dyDescent="0.3">
      <c r="A90" t="s">
        <v>255</v>
      </c>
      <c r="B90" s="1" t="s">
        <v>256</v>
      </c>
      <c r="C90" t="s">
        <v>257</v>
      </c>
      <c r="D90" t="s">
        <v>38</v>
      </c>
      <c r="E90" t="s">
        <v>16</v>
      </c>
      <c r="F90">
        <v>4</v>
      </c>
      <c r="G90">
        <v>926.19</v>
      </c>
      <c r="H90">
        <v>3704.76</v>
      </c>
      <c r="I90" t="s">
        <v>34</v>
      </c>
      <c r="J90">
        <f xml:space="preserve"> Sales_Data[[#This Row],[Quantity]] * Sales_Data[[#This Row],[Price]]</f>
        <v>3704.76</v>
      </c>
      <c r="K90" t="str">
        <f>TEXT(Sales_Data[[#This Row],[Order Date]],"MMM")</f>
        <v>Oct</v>
      </c>
      <c r="L90">
        <f>YEAR(Sales_Data[[#This Row],[Order Date]])</f>
        <v>2023</v>
      </c>
    </row>
    <row r="91" spans="1:12" x14ac:dyDescent="0.3">
      <c r="A91" t="s">
        <v>258</v>
      </c>
      <c r="B91" s="1" t="s">
        <v>259</v>
      </c>
      <c r="C91" t="s">
        <v>211</v>
      </c>
      <c r="D91" t="s">
        <v>113</v>
      </c>
      <c r="E91" t="s">
        <v>55</v>
      </c>
      <c r="F91">
        <v>5</v>
      </c>
      <c r="G91">
        <v>1247.55</v>
      </c>
      <c r="H91">
        <v>6237.75</v>
      </c>
      <c r="I91" t="s">
        <v>17</v>
      </c>
      <c r="J91">
        <f xml:space="preserve"> Sales_Data[[#This Row],[Quantity]] * Sales_Data[[#This Row],[Price]]</f>
        <v>6237.75</v>
      </c>
      <c r="K91" t="str">
        <f>TEXT(Sales_Data[[#This Row],[Order Date]],"MMM")</f>
        <v>Mar</v>
      </c>
      <c r="L91">
        <f>YEAR(Sales_Data[[#This Row],[Order Date]])</f>
        <v>2023</v>
      </c>
    </row>
    <row r="92" spans="1:12" x14ac:dyDescent="0.3">
      <c r="A92" t="s">
        <v>260</v>
      </c>
      <c r="B92" s="1" t="s">
        <v>153</v>
      </c>
      <c r="C92" t="s">
        <v>169</v>
      </c>
      <c r="D92" t="s">
        <v>21</v>
      </c>
      <c r="E92" t="s">
        <v>22</v>
      </c>
      <c r="F92">
        <v>3</v>
      </c>
      <c r="G92">
        <v>1602.42</v>
      </c>
      <c r="H92">
        <v>4807.26</v>
      </c>
      <c r="I92" t="s">
        <v>34</v>
      </c>
      <c r="J92">
        <f xml:space="preserve"> Sales_Data[[#This Row],[Quantity]] * Sales_Data[[#This Row],[Price]]</f>
        <v>4807.26</v>
      </c>
      <c r="K92" t="str">
        <f>TEXT(Sales_Data[[#This Row],[Order Date]],"MMM")</f>
        <v>Sept</v>
      </c>
      <c r="L92">
        <f>YEAR(Sales_Data[[#This Row],[Order Date]])</f>
        <v>2023</v>
      </c>
    </row>
    <row r="93" spans="1:12" x14ac:dyDescent="0.3">
      <c r="A93" t="s">
        <v>261</v>
      </c>
      <c r="B93" s="1" t="s">
        <v>262</v>
      </c>
      <c r="C93" t="s">
        <v>263</v>
      </c>
      <c r="D93" t="s">
        <v>82</v>
      </c>
      <c r="E93" t="s">
        <v>55</v>
      </c>
      <c r="F93">
        <v>2</v>
      </c>
      <c r="G93">
        <v>918.5</v>
      </c>
      <c r="H93">
        <v>1837</v>
      </c>
      <c r="I93" t="s">
        <v>26</v>
      </c>
      <c r="J93">
        <f xml:space="preserve"> Sales_Data[[#This Row],[Quantity]] * Sales_Data[[#This Row],[Price]]</f>
        <v>1837</v>
      </c>
      <c r="K93" t="str">
        <f>TEXT(Sales_Data[[#This Row],[Order Date]],"MMM")</f>
        <v>May</v>
      </c>
      <c r="L93">
        <f>YEAR(Sales_Data[[#This Row],[Order Date]])</f>
        <v>2023</v>
      </c>
    </row>
    <row r="94" spans="1:12" x14ac:dyDescent="0.3">
      <c r="A94" t="s">
        <v>264</v>
      </c>
      <c r="B94" s="1" t="s">
        <v>265</v>
      </c>
      <c r="C94" t="s">
        <v>71</v>
      </c>
      <c r="D94" t="s">
        <v>38</v>
      </c>
      <c r="E94" t="s">
        <v>16</v>
      </c>
      <c r="F94">
        <v>3</v>
      </c>
      <c r="G94">
        <v>320.20999999999998</v>
      </c>
      <c r="H94">
        <v>960.63</v>
      </c>
      <c r="I94" t="s">
        <v>26</v>
      </c>
      <c r="J94">
        <f xml:space="preserve"> Sales_Data[[#This Row],[Quantity]] * Sales_Data[[#This Row],[Price]]</f>
        <v>960.62999999999988</v>
      </c>
      <c r="K94" t="str">
        <f>TEXT(Sales_Data[[#This Row],[Order Date]],"MMM")</f>
        <v>Oct</v>
      </c>
      <c r="L94">
        <f>YEAR(Sales_Data[[#This Row],[Order Date]])</f>
        <v>2023</v>
      </c>
    </row>
    <row r="95" spans="1:12" x14ac:dyDescent="0.3">
      <c r="A95" t="s">
        <v>266</v>
      </c>
      <c r="B95" s="1" t="s">
        <v>267</v>
      </c>
      <c r="C95" t="s">
        <v>268</v>
      </c>
      <c r="D95" t="s">
        <v>62</v>
      </c>
      <c r="E95" t="s">
        <v>43</v>
      </c>
      <c r="F95">
        <v>4</v>
      </c>
      <c r="G95">
        <v>493.67</v>
      </c>
      <c r="H95">
        <v>1974.68</v>
      </c>
      <c r="I95" t="s">
        <v>50</v>
      </c>
      <c r="J95">
        <f xml:space="preserve"> Sales_Data[[#This Row],[Quantity]] * Sales_Data[[#This Row],[Price]]</f>
        <v>1974.68</v>
      </c>
      <c r="K95" t="str">
        <f>TEXT(Sales_Data[[#This Row],[Order Date]],"MMM")</f>
        <v>Jun</v>
      </c>
      <c r="L95">
        <f>YEAR(Sales_Data[[#This Row],[Order Date]])</f>
        <v>2023</v>
      </c>
    </row>
    <row r="96" spans="1:12" x14ac:dyDescent="0.3">
      <c r="A96" t="s">
        <v>269</v>
      </c>
      <c r="B96" s="1" t="s">
        <v>270</v>
      </c>
      <c r="C96" t="s">
        <v>271</v>
      </c>
      <c r="D96" t="s">
        <v>33</v>
      </c>
      <c r="E96" t="s">
        <v>22</v>
      </c>
      <c r="F96">
        <v>4</v>
      </c>
      <c r="G96">
        <v>1528.31</v>
      </c>
      <c r="H96">
        <v>6113.24</v>
      </c>
      <c r="I96" t="s">
        <v>34</v>
      </c>
      <c r="J96">
        <f xml:space="preserve"> Sales_Data[[#This Row],[Quantity]] * Sales_Data[[#This Row],[Price]]</f>
        <v>6113.24</v>
      </c>
      <c r="K96" t="str">
        <f>TEXT(Sales_Data[[#This Row],[Order Date]],"MMM")</f>
        <v>Dec</v>
      </c>
      <c r="L96">
        <f>YEAR(Sales_Data[[#This Row],[Order Date]])</f>
        <v>2023</v>
      </c>
    </row>
    <row r="97" spans="1:12" x14ac:dyDescent="0.3">
      <c r="A97" t="s">
        <v>272</v>
      </c>
      <c r="B97" s="1" t="s">
        <v>273</v>
      </c>
      <c r="C97" t="s">
        <v>271</v>
      </c>
      <c r="D97" t="s">
        <v>82</v>
      </c>
      <c r="E97" t="s">
        <v>55</v>
      </c>
      <c r="F97">
        <v>5</v>
      </c>
      <c r="G97">
        <v>1436.16</v>
      </c>
      <c r="H97">
        <v>7180.8</v>
      </c>
      <c r="I97" t="s">
        <v>34</v>
      </c>
      <c r="J97">
        <f xml:space="preserve"> Sales_Data[[#This Row],[Quantity]] * Sales_Data[[#This Row],[Price]]</f>
        <v>7180.8</v>
      </c>
      <c r="K97" t="str">
        <f>TEXT(Sales_Data[[#This Row],[Order Date]],"MMM")</f>
        <v>Apr</v>
      </c>
      <c r="L97">
        <f>YEAR(Sales_Data[[#This Row],[Order Date]])</f>
        <v>2023</v>
      </c>
    </row>
    <row r="98" spans="1:12" x14ac:dyDescent="0.3">
      <c r="A98" t="s">
        <v>274</v>
      </c>
      <c r="B98" s="1" t="s">
        <v>275</v>
      </c>
      <c r="C98" t="s">
        <v>276</v>
      </c>
      <c r="D98" t="s">
        <v>54</v>
      </c>
      <c r="E98" t="s">
        <v>55</v>
      </c>
      <c r="F98">
        <v>4</v>
      </c>
      <c r="G98">
        <v>315.87</v>
      </c>
      <c r="H98">
        <v>1263.48</v>
      </c>
      <c r="I98" t="s">
        <v>17</v>
      </c>
      <c r="J98">
        <f xml:space="preserve"> Sales_Data[[#This Row],[Quantity]] * Sales_Data[[#This Row],[Price]]</f>
        <v>1263.48</v>
      </c>
      <c r="K98" t="str">
        <f>TEXT(Sales_Data[[#This Row],[Order Date]],"MMM")</f>
        <v>Aug</v>
      </c>
      <c r="L98">
        <f>YEAR(Sales_Data[[#This Row],[Order Date]])</f>
        <v>2023</v>
      </c>
    </row>
    <row r="99" spans="1:12" x14ac:dyDescent="0.3">
      <c r="A99" t="s">
        <v>277</v>
      </c>
      <c r="B99" s="1" t="s">
        <v>278</v>
      </c>
      <c r="C99" t="s">
        <v>279</v>
      </c>
      <c r="D99" t="s">
        <v>113</v>
      </c>
      <c r="E99" t="s">
        <v>55</v>
      </c>
      <c r="F99">
        <v>4</v>
      </c>
      <c r="G99">
        <v>1918.75</v>
      </c>
      <c r="H99">
        <v>7675</v>
      </c>
      <c r="I99" t="s">
        <v>50</v>
      </c>
      <c r="J99">
        <f xml:space="preserve"> Sales_Data[[#This Row],[Quantity]] * Sales_Data[[#This Row],[Price]]</f>
        <v>7675</v>
      </c>
      <c r="K99" t="str">
        <f>TEXT(Sales_Data[[#This Row],[Order Date]],"MMM")</f>
        <v>May</v>
      </c>
      <c r="L99">
        <f>YEAR(Sales_Data[[#This Row],[Order Date]])</f>
        <v>2023</v>
      </c>
    </row>
    <row r="100" spans="1:12" x14ac:dyDescent="0.3">
      <c r="A100" t="s">
        <v>280</v>
      </c>
      <c r="B100" s="1" t="s">
        <v>256</v>
      </c>
      <c r="C100" t="s">
        <v>281</v>
      </c>
      <c r="D100" t="s">
        <v>38</v>
      </c>
      <c r="E100" t="s">
        <v>16</v>
      </c>
      <c r="F100">
        <v>3</v>
      </c>
      <c r="G100">
        <v>205.7</v>
      </c>
      <c r="H100">
        <v>617.1</v>
      </c>
      <c r="I100" t="s">
        <v>17</v>
      </c>
      <c r="J100">
        <f xml:space="preserve"> Sales_Data[[#This Row],[Quantity]] * Sales_Data[[#This Row],[Price]]</f>
        <v>617.09999999999991</v>
      </c>
      <c r="K100" t="str">
        <f>TEXT(Sales_Data[[#This Row],[Order Date]],"MMM")</f>
        <v>Oct</v>
      </c>
      <c r="L100">
        <f>YEAR(Sales_Data[[#This Row],[Order Date]])</f>
        <v>2023</v>
      </c>
    </row>
    <row r="101" spans="1:12" x14ac:dyDescent="0.3">
      <c r="A101" t="s">
        <v>282</v>
      </c>
      <c r="B101" s="1" t="s">
        <v>283</v>
      </c>
      <c r="C101" t="s">
        <v>252</v>
      </c>
      <c r="D101" t="s">
        <v>15</v>
      </c>
      <c r="E101" t="s">
        <v>16</v>
      </c>
      <c r="F101">
        <v>4</v>
      </c>
      <c r="G101">
        <v>603.54999999999995</v>
      </c>
      <c r="H101">
        <v>2414.1999999999998</v>
      </c>
      <c r="I101" t="s">
        <v>26</v>
      </c>
      <c r="J101">
        <f xml:space="preserve"> Sales_Data[[#This Row],[Quantity]] * Sales_Data[[#This Row],[Price]]</f>
        <v>2414.1999999999998</v>
      </c>
      <c r="K101" t="str">
        <f>TEXT(Sales_Data[[#This Row],[Order Date]],"MMM")</f>
        <v>Jul</v>
      </c>
      <c r="L101">
        <f>YEAR(Sales_Data[[#This Row],[Order Date]])</f>
        <v>2023</v>
      </c>
    </row>
    <row r="102" spans="1:12" x14ac:dyDescent="0.3">
      <c r="A102" t="s">
        <v>284</v>
      </c>
      <c r="B102" s="1" t="s">
        <v>285</v>
      </c>
      <c r="C102" t="s">
        <v>286</v>
      </c>
      <c r="D102" t="s">
        <v>15</v>
      </c>
      <c r="E102" t="s">
        <v>16</v>
      </c>
      <c r="F102">
        <v>4</v>
      </c>
      <c r="G102">
        <v>1865.26</v>
      </c>
      <c r="H102">
        <v>7461.04</v>
      </c>
      <c r="I102" t="s">
        <v>34</v>
      </c>
      <c r="J102">
        <f xml:space="preserve"> Sales_Data[[#This Row],[Quantity]] * Sales_Data[[#This Row],[Price]]</f>
        <v>7461.04</v>
      </c>
      <c r="K102" t="str">
        <f>TEXT(Sales_Data[[#This Row],[Order Date]],"MMM")</f>
        <v>Jun</v>
      </c>
      <c r="L102">
        <f>YEAR(Sales_Data[[#This Row],[Order Date]])</f>
        <v>2023</v>
      </c>
    </row>
    <row r="103" spans="1:12" x14ac:dyDescent="0.3">
      <c r="A103" t="s">
        <v>287</v>
      </c>
      <c r="B103" s="1" t="s">
        <v>78</v>
      </c>
      <c r="C103" t="s">
        <v>241</v>
      </c>
      <c r="D103" t="s">
        <v>62</v>
      </c>
      <c r="E103" t="s">
        <v>43</v>
      </c>
      <c r="F103">
        <v>2</v>
      </c>
      <c r="G103">
        <v>1964.06</v>
      </c>
      <c r="H103">
        <v>3928.12</v>
      </c>
      <c r="I103" t="s">
        <v>34</v>
      </c>
      <c r="J103">
        <f xml:space="preserve"> Sales_Data[[#This Row],[Quantity]] * Sales_Data[[#This Row],[Price]]</f>
        <v>3928.12</v>
      </c>
      <c r="K103" t="str">
        <f>TEXT(Sales_Data[[#This Row],[Order Date]],"MMM")</f>
        <v>Oct</v>
      </c>
      <c r="L103">
        <f>YEAR(Sales_Data[[#This Row],[Order Date]])</f>
        <v>2023</v>
      </c>
    </row>
    <row r="104" spans="1:12" x14ac:dyDescent="0.3">
      <c r="A104" t="s">
        <v>288</v>
      </c>
      <c r="B104" s="1" t="s">
        <v>289</v>
      </c>
      <c r="C104" t="s">
        <v>290</v>
      </c>
      <c r="D104" t="s">
        <v>15</v>
      </c>
      <c r="E104" t="s">
        <v>16</v>
      </c>
      <c r="F104">
        <v>3</v>
      </c>
      <c r="G104">
        <v>303.85000000000002</v>
      </c>
      <c r="H104">
        <v>911.55</v>
      </c>
      <c r="I104" t="s">
        <v>26</v>
      </c>
      <c r="J104">
        <f xml:space="preserve"> Sales_Data[[#This Row],[Quantity]] * Sales_Data[[#This Row],[Price]]</f>
        <v>911.55000000000007</v>
      </c>
      <c r="K104" t="str">
        <f>TEXT(Sales_Data[[#This Row],[Order Date]],"MMM")</f>
        <v>Feb</v>
      </c>
      <c r="L104">
        <f>YEAR(Sales_Data[[#This Row],[Order Date]])</f>
        <v>2023</v>
      </c>
    </row>
    <row r="105" spans="1:12" x14ac:dyDescent="0.3">
      <c r="A105" t="s">
        <v>291</v>
      </c>
      <c r="B105" s="1" t="s">
        <v>292</v>
      </c>
      <c r="C105" t="s">
        <v>293</v>
      </c>
      <c r="D105" t="s">
        <v>54</v>
      </c>
      <c r="E105" t="s">
        <v>55</v>
      </c>
      <c r="F105">
        <v>1</v>
      </c>
      <c r="G105">
        <v>1725.16</v>
      </c>
      <c r="H105">
        <v>1725.16</v>
      </c>
      <c r="I105" t="s">
        <v>34</v>
      </c>
      <c r="J105">
        <f xml:space="preserve"> Sales_Data[[#This Row],[Quantity]] * Sales_Data[[#This Row],[Price]]</f>
        <v>1725.16</v>
      </c>
      <c r="K105" t="str">
        <f>TEXT(Sales_Data[[#This Row],[Order Date]],"MMM")</f>
        <v>Jan</v>
      </c>
      <c r="L105">
        <f>YEAR(Sales_Data[[#This Row],[Order Date]])</f>
        <v>2023</v>
      </c>
    </row>
    <row r="106" spans="1:12" x14ac:dyDescent="0.3">
      <c r="A106" t="s">
        <v>294</v>
      </c>
      <c r="B106" s="1" t="s">
        <v>295</v>
      </c>
      <c r="C106" t="s">
        <v>296</v>
      </c>
      <c r="D106" t="s">
        <v>113</v>
      </c>
      <c r="E106" t="s">
        <v>55</v>
      </c>
      <c r="F106">
        <v>1</v>
      </c>
      <c r="G106">
        <v>494.6</v>
      </c>
      <c r="H106">
        <v>494.6</v>
      </c>
      <c r="I106" t="s">
        <v>17</v>
      </c>
      <c r="J106">
        <f xml:space="preserve"> Sales_Data[[#This Row],[Quantity]] * Sales_Data[[#This Row],[Price]]</f>
        <v>494.6</v>
      </c>
      <c r="K106" t="str">
        <f>TEXT(Sales_Data[[#This Row],[Order Date]],"MMM")</f>
        <v>Dec</v>
      </c>
      <c r="L106">
        <f>YEAR(Sales_Data[[#This Row],[Order Date]])</f>
        <v>2023</v>
      </c>
    </row>
    <row r="107" spans="1:12" x14ac:dyDescent="0.3">
      <c r="A107" t="s">
        <v>297</v>
      </c>
      <c r="B107" s="1" t="s">
        <v>298</v>
      </c>
      <c r="C107" t="s">
        <v>53</v>
      </c>
      <c r="D107" t="s">
        <v>82</v>
      </c>
      <c r="E107" t="s">
        <v>55</v>
      </c>
      <c r="F107">
        <v>2</v>
      </c>
      <c r="G107">
        <v>1854.15</v>
      </c>
      <c r="H107">
        <v>3708.3</v>
      </c>
      <c r="I107" t="s">
        <v>17</v>
      </c>
      <c r="J107">
        <f xml:space="preserve"> Sales_Data[[#This Row],[Quantity]] * Sales_Data[[#This Row],[Price]]</f>
        <v>3708.3</v>
      </c>
      <c r="K107" t="str">
        <f>TEXT(Sales_Data[[#This Row],[Order Date]],"MMM")</f>
        <v>Apr</v>
      </c>
      <c r="L107">
        <f>YEAR(Sales_Data[[#This Row],[Order Date]])</f>
        <v>2023</v>
      </c>
    </row>
    <row r="108" spans="1:12" x14ac:dyDescent="0.3">
      <c r="A108" t="s">
        <v>299</v>
      </c>
      <c r="B108" s="1" t="s">
        <v>210</v>
      </c>
      <c r="C108" t="s">
        <v>300</v>
      </c>
      <c r="D108" t="s">
        <v>42</v>
      </c>
      <c r="E108" t="s">
        <v>43</v>
      </c>
      <c r="F108">
        <v>3</v>
      </c>
      <c r="G108">
        <v>1470.33</v>
      </c>
      <c r="H108">
        <v>4410.99</v>
      </c>
      <c r="I108" t="s">
        <v>50</v>
      </c>
      <c r="J108">
        <f xml:space="preserve"> Sales_Data[[#This Row],[Quantity]] * Sales_Data[[#This Row],[Price]]</f>
        <v>4410.99</v>
      </c>
      <c r="K108" t="str">
        <f>TEXT(Sales_Data[[#This Row],[Order Date]],"MMM")</f>
        <v>Jul</v>
      </c>
      <c r="L108">
        <f>YEAR(Sales_Data[[#This Row],[Order Date]])</f>
        <v>2023</v>
      </c>
    </row>
    <row r="109" spans="1:12" x14ac:dyDescent="0.3">
      <c r="A109" t="s">
        <v>301</v>
      </c>
      <c r="B109" s="1" t="s">
        <v>161</v>
      </c>
      <c r="C109" t="s">
        <v>116</v>
      </c>
      <c r="D109" t="s">
        <v>42</v>
      </c>
      <c r="E109" t="s">
        <v>43</v>
      </c>
      <c r="F109">
        <v>2</v>
      </c>
      <c r="G109">
        <v>301.61</v>
      </c>
      <c r="H109">
        <v>603.22</v>
      </c>
      <c r="I109" t="s">
        <v>50</v>
      </c>
      <c r="J109">
        <f xml:space="preserve"> Sales_Data[[#This Row],[Quantity]] * Sales_Data[[#This Row],[Price]]</f>
        <v>603.22</v>
      </c>
      <c r="K109" t="str">
        <f>TEXT(Sales_Data[[#This Row],[Order Date]],"MMM")</f>
        <v>May</v>
      </c>
      <c r="L109">
        <f>YEAR(Sales_Data[[#This Row],[Order Date]])</f>
        <v>2023</v>
      </c>
    </row>
    <row r="110" spans="1:12" x14ac:dyDescent="0.3">
      <c r="A110" t="s">
        <v>302</v>
      </c>
      <c r="B110" s="1" t="s">
        <v>303</v>
      </c>
      <c r="C110" t="s">
        <v>41</v>
      </c>
      <c r="D110" t="s">
        <v>82</v>
      </c>
      <c r="E110" t="s">
        <v>55</v>
      </c>
      <c r="F110">
        <v>5</v>
      </c>
      <c r="G110">
        <v>603.28</v>
      </c>
      <c r="H110">
        <v>3016.4</v>
      </c>
      <c r="I110" t="s">
        <v>17</v>
      </c>
      <c r="J110">
        <f xml:space="preserve"> Sales_Data[[#This Row],[Quantity]] * Sales_Data[[#This Row],[Price]]</f>
        <v>3016.3999999999996</v>
      </c>
      <c r="K110" t="str">
        <f>TEXT(Sales_Data[[#This Row],[Order Date]],"MMM")</f>
        <v>Jul</v>
      </c>
      <c r="L110">
        <f>YEAR(Sales_Data[[#This Row],[Order Date]])</f>
        <v>2023</v>
      </c>
    </row>
    <row r="111" spans="1:12" x14ac:dyDescent="0.3">
      <c r="A111" t="s">
        <v>304</v>
      </c>
      <c r="B111" s="1" t="s">
        <v>104</v>
      </c>
      <c r="C111" t="s">
        <v>186</v>
      </c>
      <c r="D111" t="s">
        <v>15</v>
      </c>
      <c r="E111" t="s">
        <v>16</v>
      </c>
      <c r="F111">
        <v>3</v>
      </c>
      <c r="G111">
        <v>1872.88</v>
      </c>
      <c r="H111">
        <v>5618.64</v>
      </c>
      <c r="I111" t="s">
        <v>50</v>
      </c>
      <c r="J111">
        <f xml:space="preserve"> Sales_Data[[#This Row],[Quantity]] * Sales_Data[[#This Row],[Price]]</f>
        <v>5618.64</v>
      </c>
      <c r="K111" t="str">
        <f>TEXT(Sales_Data[[#This Row],[Order Date]],"MMM")</f>
        <v>May</v>
      </c>
      <c r="L111">
        <f>YEAR(Sales_Data[[#This Row],[Order Date]])</f>
        <v>2023</v>
      </c>
    </row>
    <row r="112" spans="1:12" x14ac:dyDescent="0.3">
      <c r="A112" t="s">
        <v>305</v>
      </c>
      <c r="B112" s="1" t="s">
        <v>306</v>
      </c>
      <c r="C112" t="s">
        <v>279</v>
      </c>
      <c r="D112" t="s">
        <v>15</v>
      </c>
      <c r="E112" t="s">
        <v>16</v>
      </c>
      <c r="F112">
        <v>4</v>
      </c>
      <c r="G112">
        <v>1856.24</v>
      </c>
      <c r="H112">
        <v>7424.96</v>
      </c>
      <c r="I112" t="s">
        <v>26</v>
      </c>
      <c r="J112">
        <f xml:space="preserve"> Sales_Data[[#This Row],[Quantity]] * Sales_Data[[#This Row],[Price]]</f>
        <v>7424.96</v>
      </c>
      <c r="K112" t="str">
        <f>TEXT(Sales_Data[[#This Row],[Order Date]],"MMM")</f>
        <v>Mar</v>
      </c>
      <c r="L112">
        <f>YEAR(Sales_Data[[#This Row],[Order Date]])</f>
        <v>2023</v>
      </c>
    </row>
    <row r="113" spans="1:12" x14ac:dyDescent="0.3">
      <c r="A113" t="s">
        <v>307</v>
      </c>
      <c r="B113" s="1" t="s">
        <v>308</v>
      </c>
      <c r="C113" t="s">
        <v>204</v>
      </c>
      <c r="D113" t="s">
        <v>62</v>
      </c>
      <c r="E113" t="s">
        <v>43</v>
      </c>
      <c r="F113">
        <v>5</v>
      </c>
      <c r="G113">
        <v>949.8</v>
      </c>
      <c r="H113">
        <v>4749</v>
      </c>
      <c r="I113" t="s">
        <v>50</v>
      </c>
      <c r="J113">
        <f xml:space="preserve"> Sales_Data[[#This Row],[Quantity]] * Sales_Data[[#This Row],[Price]]</f>
        <v>4749</v>
      </c>
      <c r="K113" t="str">
        <f>TEXT(Sales_Data[[#This Row],[Order Date]],"MMM")</f>
        <v>Jul</v>
      </c>
      <c r="L113">
        <f>YEAR(Sales_Data[[#This Row],[Order Date]])</f>
        <v>2023</v>
      </c>
    </row>
    <row r="114" spans="1:12" x14ac:dyDescent="0.3">
      <c r="A114" t="s">
        <v>309</v>
      </c>
      <c r="B114" s="1" t="s">
        <v>208</v>
      </c>
      <c r="C114" t="s">
        <v>229</v>
      </c>
      <c r="D114" t="s">
        <v>21</v>
      </c>
      <c r="E114" t="s">
        <v>22</v>
      </c>
      <c r="F114">
        <v>2</v>
      </c>
      <c r="G114">
        <v>1632.93</v>
      </c>
      <c r="H114">
        <v>3265.86</v>
      </c>
      <c r="I114" t="s">
        <v>26</v>
      </c>
      <c r="J114">
        <f xml:space="preserve"> Sales_Data[[#This Row],[Quantity]] * Sales_Data[[#This Row],[Price]]</f>
        <v>3265.86</v>
      </c>
      <c r="K114" t="str">
        <f>TEXT(Sales_Data[[#This Row],[Order Date]],"MMM")</f>
        <v>Apr</v>
      </c>
      <c r="L114">
        <f>YEAR(Sales_Data[[#This Row],[Order Date]])</f>
        <v>2023</v>
      </c>
    </row>
    <row r="115" spans="1:12" x14ac:dyDescent="0.3">
      <c r="A115" t="s">
        <v>310</v>
      </c>
      <c r="B115" s="1" t="s">
        <v>256</v>
      </c>
      <c r="C115" t="s">
        <v>311</v>
      </c>
      <c r="D115" t="s">
        <v>38</v>
      </c>
      <c r="E115" t="s">
        <v>16</v>
      </c>
      <c r="F115">
        <v>4</v>
      </c>
      <c r="G115">
        <v>1995.82</v>
      </c>
      <c r="H115">
        <v>7983.28</v>
      </c>
      <c r="I115" t="s">
        <v>50</v>
      </c>
      <c r="J115">
        <f xml:space="preserve"> Sales_Data[[#This Row],[Quantity]] * Sales_Data[[#This Row],[Price]]</f>
        <v>7983.28</v>
      </c>
      <c r="K115" t="str">
        <f>TEXT(Sales_Data[[#This Row],[Order Date]],"MMM")</f>
        <v>Oct</v>
      </c>
      <c r="L115">
        <f>YEAR(Sales_Data[[#This Row],[Order Date]])</f>
        <v>2023</v>
      </c>
    </row>
    <row r="116" spans="1:12" x14ac:dyDescent="0.3">
      <c r="A116" t="s">
        <v>312</v>
      </c>
      <c r="B116" s="1" t="s">
        <v>313</v>
      </c>
      <c r="C116" t="s">
        <v>76</v>
      </c>
      <c r="D116" t="s">
        <v>33</v>
      </c>
      <c r="E116" t="s">
        <v>22</v>
      </c>
      <c r="F116">
        <v>4</v>
      </c>
      <c r="G116">
        <v>917.64</v>
      </c>
      <c r="H116">
        <v>3670.56</v>
      </c>
      <c r="I116" t="s">
        <v>34</v>
      </c>
      <c r="J116">
        <f xml:space="preserve"> Sales_Data[[#This Row],[Quantity]] * Sales_Data[[#This Row],[Price]]</f>
        <v>3670.56</v>
      </c>
      <c r="K116" t="str">
        <f>TEXT(Sales_Data[[#This Row],[Order Date]],"MMM")</f>
        <v>Sept</v>
      </c>
      <c r="L116">
        <f>YEAR(Sales_Data[[#This Row],[Order Date]])</f>
        <v>2023</v>
      </c>
    </row>
    <row r="117" spans="1:12" x14ac:dyDescent="0.3">
      <c r="A117" t="s">
        <v>314</v>
      </c>
      <c r="B117" s="1" t="s">
        <v>315</v>
      </c>
      <c r="C117" t="s">
        <v>316</v>
      </c>
      <c r="D117" t="s">
        <v>33</v>
      </c>
      <c r="E117" t="s">
        <v>22</v>
      </c>
      <c r="F117">
        <v>1</v>
      </c>
      <c r="G117">
        <v>1666.57</v>
      </c>
      <c r="H117">
        <v>1666.57</v>
      </c>
      <c r="I117" t="s">
        <v>50</v>
      </c>
      <c r="J117">
        <f xml:space="preserve"> Sales_Data[[#This Row],[Quantity]] * Sales_Data[[#This Row],[Price]]</f>
        <v>1666.57</v>
      </c>
      <c r="K117" t="str">
        <f>TEXT(Sales_Data[[#This Row],[Order Date]],"MMM")</f>
        <v>Jul</v>
      </c>
      <c r="L117">
        <f>YEAR(Sales_Data[[#This Row],[Order Date]])</f>
        <v>2023</v>
      </c>
    </row>
    <row r="118" spans="1:12" x14ac:dyDescent="0.3">
      <c r="A118" t="s">
        <v>317</v>
      </c>
      <c r="B118" s="1" t="s">
        <v>318</v>
      </c>
      <c r="C118" t="s">
        <v>319</v>
      </c>
      <c r="D118" t="s">
        <v>33</v>
      </c>
      <c r="E118" t="s">
        <v>22</v>
      </c>
      <c r="F118">
        <v>5</v>
      </c>
      <c r="G118">
        <v>1237.3399999999999</v>
      </c>
      <c r="H118">
        <v>6186.7</v>
      </c>
      <c r="I118" t="s">
        <v>50</v>
      </c>
      <c r="J118">
        <f xml:space="preserve"> Sales_Data[[#This Row],[Quantity]] * Sales_Data[[#This Row],[Price]]</f>
        <v>6186.7</v>
      </c>
      <c r="K118" t="str">
        <f>TEXT(Sales_Data[[#This Row],[Order Date]],"MMM")</f>
        <v>Apr</v>
      </c>
      <c r="L118">
        <f>YEAR(Sales_Data[[#This Row],[Order Date]])</f>
        <v>2023</v>
      </c>
    </row>
    <row r="119" spans="1:12" x14ac:dyDescent="0.3">
      <c r="A119" t="s">
        <v>320</v>
      </c>
      <c r="B119" s="1" t="s">
        <v>321</v>
      </c>
      <c r="C119" t="s">
        <v>322</v>
      </c>
      <c r="D119" t="s">
        <v>62</v>
      </c>
      <c r="E119" t="s">
        <v>43</v>
      </c>
      <c r="F119">
        <v>5</v>
      </c>
      <c r="G119">
        <v>1404.5</v>
      </c>
      <c r="H119">
        <v>7022.5</v>
      </c>
      <c r="I119" t="s">
        <v>26</v>
      </c>
      <c r="J119">
        <f xml:space="preserve"> Sales_Data[[#This Row],[Quantity]] * Sales_Data[[#This Row],[Price]]</f>
        <v>7022.5</v>
      </c>
      <c r="K119" t="str">
        <f>TEXT(Sales_Data[[#This Row],[Order Date]],"MMM")</f>
        <v>Mar</v>
      </c>
      <c r="L119">
        <f>YEAR(Sales_Data[[#This Row],[Order Date]])</f>
        <v>2023</v>
      </c>
    </row>
    <row r="120" spans="1:12" x14ac:dyDescent="0.3">
      <c r="A120" t="s">
        <v>323</v>
      </c>
      <c r="B120" s="1" t="s">
        <v>324</v>
      </c>
      <c r="C120" t="s">
        <v>133</v>
      </c>
      <c r="D120" t="s">
        <v>54</v>
      </c>
      <c r="E120" t="s">
        <v>55</v>
      </c>
      <c r="F120">
        <v>4</v>
      </c>
      <c r="G120">
        <v>824.58</v>
      </c>
      <c r="H120">
        <v>3298.32</v>
      </c>
      <c r="I120" t="s">
        <v>34</v>
      </c>
      <c r="J120">
        <f xml:space="preserve"> Sales_Data[[#This Row],[Quantity]] * Sales_Data[[#This Row],[Price]]</f>
        <v>3298.32</v>
      </c>
      <c r="K120" t="str">
        <f>TEXT(Sales_Data[[#This Row],[Order Date]],"MMM")</f>
        <v>Apr</v>
      </c>
      <c r="L120">
        <f>YEAR(Sales_Data[[#This Row],[Order Date]])</f>
        <v>2023</v>
      </c>
    </row>
    <row r="121" spans="1:12" x14ac:dyDescent="0.3">
      <c r="A121" t="s">
        <v>325</v>
      </c>
      <c r="B121" s="1" t="s">
        <v>326</v>
      </c>
      <c r="C121" t="s">
        <v>81</v>
      </c>
      <c r="D121" t="s">
        <v>21</v>
      </c>
      <c r="E121" t="s">
        <v>22</v>
      </c>
      <c r="F121">
        <v>5</v>
      </c>
      <c r="G121">
        <v>1744.56</v>
      </c>
      <c r="H121">
        <v>8722.7999999999993</v>
      </c>
      <c r="I121" t="s">
        <v>17</v>
      </c>
      <c r="J121">
        <f xml:space="preserve"> Sales_Data[[#This Row],[Quantity]] * Sales_Data[[#This Row],[Price]]</f>
        <v>8722.7999999999993</v>
      </c>
      <c r="K121" t="str">
        <f>TEXT(Sales_Data[[#This Row],[Order Date]],"MMM")</f>
        <v>Feb</v>
      </c>
      <c r="L121">
        <f>YEAR(Sales_Data[[#This Row],[Order Date]])</f>
        <v>2023</v>
      </c>
    </row>
    <row r="122" spans="1:12" x14ac:dyDescent="0.3">
      <c r="A122" t="s">
        <v>327</v>
      </c>
      <c r="B122" s="1" t="s">
        <v>328</v>
      </c>
      <c r="C122" t="s">
        <v>279</v>
      </c>
      <c r="D122" t="s">
        <v>54</v>
      </c>
      <c r="E122" t="s">
        <v>55</v>
      </c>
      <c r="F122">
        <v>4</v>
      </c>
      <c r="G122">
        <v>1110.6199999999999</v>
      </c>
      <c r="H122">
        <v>4442.4799999999996</v>
      </c>
      <c r="I122" t="s">
        <v>17</v>
      </c>
      <c r="J122">
        <f xml:space="preserve"> Sales_Data[[#This Row],[Quantity]] * Sales_Data[[#This Row],[Price]]</f>
        <v>4442.4799999999996</v>
      </c>
      <c r="K122" t="str">
        <f>TEXT(Sales_Data[[#This Row],[Order Date]],"MMM")</f>
        <v>Jun</v>
      </c>
      <c r="L122">
        <f>YEAR(Sales_Data[[#This Row],[Order Date]])</f>
        <v>2023</v>
      </c>
    </row>
    <row r="123" spans="1:12" x14ac:dyDescent="0.3">
      <c r="A123" t="s">
        <v>329</v>
      </c>
      <c r="B123" s="1" t="s">
        <v>330</v>
      </c>
      <c r="C123" t="s">
        <v>172</v>
      </c>
      <c r="D123" t="s">
        <v>21</v>
      </c>
      <c r="E123" t="s">
        <v>22</v>
      </c>
      <c r="F123">
        <v>1</v>
      </c>
      <c r="G123">
        <v>1217.9100000000001</v>
      </c>
      <c r="H123">
        <v>1217.9100000000001</v>
      </c>
      <c r="I123" t="s">
        <v>34</v>
      </c>
      <c r="J123">
        <f xml:space="preserve"> Sales_Data[[#This Row],[Quantity]] * Sales_Data[[#This Row],[Price]]</f>
        <v>1217.9100000000001</v>
      </c>
      <c r="K123" t="str">
        <f>TEXT(Sales_Data[[#This Row],[Order Date]],"MMM")</f>
        <v>Dec</v>
      </c>
      <c r="L123">
        <f>YEAR(Sales_Data[[#This Row],[Order Date]])</f>
        <v>2023</v>
      </c>
    </row>
    <row r="124" spans="1:12" x14ac:dyDescent="0.3">
      <c r="A124" t="s">
        <v>331</v>
      </c>
      <c r="B124" s="1" t="s">
        <v>332</v>
      </c>
      <c r="C124" t="s">
        <v>300</v>
      </c>
      <c r="D124" t="s">
        <v>82</v>
      </c>
      <c r="E124" t="s">
        <v>55</v>
      </c>
      <c r="F124">
        <v>2</v>
      </c>
      <c r="G124">
        <v>1937.71</v>
      </c>
      <c r="H124">
        <v>3875.42</v>
      </c>
      <c r="I124" t="s">
        <v>26</v>
      </c>
      <c r="J124">
        <f xml:space="preserve"> Sales_Data[[#This Row],[Quantity]] * Sales_Data[[#This Row],[Price]]</f>
        <v>3875.42</v>
      </c>
      <c r="K124" t="str">
        <f>TEXT(Sales_Data[[#This Row],[Order Date]],"MMM")</f>
        <v>Jul</v>
      </c>
      <c r="L124">
        <f>YEAR(Sales_Data[[#This Row],[Order Date]])</f>
        <v>2023</v>
      </c>
    </row>
    <row r="125" spans="1:12" x14ac:dyDescent="0.3">
      <c r="A125" t="s">
        <v>333</v>
      </c>
      <c r="B125" s="1" t="s">
        <v>334</v>
      </c>
      <c r="C125" t="s">
        <v>216</v>
      </c>
      <c r="D125" t="s">
        <v>38</v>
      </c>
      <c r="E125" t="s">
        <v>16</v>
      </c>
      <c r="F125">
        <v>3</v>
      </c>
      <c r="G125">
        <v>1758.75</v>
      </c>
      <c r="H125">
        <v>5276.25</v>
      </c>
      <c r="I125" t="s">
        <v>17</v>
      </c>
      <c r="J125">
        <f xml:space="preserve"> Sales_Data[[#This Row],[Quantity]] * Sales_Data[[#This Row],[Price]]</f>
        <v>5276.25</v>
      </c>
      <c r="K125" t="str">
        <f>TEXT(Sales_Data[[#This Row],[Order Date]],"MMM")</f>
        <v>Sept</v>
      </c>
      <c r="L125">
        <f>YEAR(Sales_Data[[#This Row],[Order Date]])</f>
        <v>2023</v>
      </c>
    </row>
    <row r="126" spans="1:12" x14ac:dyDescent="0.3">
      <c r="A126" t="s">
        <v>335</v>
      </c>
      <c r="B126" s="1" t="s">
        <v>24</v>
      </c>
      <c r="C126" t="s">
        <v>73</v>
      </c>
      <c r="D126" t="s">
        <v>38</v>
      </c>
      <c r="E126" t="s">
        <v>16</v>
      </c>
      <c r="F126">
        <v>4</v>
      </c>
      <c r="G126">
        <v>605.53</v>
      </c>
      <c r="H126">
        <v>2422.12</v>
      </c>
      <c r="I126" t="s">
        <v>17</v>
      </c>
      <c r="J126">
        <f xml:space="preserve"> Sales_Data[[#This Row],[Quantity]] * Sales_Data[[#This Row],[Price]]</f>
        <v>2422.12</v>
      </c>
      <c r="K126" t="str">
        <f>TEXT(Sales_Data[[#This Row],[Order Date]],"MMM")</f>
        <v>Aug</v>
      </c>
      <c r="L126">
        <f>YEAR(Sales_Data[[#This Row],[Order Date]])</f>
        <v>2023</v>
      </c>
    </row>
    <row r="127" spans="1:12" x14ac:dyDescent="0.3">
      <c r="A127" t="s">
        <v>336</v>
      </c>
      <c r="B127" s="1" t="s">
        <v>337</v>
      </c>
      <c r="C127" t="s">
        <v>180</v>
      </c>
      <c r="D127" t="s">
        <v>82</v>
      </c>
      <c r="E127" t="s">
        <v>55</v>
      </c>
      <c r="F127">
        <v>5</v>
      </c>
      <c r="G127">
        <v>1894.51</v>
      </c>
      <c r="H127">
        <v>9472.5499999999993</v>
      </c>
      <c r="I127" t="s">
        <v>50</v>
      </c>
      <c r="J127">
        <f xml:space="preserve"> Sales_Data[[#This Row],[Quantity]] * Sales_Data[[#This Row],[Price]]</f>
        <v>9472.5499999999993</v>
      </c>
      <c r="K127" t="str">
        <f>TEXT(Sales_Data[[#This Row],[Order Date]],"MMM")</f>
        <v>Sept</v>
      </c>
      <c r="L127">
        <f>YEAR(Sales_Data[[#This Row],[Order Date]])</f>
        <v>2023</v>
      </c>
    </row>
    <row r="128" spans="1:12" x14ac:dyDescent="0.3">
      <c r="A128" t="s">
        <v>338</v>
      </c>
      <c r="B128" s="1" t="s">
        <v>339</v>
      </c>
      <c r="C128" t="s">
        <v>340</v>
      </c>
      <c r="D128" t="s">
        <v>54</v>
      </c>
      <c r="E128" t="s">
        <v>55</v>
      </c>
      <c r="F128">
        <v>4</v>
      </c>
      <c r="G128">
        <v>1220.96</v>
      </c>
      <c r="H128">
        <v>4883.84</v>
      </c>
      <c r="I128" t="s">
        <v>34</v>
      </c>
      <c r="J128">
        <f xml:space="preserve"> Sales_Data[[#This Row],[Quantity]] * Sales_Data[[#This Row],[Price]]</f>
        <v>4883.84</v>
      </c>
      <c r="K128" t="str">
        <f>TEXT(Sales_Data[[#This Row],[Order Date]],"MMM")</f>
        <v>Sept</v>
      </c>
      <c r="L128">
        <f>YEAR(Sales_Data[[#This Row],[Order Date]])</f>
        <v>2023</v>
      </c>
    </row>
    <row r="129" spans="1:12" x14ac:dyDescent="0.3">
      <c r="A129" t="s">
        <v>341</v>
      </c>
      <c r="B129" s="1" t="s">
        <v>342</v>
      </c>
      <c r="C129" t="s">
        <v>343</v>
      </c>
      <c r="D129" t="s">
        <v>15</v>
      </c>
      <c r="E129" t="s">
        <v>16</v>
      </c>
      <c r="F129">
        <v>2</v>
      </c>
      <c r="G129">
        <v>201.86</v>
      </c>
      <c r="H129">
        <v>403.72</v>
      </c>
      <c r="I129" t="s">
        <v>17</v>
      </c>
      <c r="J129">
        <f xml:space="preserve"> Sales_Data[[#This Row],[Quantity]] * Sales_Data[[#This Row],[Price]]</f>
        <v>403.72</v>
      </c>
      <c r="K129" t="str">
        <f>TEXT(Sales_Data[[#This Row],[Order Date]],"MMM")</f>
        <v>Apr</v>
      </c>
      <c r="L129">
        <f>YEAR(Sales_Data[[#This Row],[Order Date]])</f>
        <v>2023</v>
      </c>
    </row>
    <row r="130" spans="1:12" x14ac:dyDescent="0.3">
      <c r="A130" t="s">
        <v>344</v>
      </c>
      <c r="B130" s="1" t="s">
        <v>345</v>
      </c>
      <c r="C130" t="s">
        <v>346</v>
      </c>
      <c r="D130" t="s">
        <v>15</v>
      </c>
      <c r="E130" t="s">
        <v>16</v>
      </c>
      <c r="F130">
        <v>1</v>
      </c>
      <c r="G130">
        <v>1172.0999999999999</v>
      </c>
      <c r="H130">
        <v>1172.0999999999999</v>
      </c>
      <c r="I130" t="s">
        <v>26</v>
      </c>
      <c r="J130">
        <f xml:space="preserve"> Sales_Data[[#This Row],[Quantity]] * Sales_Data[[#This Row],[Price]]</f>
        <v>1172.0999999999999</v>
      </c>
      <c r="K130" t="str">
        <f>TEXT(Sales_Data[[#This Row],[Order Date]],"MMM")</f>
        <v>Apr</v>
      </c>
      <c r="L130">
        <f>YEAR(Sales_Data[[#This Row],[Order Date]])</f>
        <v>2023</v>
      </c>
    </row>
    <row r="131" spans="1:12" x14ac:dyDescent="0.3">
      <c r="A131" t="s">
        <v>347</v>
      </c>
      <c r="B131" s="1" t="s">
        <v>345</v>
      </c>
      <c r="C131" t="s">
        <v>348</v>
      </c>
      <c r="D131" t="s">
        <v>38</v>
      </c>
      <c r="E131" t="s">
        <v>16</v>
      </c>
      <c r="F131">
        <v>2</v>
      </c>
      <c r="G131">
        <v>1351.01</v>
      </c>
      <c r="H131">
        <v>2702.02</v>
      </c>
      <c r="I131" t="s">
        <v>17</v>
      </c>
      <c r="J131">
        <f xml:space="preserve"> Sales_Data[[#This Row],[Quantity]] * Sales_Data[[#This Row],[Price]]</f>
        <v>2702.02</v>
      </c>
      <c r="K131" t="str">
        <f>TEXT(Sales_Data[[#This Row],[Order Date]],"MMM")</f>
        <v>Apr</v>
      </c>
      <c r="L131">
        <f>YEAR(Sales_Data[[#This Row],[Order Date]])</f>
        <v>2023</v>
      </c>
    </row>
    <row r="132" spans="1:12" x14ac:dyDescent="0.3">
      <c r="A132" t="s">
        <v>349</v>
      </c>
      <c r="B132" s="1" t="s">
        <v>350</v>
      </c>
      <c r="C132" t="s">
        <v>340</v>
      </c>
      <c r="D132" t="s">
        <v>42</v>
      </c>
      <c r="E132" t="s">
        <v>43</v>
      </c>
      <c r="F132">
        <v>3</v>
      </c>
      <c r="G132">
        <v>268.12</v>
      </c>
      <c r="H132">
        <v>804.36</v>
      </c>
      <c r="I132" t="s">
        <v>50</v>
      </c>
      <c r="J132">
        <f xml:space="preserve"> Sales_Data[[#This Row],[Quantity]] * Sales_Data[[#This Row],[Price]]</f>
        <v>804.36</v>
      </c>
      <c r="K132" t="str">
        <f>TEXT(Sales_Data[[#This Row],[Order Date]],"MMM")</f>
        <v>Aug</v>
      </c>
      <c r="L132">
        <f>YEAR(Sales_Data[[#This Row],[Order Date]])</f>
        <v>2023</v>
      </c>
    </row>
    <row r="133" spans="1:12" x14ac:dyDescent="0.3">
      <c r="A133" t="s">
        <v>351</v>
      </c>
      <c r="B133" s="1" t="s">
        <v>352</v>
      </c>
      <c r="C133" t="s">
        <v>133</v>
      </c>
      <c r="D133" t="s">
        <v>54</v>
      </c>
      <c r="E133" t="s">
        <v>55</v>
      </c>
      <c r="F133">
        <v>3</v>
      </c>
      <c r="G133">
        <v>715.78</v>
      </c>
      <c r="H133">
        <v>2147.34</v>
      </c>
      <c r="I133" t="s">
        <v>17</v>
      </c>
      <c r="J133">
        <f xml:space="preserve"> Sales_Data[[#This Row],[Quantity]] * Sales_Data[[#This Row],[Price]]</f>
        <v>2147.34</v>
      </c>
      <c r="K133" t="str">
        <f>TEXT(Sales_Data[[#This Row],[Order Date]],"MMM")</f>
        <v>Apr</v>
      </c>
      <c r="L133">
        <f>YEAR(Sales_Data[[#This Row],[Order Date]])</f>
        <v>2023</v>
      </c>
    </row>
    <row r="134" spans="1:12" x14ac:dyDescent="0.3">
      <c r="A134" t="s">
        <v>353</v>
      </c>
      <c r="B134" s="1" t="s">
        <v>332</v>
      </c>
      <c r="C134" t="s">
        <v>124</v>
      </c>
      <c r="D134" t="s">
        <v>15</v>
      </c>
      <c r="E134" t="s">
        <v>16</v>
      </c>
      <c r="F134">
        <v>5</v>
      </c>
      <c r="G134">
        <v>615.19000000000005</v>
      </c>
      <c r="H134">
        <v>3075.95</v>
      </c>
      <c r="I134" t="s">
        <v>26</v>
      </c>
      <c r="J134">
        <f xml:space="preserve"> Sales_Data[[#This Row],[Quantity]] * Sales_Data[[#This Row],[Price]]</f>
        <v>3075.9500000000003</v>
      </c>
      <c r="K134" t="str">
        <f>TEXT(Sales_Data[[#This Row],[Order Date]],"MMM")</f>
        <v>Jul</v>
      </c>
      <c r="L134">
        <f>YEAR(Sales_Data[[#This Row],[Order Date]])</f>
        <v>2023</v>
      </c>
    </row>
    <row r="135" spans="1:12" x14ac:dyDescent="0.3">
      <c r="A135" t="s">
        <v>354</v>
      </c>
      <c r="B135" s="1" t="s">
        <v>355</v>
      </c>
      <c r="C135" t="s">
        <v>356</v>
      </c>
      <c r="D135" t="s">
        <v>82</v>
      </c>
      <c r="E135" t="s">
        <v>55</v>
      </c>
      <c r="F135">
        <v>4</v>
      </c>
      <c r="G135">
        <v>1771.58</v>
      </c>
      <c r="H135">
        <v>7086.32</v>
      </c>
      <c r="I135" t="s">
        <v>26</v>
      </c>
      <c r="J135">
        <f xml:space="preserve"> Sales_Data[[#This Row],[Quantity]] * Sales_Data[[#This Row],[Price]]</f>
        <v>7086.32</v>
      </c>
      <c r="K135" t="str">
        <f>TEXT(Sales_Data[[#This Row],[Order Date]],"MMM")</f>
        <v>Mar</v>
      </c>
      <c r="L135">
        <f>YEAR(Sales_Data[[#This Row],[Order Date]])</f>
        <v>2023</v>
      </c>
    </row>
    <row r="136" spans="1:12" x14ac:dyDescent="0.3">
      <c r="A136" t="s">
        <v>357</v>
      </c>
      <c r="B136" s="1" t="s">
        <v>358</v>
      </c>
      <c r="C136" t="s">
        <v>49</v>
      </c>
      <c r="D136" t="s">
        <v>54</v>
      </c>
      <c r="E136" t="s">
        <v>55</v>
      </c>
      <c r="F136">
        <v>5</v>
      </c>
      <c r="G136">
        <v>444.16</v>
      </c>
      <c r="H136">
        <v>2220.8000000000002</v>
      </c>
      <c r="I136" t="s">
        <v>50</v>
      </c>
      <c r="J136">
        <f xml:space="preserve"> Sales_Data[[#This Row],[Quantity]] * Sales_Data[[#This Row],[Price]]</f>
        <v>2220.8000000000002</v>
      </c>
      <c r="K136" t="str">
        <f>TEXT(Sales_Data[[#This Row],[Order Date]],"MMM")</f>
        <v>Jan</v>
      </c>
      <c r="L136">
        <f>YEAR(Sales_Data[[#This Row],[Order Date]])</f>
        <v>2023</v>
      </c>
    </row>
    <row r="137" spans="1:12" x14ac:dyDescent="0.3">
      <c r="A137" t="s">
        <v>359</v>
      </c>
      <c r="B137" s="1" t="s">
        <v>360</v>
      </c>
      <c r="C137" t="s">
        <v>361</v>
      </c>
      <c r="D137" t="s">
        <v>42</v>
      </c>
      <c r="E137" t="s">
        <v>43</v>
      </c>
      <c r="F137">
        <v>2</v>
      </c>
      <c r="G137">
        <v>1727.18</v>
      </c>
      <c r="H137">
        <v>3454.36</v>
      </c>
      <c r="I137" t="s">
        <v>50</v>
      </c>
      <c r="J137">
        <f xml:space="preserve"> Sales_Data[[#This Row],[Quantity]] * Sales_Data[[#This Row],[Price]]</f>
        <v>3454.36</v>
      </c>
      <c r="K137" t="str">
        <f>TEXT(Sales_Data[[#This Row],[Order Date]],"MMM")</f>
        <v>Jun</v>
      </c>
      <c r="L137">
        <f>YEAR(Sales_Data[[#This Row],[Order Date]])</f>
        <v>2023</v>
      </c>
    </row>
    <row r="138" spans="1:12" x14ac:dyDescent="0.3">
      <c r="A138" t="s">
        <v>362</v>
      </c>
      <c r="B138" s="1" t="s">
        <v>363</v>
      </c>
      <c r="C138" t="s">
        <v>364</v>
      </c>
      <c r="D138" t="s">
        <v>38</v>
      </c>
      <c r="E138" t="s">
        <v>16</v>
      </c>
      <c r="F138">
        <v>4</v>
      </c>
      <c r="G138">
        <v>295.98</v>
      </c>
      <c r="H138">
        <v>1183.92</v>
      </c>
      <c r="I138" t="s">
        <v>26</v>
      </c>
      <c r="J138">
        <f xml:space="preserve"> Sales_Data[[#This Row],[Quantity]] * Sales_Data[[#This Row],[Price]]</f>
        <v>1183.92</v>
      </c>
      <c r="K138" t="str">
        <f>TEXT(Sales_Data[[#This Row],[Order Date]],"MMM")</f>
        <v>Sept</v>
      </c>
      <c r="L138">
        <f>YEAR(Sales_Data[[#This Row],[Order Date]])</f>
        <v>2023</v>
      </c>
    </row>
    <row r="139" spans="1:12" x14ac:dyDescent="0.3">
      <c r="A139" t="s">
        <v>365</v>
      </c>
      <c r="B139" s="1" t="s">
        <v>321</v>
      </c>
      <c r="C139" t="s">
        <v>172</v>
      </c>
      <c r="D139" t="s">
        <v>21</v>
      </c>
      <c r="E139" t="s">
        <v>22</v>
      </c>
      <c r="F139">
        <v>2</v>
      </c>
      <c r="G139">
        <v>440.01</v>
      </c>
      <c r="H139">
        <v>880.02</v>
      </c>
      <c r="I139" t="s">
        <v>17</v>
      </c>
      <c r="J139">
        <f xml:space="preserve"> Sales_Data[[#This Row],[Quantity]] * Sales_Data[[#This Row],[Price]]</f>
        <v>880.02</v>
      </c>
      <c r="K139" t="str">
        <f>TEXT(Sales_Data[[#This Row],[Order Date]],"MMM")</f>
        <v>Mar</v>
      </c>
      <c r="L139">
        <f>YEAR(Sales_Data[[#This Row],[Order Date]])</f>
        <v>2023</v>
      </c>
    </row>
    <row r="140" spans="1:12" x14ac:dyDescent="0.3">
      <c r="A140" t="s">
        <v>366</v>
      </c>
      <c r="B140" s="1" t="s">
        <v>367</v>
      </c>
      <c r="C140" t="s">
        <v>368</v>
      </c>
      <c r="D140" t="s">
        <v>33</v>
      </c>
      <c r="E140" t="s">
        <v>22</v>
      </c>
      <c r="F140">
        <v>5</v>
      </c>
      <c r="G140">
        <v>958.94</v>
      </c>
      <c r="H140">
        <v>4794.7</v>
      </c>
      <c r="I140" t="s">
        <v>34</v>
      </c>
      <c r="J140">
        <f xml:space="preserve"> Sales_Data[[#This Row],[Quantity]] * Sales_Data[[#This Row],[Price]]</f>
        <v>4794.7000000000007</v>
      </c>
      <c r="K140" t="str">
        <f>TEXT(Sales_Data[[#This Row],[Order Date]],"MMM")</f>
        <v>Nov</v>
      </c>
      <c r="L140">
        <f>YEAR(Sales_Data[[#This Row],[Order Date]])</f>
        <v>2023</v>
      </c>
    </row>
    <row r="141" spans="1:12" x14ac:dyDescent="0.3">
      <c r="A141" t="s">
        <v>369</v>
      </c>
      <c r="B141" s="1" t="s">
        <v>370</v>
      </c>
      <c r="C141" t="s">
        <v>371</v>
      </c>
      <c r="D141" t="s">
        <v>38</v>
      </c>
      <c r="E141" t="s">
        <v>16</v>
      </c>
      <c r="F141">
        <v>5</v>
      </c>
      <c r="G141">
        <v>1569.49</v>
      </c>
      <c r="H141">
        <v>7847.45</v>
      </c>
      <c r="I141" t="s">
        <v>17</v>
      </c>
      <c r="J141">
        <f xml:space="preserve"> Sales_Data[[#This Row],[Quantity]] * Sales_Data[[#This Row],[Price]]</f>
        <v>7847.45</v>
      </c>
      <c r="K141" t="str">
        <f>TEXT(Sales_Data[[#This Row],[Order Date]],"MMM")</f>
        <v>Jan</v>
      </c>
      <c r="L141">
        <f>YEAR(Sales_Data[[#This Row],[Order Date]])</f>
        <v>2023</v>
      </c>
    </row>
    <row r="142" spans="1:12" x14ac:dyDescent="0.3">
      <c r="A142" t="s">
        <v>372</v>
      </c>
      <c r="B142" s="1" t="s">
        <v>373</v>
      </c>
      <c r="C142" t="s">
        <v>374</v>
      </c>
      <c r="D142" t="s">
        <v>15</v>
      </c>
      <c r="E142" t="s">
        <v>16</v>
      </c>
      <c r="F142">
        <v>4</v>
      </c>
      <c r="G142">
        <v>53.44</v>
      </c>
      <c r="H142">
        <v>213.76</v>
      </c>
      <c r="I142" t="s">
        <v>26</v>
      </c>
      <c r="J142">
        <f xml:space="preserve"> Sales_Data[[#This Row],[Quantity]] * Sales_Data[[#This Row],[Price]]</f>
        <v>213.76</v>
      </c>
      <c r="K142" t="str">
        <f>TEXT(Sales_Data[[#This Row],[Order Date]],"MMM")</f>
        <v>Dec</v>
      </c>
      <c r="L142">
        <f>YEAR(Sales_Data[[#This Row],[Order Date]])</f>
        <v>2023</v>
      </c>
    </row>
    <row r="143" spans="1:12" x14ac:dyDescent="0.3">
      <c r="A143" t="s">
        <v>375</v>
      </c>
      <c r="B143" s="1" t="s">
        <v>243</v>
      </c>
      <c r="C143" t="s">
        <v>293</v>
      </c>
      <c r="D143" t="s">
        <v>54</v>
      </c>
      <c r="E143" t="s">
        <v>55</v>
      </c>
      <c r="F143">
        <v>3</v>
      </c>
      <c r="G143">
        <v>724.11</v>
      </c>
      <c r="H143">
        <v>2172.33</v>
      </c>
      <c r="I143" t="s">
        <v>34</v>
      </c>
      <c r="J143">
        <f xml:space="preserve"> Sales_Data[[#This Row],[Quantity]] * Sales_Data[[#This Row],[Price]]</f>
        <v>2172.33</v>
      </c>
      <c r="K143" t="str">
        <f>TEXT(Sales_Data[[#This Row],[Order Date]],"MMM")</f>
        <v>Mar</v>
      </c>
      <c r="L143">
        <f>YEAR(Sales_Data[[#This Row],[Order Date]])</f>
        <v>2023</v>
      </c>
    </row>
    <row r="144" spans="1:12" x14ac:dyDescent="0.3">
      <c r="A144" t="s">
        <v>376</v>
      </c>
      <c r="B144" s="1" t="s">
        <v>377</v>
      </c>
      <c r="C144" t="s">
        <v>204</v>
      </c>
      <c r="D144" t="s">
        <v>15</v>
      </c>
      <c r="E144" t="s">
        <v>16</v>
      </c>
      <c r="F144">
        <v>2</v>
      </c>
      <c r="G144">
        <v>63.31</v>
      </c>
      <c r="H144">
        <v>126.62</v>
      </c>
      <c r="I144" t="s">
        <v>34</v>
      </c>
      <c r="J144">
        <f xml:space="preserve"> Sales_Data[[#This Row],[Quantity]] * Sales_Data[[#This Row],[Price]]</f>
        <v>126.62</v>
      </c>
      <c r="K144" t="str">
        <f>TEXT(Sales_Data[[#This Row],[Order Date]],"MMM")</f>
        <v>Dec</v>
      </c>
      <c r="L144">
        <f>YEAR(Sales_Data[[#This Row],[Order Date]])</f>
        <v>2023</v>
      </c>
    </row>
    <row r="145" spans="1:12" x14ac:dyDescent="0.3">
      <c r="A145" t="s">
        <v>378</v>
      </c>
      <c r="B145" s="1" t="s">
        <v>132</v>
      </c>
      <c r="C145" t="s">
        <v>300</v>
      </c>
      <c r="D145" t="s">
        <v>15</v>
      </c>
      <c r="E145" t="s">
        <v>16</v>
      </c>
      <c r="F145">
        <v>2</v>
      </c>
      <c r="G145">
        <v>927.7</v>
      </c>
      <c r="H145">
        <v>1855.4</v>
      </c>
      <c r="I145" t="s">
        <v>26</v>
      </c>
      <c r="J145">
        <f xml:space="preserve"> Sales_Data[[#This Row],[Quantity]] * Sales_Data[[#This Row],[Price]]</f>
        <v>1855.4</v>
      </c>
      <c r="K145" t="str">
        <f>TEXT(Sales_Data[[#This Row],[Order Date]],"MMM")</f>
        <v>Oct</v>
      </c>
      <c r="L145">
        <f>YEAR(Sales_Data[[#This Row],[Order Date]])</f>
        <v>2023</v>
      </c>
    </row>
    <row r="146" spans="1:12" x14ac:dyDescent="0.3">
      <c r="A146" t="s">
        <v>379</v>
      </c>
      <c r="B146" s="1" t="s">
        <v>380</v>
      </c>
      <c r="C146" t="s">
        <v>381</v>
      </c>
      <c r="D146" t="s">
        <v>82</v>
      </c>
      <c r="E146" t="s">
        <v>55</v>
      </c>
      <c r="F146">
        <v>5</v>
      </c>
      <c r="G146">
        <v>412</v>
      </c>
      <c r="H146">
        <v>2060</v>
      </c>
      <c r="I146" t="s">
        <v>34</v>
      </c>
      <c r="J146">
        <f xml:space="preserve"> Sales_Data[[#This Row],[Quantity]] * Sales_Data[[#This Row],[Price]]</f>
        <v>2060</v>
      </c>
      <c r="K146" t="str">
        <f>TEXT(Sales_Data[[#This Row],[Order Date]],"MMM")</f>
        <v>May</v>
      </c>
      <c r="L146">
        <f>YEAR(Sales_Data[[#This Row],[Order Date]])</f>
        <v>2023</v>
      </c>
    </row>
    <row r="147" spans="1:12" x14ac:dyDescent="0.3">
      <c r="A147" t="s">
        <v>382</v>
      </c>
      <c r="B147" s="1" t="s">
        <v>383</v>
      </c>
      <c r="C147" t="s">
        <v>213</v>
      </c>
      <c r="D147" t="s">
        <v>33</v>
      </c>
      <c r="E147" t="s">
        <v>22</v>
      </c>
      <c r="F147">
        <v>2</v>
      </c>
      <c r="G147">
        <v>1139.4100000000001</v>
      </c>
      <c r="H147">
        <v>2278.8200000000002</v>
      </c>
      <c r="I147" t="s">
        <v>50</v>
      </c>
      <c r="J147">
        <f xml:space="preserve"> Sales_Data[[#This Row],[Quantity]] * Sales_Data[[#This Row],[Price]]</f>
        <v>2278.8200000000002</v>
      </c>
      <c r="K147" t="str">
        <f>TEXT(Sales_Data[[#This Row],[Order Date]],"MMM")</f>
        <v>Jun</v>
      </c>
      <c r="L147">
        <f>YEAR(Sales_Data[[#This Row],[Order Date]])</f>
        <v>2023</v>
      </c>
    </row>
    <row r="148" spans="1:12" x14ac:dyDescent="0.3">
      <c r="A148" t="s">
        <v>384</v>
      </c>
      <c r="B148" s="1" t="s">
        <v>118</v>
      </c>
      <c r="C148" t="s">
        <v>58</v>
      </c>
      <c r="D148" t="s">
        <v>33</v>
      </c>
      <c r="E148" t="s">
        <v>22</v>
      </c>
      <c r="F148">
        <v>3</v>
      </c>
      <c r="G148">
        <v>1602.53</v>
      </c>
      <c r="H148">
        <v>4807.59</v>
      </c>
      <c r="I148" t="s">
        <v>50</v>
      </c>
      <c r="J148">
        <f xml:space="preserve"> Sales_Data[[#This Row],[Quantity]] * Sales_Data[[#This Row],[Price]]</f>
        <v>4807.59</v>
      </c>
      <c r="K148" t="str">
        <f>TEXT(Sales_Data[[#This Row],[Order Date]],"MMM")</f>
        <v>Mar</v>
      </c>
      <c r="L148">
        <f>YEAR(Sales_Data[[#This Row],[Order Date]])</f>
        <v>2023</v>
      </c>
    </row>
    <row r="149" spans="1:12" x14ac:dyDescent="0.3">
      <c r="A149" t="s">
        <v>385</v>
      </c>
      <c r="B149" s="1" t="s">
        <v>197</v>
      </c>
      <c r="C149" t="s">
        <v>361</v>
      </c>
      <c r="D149" t="s">
        <v>33</v>
      </c>
      <c r="E149" t="s">
        <v>22</v>
      </c>
      <c r="F149">
        <v>5</v>
      </c>
      <c r="G149">
        <v>74.709999999999994</v>
      </c>
      <c r="H149">
        <v>373.55</v>
      </c>
      <c r="I149" t="s">
        <v>17</v>
      </c>
      <c r="J149">
        <f xml:space="preserve"> Sales_Data[[#This Row],[Quantity]] * Sales_Data[[#This Row],[Price]]</f>
        <v>373.54999999999995</v>
      </c>
      <c r="K149" t="str">
        <f>TEXT(Sales_Data[[#This Row],[Order Date]],"MMM")</f>
        <v>Aug</v>
      </c>
      <c r="L149">
        <f>YEAR(Sales_Data[[#This Row],[Order Date]])</f>
        <v>2023</v>
      </c>
    </row>
    <row r="150" spans="1:12" x14ac:dyDescent="0.3">
      <c r="A150" t="s">
        <v>386</v>
      </c>
      <c r="B150" s="1" t="s">
        <v>318</v>
      </c>
      <c r="C150" t="s">
        <v>20</v>
      </c>
      <c r="D150" t="s">
        <v>42</v>
      </c>
      <c r="E150" t="s">
        <v>43</v>
      </c>
      <c r="F150">
        <v>5</v>
      </c>
      <c r="G150">
        <v>445.94</v>
      </c>
      <c r="H150">
        <v>2229.6999999999998</v>
      </c>
      <c r="I150" t="s">
        <v>26</v>
      </c>
      <c r="J150">
        <f xml:space="preserve"> Sales_Data[[#This Row],[Quantity]] * Sales_Data[[#This Row],[Price]]</f>
        <v>2229.6999999999998</v>
      </c>
      <c r="K150" t="str">
        <f>TEXT(Sales_Data[[#This Row],[Order Date]],"MMM")</f>
        <v>Apr</v>
      </c>
      <c r="L150">
        <f>YEAR(Sales_Data[[#This Row],[Order Date]])</f>
        <v>2023</v>
      </c>
    </row>
    <row r="151" spans="1:12" x14ac:dyDescent="0.3">
      <c r="A151" t="s">
        <v>387</v>
      </c>
      <c r="B151" s="1" t="s">
        <v>388</v>
      </c>
      <c r="C151" t="s">
        <v>389</v>
      </c>
      <c r="D151" t="s">
        <v>38</v>
      </c>
      <c r="E151" t="s">
        <v>16</v>
      </c>
      <c r="F151">
        <v>4</v>
      </c>
      <c r="G151">
        <v>1459.68</v>
      </c>
      <c r="H151">
        <v>5838.72</v>
      </c>
      <c r="I151" t="s">
        <v>34</v>
      </c>
      <c r="J151">
        <f xml:space="preserve"> Sales_Data[[#This Row],[Quantity]] * Sales_Data[[#This Row],[Price]]</f>
        <v>5838.72</v>
      </c>
      <c r="K151" t="str">
        <f>TEXT(Sales_Data[[#This Row],[Order Date]],"MMM")</f>
        <v>Dec</v>
      </c>
      <c r="L151">
        <f>YEAR(Sales_Data[[#This Row],[Order Date]])</f>
        <v>2023</v>
      </c>
    </row>
    <row r="152" spans="1:12" x14ac:dyDescent="0.3">
      <c r="A152" t="s">
        <v>390</v>
      </c>
      <c r="B152" s="1" t="s">
        <v>391</v>
      </c>
      <c r="C152" t="s">
        <v>231</v>
      </c>
      <c r="D152" t="s">
        <v>42</v>
      </c>
      <c r="E152" t="s">
        <v>43</v>
      </c>
      <c r="F152">
        <v>1</v>
      </c>
      <c r="G152">
        <v>79.83</v>
      </c>
      <c r="H152">
        <v>79.83</v>
      </c>
      <c r="I152" t="s">
        <v>17</v>
      </c>
      <c r="J152">
        <f xml:space="preserve"> Sales_Data[[#This Row],[Quantity]] * Sales_Data[[#This Row],[Price]]</f>
        <v>79.83</v>
      </c>
      <c r="K152" t="str">
        <f>TEXT(Sales_Data[[#This Row],[Order Date]],"MMM")</f>
        <v>Jun</v>
      </c>
      <c r="L152">
        <f>YEAR(Sales_Data[[#This Row],[Order Date]])</f>
        <v>2023</v>
      </c>
    </row>
    <row r="153" spans="1:12" x14ac:dyDescent="0.3">
      <c r="A153" t="s">
        <v>392</v>
      </c>
      <c r="B153" s="1" t="s">
        <v>393</v>
      </c>
      <c r="C153" t="s">
        <v>319</v>
      </c>
      <c r="D153" t="s">
        <v>15</v>
      </c>
      <c r="E153" t="s">
        <v>16</v>
      </c>
      <c r="F153">
        <v>1</v>
      </c>
      <c r="G153">
        <v>181.16</v>
      </c>
      <c r="H153">
        <v>181.16</v>
      </c>
      <c r="I153" t="s">
        <v>50</v>
      </c>
      <c r="J153">
        <f xml:space="preserve"> Sales_Data[[#This Row],[Quantity]] * Sales_Data[[#This Row],[Price]]</f>
        <v>181.16</v>
      </c>
      <c r="K153" t="str">
        <f>TEXT(Sales_Data[[#This Row],[Order Date]],"MMM")</f>
        <v>Sept</v>
      </c>
      <c r="L153">
        <f>YEAR(Sales_Data[[#This Row],[Order Date]])</f>
        <v>2023</v>
      </c>
    </row>
    <row r="154" spans="1:12" x14ac:dyDescent="0.3">
      <c r="A154" t="s">
        <v>394</v>
      </c>
      <c r="B154" s="1" t="s">
        <v>203</v>
      </c>
      <c r="C154" t="s">
        <v>186</v>
      </c>
      <c r="D154" t="s">
        <v>38</v>
      </c>
      <c r="E154" t="s">
        <v>16</v>
      </c>
      <c r="F154">
        <v>5</v>
      </c>
      <c r="G154">
        <v>576.88</v>
      </c>
      <c r="H154">
        <v>2884.4</v>
      </c>
      <c r="I154" t="s">
        <v>50</v>
      </c>
      <c r="J154">
        <f xml:space="preserve"> Sales_Data[[#This Row],[Quantity]] * Sales_Data[[#This Row],[Price]]</f>
        <v>2884.4</v>
      </c>
      <c r="K154" t="str">
        <f>TEXT(Sales_Data[[#This Row],[Order Date]],"MMM")</f>
        <v>Sept</v>
      </c>
      <c r="L154">
        <f>YEAR(Sales_Data[[#This Row],[Order Date]])</f>
        <v>2023</v>
      </c>
    </row>
    <row r="155" spans="1:12" x14ac:dyDescent="0.3">
      <c r="A155" t="s">
        <v>395</v>
      </c>
      <c r="B155" s="1" t="s">
        <v>396</v>
      </c>
      <c r="C155" t="s">
        <v>397</v>
      </c>
      <c r="D155" t="s">
        <v>62</v>
      </c>
      <c r="E155" t="s">
        <v>43</v>
      </c>
      <c r="F155">
        <v>1</v>
      </c>
      <c r="G155">
        <v>722.26</v>
      </c>
      <c r="H155">
        <v>722.26</v>
      </c>
      <c r="I155" t="s">
        <v>34</v>
      </c>
      <c r="J155">
        <f xml:space="preserve"> Sales_Data[[#This Row],[Quantity]] * Sales_Data[[#This Row],[Price]]</f>
        <v>722.26</v>
      </c>
      <c r="K155" t="str">
        <f>TEXT(Sales_Data[[#This Row],[Order Date]],"MMM")</f>
        <v>Sept</v>
      </c>
      <c r="L155">
        <f>YEAR(Sales_Data[[#This Row],[Order Date]])</f>
        <v>2023</v>
      </c>
    </row>
    <row r="156" spans="1:12" x14ac:dyDescent="0.3">
      <c r="A156" t="s">
        <v>398</v>
      </c>
      <c r="B156" s="1" t="s">
        <v>399</v>
      </c>
      <c r="C156" t="s">
        <v>343</v>
      </c>
      <c r="D156" t="s">
        <v>15</v>
      </c>
      <c r="E156" t="s">
        <v>16</v>
      </c>
      <c r="F156">
        <v>1</v>
      </c>
      <c r="G156">
        <v>1460.01</v>
      </c>
      <c r="H156">
        <v>1460.01</v>
      </c>
      <c r="I156" t="s">
        <v>50</v>
      </c>
      <c r="J156">
        <f xml:space="preserve"> Sales_Data[[#This Row],[Quantity]] * Sales_Data[[#This Row],[Price]]</f>
        <v>1460.01</v>
      </c>
      <c r="K156" t="str">
        <f>TEXT(Sales_Data[[#This Row],[Order Date]],"MMM")</f>
        <v>Mar</v>
      </c>
      <c r="L156">
        <f>YEAR(Sales_Data[[#This Row],[Order Date]])</f>
        <v>2023</v>
      </c>
    </row>
    <row r="157" spans="1:12" x14ac:dyDescent="0.3">
      <c r="A157" t="s">
        <v>400</v>
      </c>
      <c r="B157" s="1" t="s">
        <v>80</v>
      </c>
      <c r="C157" t="s">
        <v>105</v>
      </c>
      <c r="D157" t="s">
        <v>62</v>
      </c>
      <c r="E157" t="s">
        <v>43</v>
      </c>
      <c r="F157">
        <v>5</v>
      </c>
      <c r="G157">
        <v>808.16</v>
      </c>
      <c r="H157">
        <v>4040.8</v>
      </c>
      <c r="I157" t="s">
        <v>26</v>
      </c>
      <c r="J157">
        <f xml:space="preserve"> Sales_Data[[#This Row],[Quantity]] * Sales_Data[[#This Row],[Price]]</f>
        <v>4040.7999999999997</v>
      </c>
      <c r="K157" t="str">
        <f>TEXT(Sales_Data[[#This Row],[Order Date]],"MMM")</f>
        <v>Feb</v>
      </c>
      <c r="L157">
        <f>YEAR(Sales_Data[[#This Row],[Order Date]])</f>
        <v>2023</v>
      </c>
    </row>
    <row r="158" spans="1:12" x14ac:dyDescent="0.3">
      <c r="A158" t="s">
        <v>401</v>
      </c>
      <c r="B158" s="1" t="s">
        <v>402</v>
      </c>
      <c r="C158" t="s">
        <v>293</v>
      </c>
      <c r="D158" t="s">
        <v>54</v>
      </c>
      <c r="E158" t="s">
        <v>55</v>
      </c>
      <c r="F158">
        <v>5</v>
      </c>
      <c r="G158">
        <v>1158.5999999999999</v>
      </c>
      <c r="H158">
        <v>5793</v>
      </c>
      <c r="I158" t="s">
        <v>26</v>
      </c>
      <c r="J158">
        <f xml:space="preserve"> Sales_Data[[#This Row],[Quantity]] * Sales_Data[[#This Row],[Price]]</f>
        <v>5793</v>
      </c>
      <c r="K158" t="str">
        <f>TEXT(Sales_Data[[#This Row],[Order Date]],"MMM")</f>
        <v>Aug</v>
      </c>
      <c r="L158">
        <f>YEAR(Sales_Data[[#This Row],[Order Date]])</f>
        <v>2023</v>
      </c>
    </row>
    <row r="159" spans="1:12" x14ac:dyDescent="0.3">
      <c r="A159" t="s">
        <v>403</v>
      </c>
      <c r="B159" s="1" t="s">
        <v>120</v>
      </c>
      <c r="C159" t="s">
        <v>105</v>
      </c>
      <c r="D159" t="s">
        <v>82</v>
      </c>
      <c r="E159" t="s">
        <v>55</v>
      </c>
      <c r="F159">
        <v>4</v>
      </c>
      <c r="G159">
        <v>1477.46</v>
      </c>
      <c r="H159">
        <v>5909.84</v>
      </c>
      <c r="I159" t="s">
        <v>34</v>
      </c>
      <c r="J159">
        <f xml:space="preserve"> Sales_Data[[#This Row],[Quantity]] * Sales_Data[[#This Row],[Price]]</f>
        <v>5909.84</v>
      </c>
      <c r="K159" t="str">
        <f>TEXT(Sales_Data[[#This Row],[Order Date]],"MMM")</f>
        <v>Feb</v>
      </c>
      <c r="L159">
        <f>YEAR(Sales_Data[[#This Row],[Order Date]])</f>
        <v>2023</v>
      </c>
    </row>
    <row r="160" spans="1:12" x14ac:dyDescent="0.3">
      <c r="A160" t="s">
        <v>404</v>
      </c>
      <c r="B160" s="1" t="s">
        <v>405</v>
      </c>
      <c r="C160" t="s">
        <v>406</v>
      </c>
      <c r="D160" t="s">
        <v>33</v>
      </c>
      <c r="E160" t="s">
        <v>22</v>
      </c>
      <c r="F160">
        <v>5</v>
      </c>
      <c r="G160">
        <v>1557.93</v>
      </c>
      <c r="H160">
        <v>7789.65</v>
      </c>
      <c r="I160" t="s">
        <v>26</v>
      </c>
      <c r="J160">
        <f xml:space="preserve"> Sales_Data[[#This Row],[Quantity]] * Sales_Data[[#This Row],[Price]]</f>
        <v>7789.6500000000005</v>
      </c>
      <c r="K160" t="str">
        <f>TEXT(Sales_Data[[#This Row],[Order Date]],"MMM")</f>
        <v>Sept</v>
      </c>
      <c r="L160">
        <f>YEAR(Sales_Data[[#This Row],[Order Date]])</f>
        <v>2023</v>
      </c>
    </row>
    <row r="161" spans="1:12" x14ac:dyDescent="0.3">
      <c r="A161" t="s">
        <v>407</v>
      </c>
      <c r="B161" s="1" t="s">
        <v>408</v>
      </c>
      <c r="C161" t="s">
        <v>406</v>
      </c>
      <c r="D161" t="s">
        <v>21</v>
      </c>
      <c r="E161" t="s">
        <v>22</v>
      </c>
      <c r="F161">
        <v>2</v>
      </c>
      <c r="G161">
        <v>1600.97</v>
      </c>
      <c r="H161">
        <v>3201.94</v>
      </c>
      <c r="I161" t="s">
        <v>34</v>
      </c>
      <c r="J161">
        <f xml:space="preserve"> Sales_Data[[#This Row],[Quantity]] * Sales_Data[[#This Row],[Price]]</f>
        <v>3201.94</v>
      </c>
      <c r="K161" t="str">
        <f>TEXT(Sales_Data[[#This Row],[Order Date]],"MMM")</f>
        <v>Oct</v>
      </c>
      <c r="L161">
        <f>YEAR(Sales_Data[[#This Row],[Order Date]])</f>
        <v>2023</v>
      </c>
    </row>
    <row r="162" spans="1:12" x14ac:dyDescent="0.3">
      <c r="A162" t="s">
        <v>409</v>
      </c>
      <c r="B162" s="1" t="s">
        <v>226</v>
      </c>
      <c r="C162" t="s">
        <v>41</v>
      </c>
      <c r="D162" t="s">
        <v>113</v>
      </c>
      <c r="E162" t="s">
        <v>55</v>
      </c>
      <c r="F162">
        <v>3</v>
      </c>
      <c r="G162">
        <v>419.39</v>
      </c>
      <c r="H162">
        <v>1258.17</v>
      </c>
      <c r="I162" t="s">
        <v>26</v>
      </c>
      <c r="J162">
        <f xml:space="preserve"> Sales_Data[[#This Row],[Quantity]] * Sales_Data[[#This Row],[Price]]</f>
        <v>1258.17</v>
      </c>
      <c r="K162" t="str">
        <f>TEXT(Sales_Data[[#This Row],[Order Date]],"MMM")</f>
        <v>Dec</v>
      </c>
      <c r="L162">
        <f>YEAR(Sales_Data[[#This Row],[Order Date]])</f>
        <v>2023</v>
      </c>
    </row>
    <row r="163" spans="1:12" x14ac:dyDescent="0.3">
      <c r="A163" t="s">
        <v>410</v>
      </c>
      <c r="B163" s="1" t="s">
        <v>334</v>
      </c>
      <c r="C163" t="s">
        <v>411</v>
      </c>
      <c r="D163" t="s">
        <v>54</v>
      </c>
      <c r="E163" t="s">
        <v>55</v>
      </c>
      <c r="F163">
        <v>4</v>
      </c>
      <c r="G163">
        <v>1377.69</v>
      </c>
      <c r="H163">
        <v>5510.76</v>
      </c>
      <c r="I163" t="s">
        <v>17</v>
      </c>
      <c r="J163">
        <f xml:space="preserve"> Sales_Data[[#This Row],[Quantity]] * Sales_Data[[#This Row],[Price]]</f>
        <v>5510.76</v>
      </c>
      <c r="K163" t="str">
        <f>TEXT(Sales_Data[[#This Row],[Order Date]],"MMM")</f>
        <v>Sept</v>
      </c>
      <c r="L163">
        <f>YEAR(Sales_Data[[#This Row],[Order Date]])</f>
        <v>2023</v>
      </c>
    </row>
    <row r="164" spans="1:12" x14ac:dyDescent="0.3">
      <c r="A164" t="s">
        <v>412</v>
      </c>
      <c r="B164" s="1" t="s">
        <v>84</v>
      </c>
      <c r="C164" t="s">
        <v>14</v>
      </c>
      <c r="D164" t="s">
        <v>42</v>
      </c>
      <c r="E164" t="s">
        <v>43</v>
      </c>
      <c r="F164">
        <v>2</v>
      </c>
      <c r="G164">
        <v>1618.72</v>
      </c>
      <c r="H164">
        <v>3237.44</v>
      </c>
      <c r="I164" t="s">
        <v>50</v>
      </c>
      <c r="J164">
        <f xml:space="preserve"> Sales_Data[[#This Row],[Quantity]] * Sales_Data[[#This Row],[Price]]</f>
        <v>3237.44</v>
      </c>
      <c r="K164" t="str">
        <f>TEXT(Sales_Data[[#This Row],[Order Date]],"MMM")</f>
        <v>Jan</v>
      </c>
      <c r="L164">
        <f>YEAR(Sales_Data[[#This Row],[Order Date]])</f>
        <v>2023</v>
      </c>
    </row>
    <row r="165" spans="1:12" x14ac:dyDescent="0.3">
      <c r="A165" t="s">
        <v>413</v>
      </c>
      <c r="B165" s="1" t="s">
        <v>342</v>
      </c>
      <c r="C165" t="s">
        <v>414</v>
      </c>
      <c r="D165" t="s">
        <v>33</v>
      </c>
      <c r="E165" t="s">
        <v>22</v>
      </c>
      <c r="F165">
        <v>3</v>
      </c>
      <c r="G165">
        <v>1988.7</v>
      </c>
      <c r="H165">
        <v>5966.1</v>
      </c>
      <c r="I165" t="s">
        <v>50</v>
      </c>
      <c r="J165">
        <f xml:space="preserve"> Sales_Data[[#This Row],[Quantity]] * Sales_Data[[#This Row],[Price]]</f>
        <v>5966.1</v>
      </c>
      <c r="K165" t="str">
        <f>TEXT(Sales_Data[[#This Row],[Order Date]],"MMM")</f>
        <v>Apr</v>
      </c>
      <c r="L165">
        <f>YEAR(Sales_Data[[#This Row],[Order Date]])</f>
        <v>2023</v>
      </c>
    </row>
    <row r="166" spans="1:12" x14ac:dyDescent="0.3">
      <c r="A166" t="s">
        <v>415</v>
      </c>
      <c r="B166" s="1" t="s">
        <v>416</v>
      </c>
      <c r="C166" t="s">
        <v>417</v>
      </c>
      <c r="D166" t="s">
        <v>54</v>
      </c>
      <c r="E166" t="s">
        <v>55</v>
      </c>
      <c r="F166">
        <v>3</v>
      </c>
      <c r="G166">
        <v>1926.08</v>
      </c>
      <c r="H166">
        <v>5778.24</v>
      </c>
      <c r="I166" t="s">
        <v>50</v>
      </c>
      <c r="J166">
        <f xml:space="preserve"> Sales_Data[[#This Row],[Quantity]] * Sales_Data[[#This Row],[Price]]</f>
        <v>5778.24</v>
      </c>
      <c r="K166" t="str">
        <f>TEXT(Sales_Data[[#This Row],[Order Date]],"MMM")</f>
        <v>Sept</v>
      </c>
      <c r="L166">
        <f>YEAR(Sales_Data[[#This Row],[Order Date]])</f>
        <v>2023</v>
      </c>
    </row>
    <row r="167" spans="1:12" x14ac:dyDescent="0.3">
      <c r="A167" t="s">
        <v>418</v>
      </c>
      <c r="B167" s="1" t="s">
        <v>419</v>
      </c>
      <c r="C167" t="s">
        <v>76</v>
      </c>
      <c r="D167" t="s">
        <v>54</v>
      </c>
      <c r="E167" t="s">
        <v>55</v>
      </c>
      <c r="F167">
        <v>3</v>
      </c>
      <c r="G167">
        <v>132.04</v>
      </c>
      <c r="H167">
        <v>396.12</v>
      </c>
      <c r="I167" t="s">
        <v>34</v>
      </c>
      <c r="J167">
        <f xml:space="preserve"> Sales_Data[[#This Row],[Quantity]] * Sales_Data[[#This Row],[Price]]</f>
        <v>396.12</v>
      </c>
      <c r="K167" t="str">
        <f>TEXT(Sales_Data[[#This Row],[Order Date]],"MMM")</f>
        <v>Nov</v>
      </c>
      <c r="L167">
        <f>YEAR(Sales_Data[[#This Row],[Order Date]])</f>
        <v>2023</v>
      </c>
    </row>
    <row r="168" spans="1:12" x14ac:dyDescent="0.3">
      <c r="A168" t="s">
        <v>420</v>
      </c>
      <c r="B168" s="1" t="s">
        <v>421</v>
      </c>
      <c r="C168" t="s">
        <v>374</v>
      </c>
      <c r="D168" t="s">
        <v>82</v>
      </c>
      <c r="E168" t="s">
        <v>55</v>
      </c>
      <c r="F168">
        <v>4</v>
      </c>
      <c r="G168">
        <v>841</v>
      </c>
      <c r="H168">
        <v>3364</v>
      </c>
      <c r="I168" t="s">
        <v>50</v>
      </c>
      <c r="J168">
        <f xml:space="preserve"> Sales_Data[[#This Row],[Quantity]] * Sales_Data[[#This Row],[Price]]</f>
        <v>3364</v>
      </c>
      <c r="K168" t="str">
        <f>TEXT(Sales_Data[[#This Row],[Order Date]],"MMM")</f>
        <v>Feb</v>
      </c>
      <c r="L168">
        <f>YEAR(Sales_Data[[#This Row],[Order Date]])</f>
        <v>2023</v>
      </c>
    </row>
    <row r="169" spans="1:12" x14ac:dyDescent="0.3">
      <c r="A169" t="s">
        <v>422</v>
      </c>
      <c r="B169" s="1" t="s">
        <v>151</v>
      </c>
      <c r="C169" t="s">
        <v>146</v>
      </c>
      <c r="D169" t="s">
        <v>62</v>
      </c>
      <c r="E169" t="s">
        <v>43</v>
      </c>
      <c r="F169">
        <v>2</v>
      </c>
      <c r="G169">
        <v>1421.59</v>
      </c>
      <c r="H169">
        <v>2843.18</v>
      </c>
      <c r="I169" t="s">
        <v>50</v>
      </c>
      <c r="J169">
        <f xml:space="preserve"> Sales_Data[[#This Row],[Quantity]] * Sales_Data[[#This Row],[Price]]</f>
        <v>2843.18</v>
      </c>
      <c r="K169" t="str">
        <f>TEXT(Sales_Data[[#This Row],[Order Date]],"MMM")</f>
        <v>Jan</v>
      </c>
      <c r="L169">
        <f>YEAR(Sales_Data[[#This Row],[Order Date]])</f>
        <v>2023</v>
      </c>
    </row>
    <row r="170" spans="1:12" x14ac:dyDescent="0.3">
      <c r="A170" t="s">
        <v>423</v>
      </c>
      <c r="B170" s="1" t="s">
        <v>40</v>
      </c>
      <c r="C170" t="s">
        <v>71</v>
      </c>
      <c r="D170" t="s">
        <v>33</v>
      </c>
      <c r="E170" t="s">
        <v>22</v>
      </c>
      <c r="F170">
        <v>1</v>
      </c>
      <c r="G170">
        <v>1971.6</v>
      </c>
      <c r="H170">
        <v>1971.6</v>
      </c>
      <c r="I170" t="s">
        <v>17</v>
      </c>
      <c r="J170">
        <f xml:space="preserve"> Sales_Data[[#This Row],[Quantity]] * Sales_Data[[#This Row],[Price]]</f>
        <v>1971.6</v>
      </c>
      <c r="K170" t="str">
        <f>TEXT(Sales_Data[[#This Row],[Order Date]],"MMM")</f>
        <v>Jul</v>
      </c>
      <c r="L170">
        <f>YEAR(Sales_Data[[#This Row],[Order Date]])</f>
        <v>2023</v>
      </c>
    </row>
    <row r="171" spans="1:12" x14ac:dyDescent="0.3">
      <c r="A171" t="s">
        <v>424</v>
      </c>
      <c r="B171" s="1" t="s">
        <v>174</v>
      </c>
      <c r="C171" t="s">
        <v>425</v>
      </c>
      <c r="D171" t="s">
        <v>21</v>
      </c>
      <c r="E171" t="s">
        <v>22</v>
      </c>
      <c r="F171">
        <v>5</v>
      </c>
      <c r="G171">
        <v>768.99</v>
      </c>
      <c r="H171">
        <v>3844.95</v>
      </c>
      <c r="I171" t="s">
        <v>34</v>
      </c>
      <c r="J171">
        <f xml:space="preserve"> Sales_Data[[#This Row],[Quantity]] * Sales_Data[[#This Row],[Price]]</f>
        <v>3844.95</v>
      </c>
      <c r="K171" t="str">
        <f>TEXT(Sales_Data[[#This Row],[Order Date]],"MMM")</f>
        <v>May</v>
      </c>
      <c r="L171">
        <f>YEAR(Sales_Data[[#This Row],[Order Date]])</f>
        <v>2023</v>
      </c>
    </row>
    <row r="172" spans="1:12" x14ac:dyDescent="0.3">
      <c r="A172" t="s">
        <v>426</v>
      </c>
      <c r="B172" s="1" t="s">
        <v>427</v>
      </c>
      <c r="C172" t="s">
        <v>102</v>
      </c>
      <c r="D172" t="s">
        <v>62</v>
      </c>
      <c r="E172" t="s">
        <v>43</v>
      </c>
      <c r="F172">
        <v>2</v>
      </c>
      <c r="G172">
        <v>724.75</v>
      </c>
      <c r="H172">
        <v>1449.5</v>
      </c>
      <c r="I172" t="s">
        <v>50</v>
      </c>
      <c r="J172">
        <f xml:space="preserve"> Sales_Data[[#This Row],[Quantity]] * Sales_Data[[#This Row],[Price]]</f>
        <v>1449.5</v>
      </c>
      <c r="K172" t="str">
        <f>TEXT(Sales_Data[[#This Row],[Order Date]],"MMM")</f>
        <v>Sept</v>
      </c>
      <c r="L172">
        <f>YEAR(Sales_Data[[#This Row],[Order Date]])</f>
        <v>2023</v>
      </c>
    </row>
    <row r="173" spans="1:12" x14ac:dyDescent="0.3">
      <c r="A173" t="s">
        <v>428</v>
      </c>
      <c r="B173" s="1" t="s">
        <v>429</v>
      </c>
      <c r="C173" t="s">
        <v>356</v>
      </c>
      <c r="D173" t="s">
        <v>113</v>
      </c>
      <c r="E173" t="s">
        <v>55</v>
      </c>
      <c r="F173">
        <v>1</v>
      </c>
      <c r="G173">
        <v>1123.8599999999999</v>
      </c>
      <c r="H173">
        <v>1123.8599999999999</v>
      </c>
      <c r="I173" t="s">
        <v>26</v>
      </c>
      <c r="J173">
        <f xml:space="preserve"> Sales_Data[[#This Row],[Quantity]] * Sales_Data[[#This Row],[Price]]</f>
        <v>1123.8599999999999</v>
      </c>
      <c r="K173" t="str">
        <f>TEXT(Sales_Data[[#This Row],[Order Date]],"MMM")</f>
        <v>Aug</v>
      </c>
      <c r="L173">
        <f>YEAR(Sales_Data[[#This Row],[Order Date]])</f>
        <v>2023</v>
      </c>
    </row>
    <row r="174" spans="1:12" x14ac:dyDescent="0.3">
      <c r="A174" t="s">
        <v>430</v>
      </c>
      <c r="B174" s="1" t="s">
        <v>431</v>
      </c>
      <c r="C174" t="s">
        <v>432</v>
      </c>
      <c r="D174" t="s">
        <v>38</v>
      </c>
      <c r="E174" t="s">
        <v>16</v>
      </c>
      <c r="F174">
        <v>1</v>
      </c>
      <c r="G174">
        <v>1389.26</v>
      </c>
      <c r="H174">
        <v>1389.26</v>
      </c>
      <c r="I174" t="s">
        <v>50</v>
      </c>
      <c r="J174">
        <f xml:space="preserve"> Sales_Data[[#This Row],[Quantity]] * Sales_Data[[#This Row],[Price]]</f>
        <v>1389.26</v>
      </c>
      <c r="K174" t="str">
        <f>TEXT(Sales_Data[[#This Row],[Order Date]],"MMM")</f>
        <v>Apr</v>
      </c>
      <c r="L174">
        <f>YEAR(Sales_Data[[#This Row],[Order Date]])</f>
        <v>2023</v>
      </c>
    </row>
    <row r="175" spans="1:12" x14ac:dyDescent="0.3">
      <c r="A175" t="s">
        <v>433</v>
      </c>
      <c r="B175" s="1" t="s">
        <v>434</v>
      </c>
      <c r="C175" t="s">
        <v>348</v>
      </c>
      <c r="D175" t="s">
        <v>42</v>
      </c>
      <c r="E175" t="s">
        <v>43</v>
      </c>
      <c r="F175">
        <v>2</v>
      </c>
      <c r="G175">
        <v>176.37</v>
      </c>
      <c r="H175">
        <v>352.74</v>
      </c>
      <c r="I175" t="s">
        <v>17</v>
      </c>
      <c r="J175">
        <f xml:space="preserve"> Sales_Data[[#This Row],[Quantity]] * Sales_Data[[#This Row],[Price]]</f>
        <v>352.74</v>
      </c>
      <c r="K175" t="str">
        <f>TEXT(Sales_Data[[#This Row],[Order Date]],"MMM")</f>
        <v>Nov</v>
      </c>
      <c r="L175">
        <f>YEAR(Sales_Data[[#This Row],[Order Date]])</f>
        <v>2023</v>
      </c>
    </row>
    <row r="176" spans="1:12" x14ac:dyDescent="0.3">
      <c r="A176" t="s">
        <v>435</v>
      </c>
      <c r="B176" s="1" t="s">
        <v>436</v>
      </c>
      <c r="C176" t="s">
        <v>381</v>
      </c>
      <c r="D176" t="s">
        <v>21</v>
      </c>
      <c r="E176" t="s">
        <v>22</v>
      </c>
      <c r="F176">
        <v>5</v>
      </c>
      <c r="G176">
        <v>649.88</v>
      </c>
      <c r="H176">
        <v>3249.4</v>
      </c>
      <c r="I176" t="s">
        <v>50</v>
      </c>
      <c r="J176">
        <f xml:space="preserve"> Sales_Data[[#This Row],[Quantity]] * Sales_Data[[#This Row],[Price]]</f>
        <v>3249.4</v>
      </c>
      <c r="K176" t="str">
        <f>TEXT(Sales_Data[[#This Row],[Order Date]],"MMM")</f>
        <v>Sept</v>
      </c>
      <c r="L176">
        <f>YEAR(Sales_Data[[#This Row],[Order Date]])</f>
        <v>2023</v>
      </c>
    </row>
    <row r="177" spans="1:12" x14ac:dyDescent="0.3">
      <c r="A177" t="s">
        <v>437</v>
      </c>
      <c r="B177" s="1" t="s">
        <v>92</v>
      </c>
      <c r="C177" t="s">
        <v>195</v>
      </c>
      <c r="D177" t="s">
        <v>33</v>
      </c>
      <c r="E177" t="s">
        <v>22</v>
      </c>
      <c r="F177">
        <v>3</v>
      </c>
      <c r="G177">
        <v>1511.45</v>
      </c>
      <c r="H177">
        <v>4534.3500000000004</v>
      </c>
      <c r="I177" t="s">
        <v>34</v>
      </c>
      <c r="J177">
        <f xml:space="preserve"> Sales_Data[[#This Row],[Quantity]] * Sales_Data[[#This Row],[Price]]</f>
        <v>4534.3500000000004</v>
      </c>
      <c r="K177" t="str">
        <f>TEXT(Sales_Data[[#This Row],[Order Date]],"MMM")</f>
        <v>Apr</v>
      </c>
      <c r="L177">
        <f>YEAR(Sales_Data[[#This Row],[Order Date]])</f>
        <v>2023</v>
      </c>
    </row>
    <row r="178" spans="1:12" x14ac:dyDescent="0.3">
      <c r="A178" t="s">
        <v>438</v>
      </c>
      <c r="B178" s="1" t="s">
        <v>439</v>
      </c>
      <c r="C178" t="s">
        <v>204</v>
      </c>
      <c r="D178" t="s">
        <v>42</v>
      </c>
      <c r="E178" t="s">
        <v>43</v>
      </c>
      <c r="F178">
        <v>3</v>
      </c>
      <c r="G178">
        <v>553.75</v>
      </c>
      <c r="H178">
        <v>1661.25</v>
      </c>
      <c r="I178" t="s">
        <v>34</v>
      </c>
      <c r="J178">
        <f xml:space="preserve"> Sales_Data[[#This Row],[Quantity]] * Sales_Data[[#This Row],[Price]]</f>
        <v>1661.25</v>
      </c>
      <c r="K178" t="str">
        <f>TEXT(Sales_Data[[#This Row],[Order Date]],"MMM")</f>
        <v>Feb</v>
      </c>
      <c r="L178">
        <f>YEAR(Sales_Data[[#This Row],[Order Date]])</f>
        <v>2023</v>
      </c>
    </row>
    <row r="179" spans="1:12" x14ac:dyDescent="0.3">
      <c r="A179" t="s">
        <v>440</v>
      </c>
      <c r="B179" s="1" t="s">
        <v>441</v>
      </c>
      <c r="C179" t="s">
        <v>25</v>
      </c>
      <c r="D179" t="s">
        <v>15</v>
      </c>
      <c r="E179" t="s">
        <v>16</v>
      </c>
      <c r="F179">
        <v>2</v>
      </c>
      <c r="G179">
        <v>794.06</v>
      </c>
      <c r="H179">
        <v>1588.12</v>
      </c>
      <c r="I179" t="s">
        <v>50</v>
      </c>
      <c r="J179">
        <f xml:space="preserve"> Sales_Data[[#This Row],[Quantity]] * Sales_Data[[#This Row],[Price]]</f>
        <v>1588.12</v>
      </c>
      <c r="K179" t="str">
        <f>TEXT(Sales_Data[[#This Row],[Order Date]],"MMM")</f>
        <v>Jun</v>
      </c>
      <c r="L179">
        <f>YEAR(Sales_Data[[#This Row],[Order Date]])</f>
        <v>2023</v>
      </c>
    </row>
    <row r="180" spans="1:12" x14ac:dyDescent="0.3">
      <c r="A180" t="s">
        <v>442</v>
      </c>
      <c r="B180" s="1" t="s">
        <v>443</v>
      </c>
      <c r="C180" t="s">
        <v>49</v>
      </c>
      <c r="D180" t="s">
        <v>62</v>
      </c>
      <c r="E180" t="s">
        <v>43</v>
      </c>
      <c r="F180">
        <v>2</v>
      </c>
      <c r="G180">
        <v>1710.48</v>
      </c>
      <c r="H180">
        <v>3420.96</v>
      </c>
      <c r="I180" t="s">
        <v>17</v>
      </c>
      <c r="J180">
        <f xml:space="preserve"> Sales_Data[[#This Row],[Quantity]] * Sales_Data[[#This Row],[Price]]</f>
        <v>3420.96</v>
      </c>
      <c r="K180" t="str">
        <f>TEXT(Sales_Data[[#This Row],[Order Date]],"MMM")</f>
        <v>Aug</v>
      </c>
      <c r="L180">
        <f>YEAR(Sales_Data[[#This Row],[Order Date]])</f>
        <v>2023</v>
      </c>
    </row>
    <row r="181" spans="1:12" x14ac:dyDescent="0.3">
      <c r="A181" t="s">
        <v>444</v>
      </c>
      <c r="B181" s="1" t="s">
        <v>256</v>
      </c>
      <c r="C181" t="s">
        <v>25</v>
      </c>
      <c r="D181" t="s">
        <v>42</v>
      </c>
      <c r="E181" t="s">
        <v>43</v>
      </c>
      <c r="F181">
        <v>4</v>
      </c>
      <c r="G181">
        <v>1583.73</v>
      </c>
      <c r="H181">
        <v>6334.92</v>
      </c>
      <c r="I181" t="s">
        <v>17</v>
      </c>
      <c r="J181">
        <f xml:space="preserve"> Sales_Data[[#This Row],[Quantity]] * Sales_Data[[#This Row],[Price]]</f>
        <v>6334.92</v>
      </c>
      <c r="K181" t="str">
        <f>TEXT(Sales_Data[[#This Row],[Order Date]],"MMM")</f>
        <v>Oct</v>
      </c>
      <c r="L181">
        <f>YEAR(Sales_Data[[#This Row],[Order Date]])</f>
        <v>2023</v>
      </c>
    </row>
    <row r="182" spans="1:12" x14ac:dyDescent="0.3">
      <c r="A182" t="s">
        <v>445</v>
      </c>
      <c r="B182" s="1" t="s">
        <v>446</v>
      </c>
      <c r="C182" t="s">
        <v>290</v>
      </c>
      <c r="D182" t="s">
        <v>82</v>
      </c>
      <c r="E182" t="s">
        <v>55</v>
      </c>
      <c r="F182">
        <v>5</v>
      </c>
      <c r="G182">
        <v>656.38</v>
      </c>
      <c r="H182">
        <v>3281.9</v>
      </c>
      <c r="I182" t="s">
        <v>26</v>
      </c>
      <c r="J182">
        <f xml:space="preserve"> Sales_Data[[#This Row],[Quantity]] * Sales_Data[[#This Row],[Price]]</f>
        <v>3281.9</v>
      </c>
      <c r="K182" t="str">
        <f>TEXT(Sales_Data[[#This Row],[Order Date]],"MMM")</f>
        <v>Jan</v>
      </c>
      <c r="L182">
        <f>YEAR(Sales_Data[[#This Row],[Order Date]])</f>
        <v>2023</v>
      </c>
    </row>
    <row r="183" spans="1:12" x14ac:dyDescent="0.3">
      <c r="A183" t="s">
        <v>447</v>
      </c>
      <c r="B183" s="1" t="s">
        <v>391</v>
      </c>
      <c r="C183" t="s">
        <v>105</v>
      </c>
      <c r="D183" t="s">
        <v>38</v>
      </c>
      <c r="E183" t="s">
        <v>16</v>
      </c>
      <c r="F183">
        <v>4</v>
      </c>
      <c r="G183">
        <v>870.33</v>
      </c>
      <c r="H183">
        <v>3481.32</v>
      </c>
      <c r="I183" t="s">
        <v>17</v>
      </c>
      <c r="J183">
        <f xml:space="preserve"> Sales_Data[[#This Row],[Quantity]] * Sales_Data[[#This Row],[Price]]</f>
        <v>3481.32</v>
      </c>
      <c r="K183" t="str">
        <f>TEXT(Sales_Data[[#This Row],[Order Date]],"MMM")</f>
        <v>Jun</v>
      </c>
      <c r="L183">
        <f>YEAR(Sales_Data[[#This Row],[Order Date]])</f>
        <v>2023</v>
      </c>
    </row>
    <row r="184" spans="1:12" x14ac:dyDescent="0.3">
      <c r="A184" t="s">
        <v>448</v>
      </c>
      <c r="B184" s="1" t="s">
        <v>449</v>
      </c>
      <c r="C184" t="s">
        <v>414</v>
      </c>
      <c r="D184" t="s">
        <v>62</v>
      </c>
      <c r="E184" t="s">
        <v>43</v>
      </c>
      <c r="F184">
        <v>5</v>
      </c>
      <c r="G184">
        <v>197.34</v>
      </c>
      <c r="H184">
        <v>986.7</v>
      </c>
      <c r="I184" t="s">
        <v>34</v>
      </c>
      <c r="J184">
        <f xml:space="preserve"> Sales_Data[[#This Row],[Quantity]] * Sales_Data[[#This Row],[Price]]</f>
        <v>986.7</v>
      </c>
      <c r="K184" t="str">
        <f>TEXT(Sales_Data[[#This Row],[Order Date]],"MMM")</f>
        <v>Mar</v>
      </c>
      <c r="L184">
        <f>YEAR(Sales_Data[[#This Row],[Order Date]])</f>
        <v>2023</v>
      </c>
    </row>
    <row r="185" spans="1:12" x14ac:dyDescent="0.3">
      <c r="A185" t="s">
        <v>450</v>
      </c>
      <c r="B185" s="1" t="s">
        <v>451</v>
      </c>
      <c r="C185" t="s">
        <v>452</v>
      </c>
      <c r="D185" t="s">
        <v>21</v>
      </c>
      <c r="E185" t="s">
        <v>22</v>
      </c>
      <c r="F185">
        <v>4</v>
      </c>
      <c r="G185">
        <v>508.69</v>
      </c>
      <c r="H185">
        <v>2034.76</v>
      </c>
      <c r="I185" t="s">
        <v>34</v>
      </c>
      <c r="J185">
        <f xml:space="preserve"> Sales_Data[[#This Row],[Quantity]] * Sales_Data[[#This Row],[Price]]</f>
        <v>2034.76</v>
      </c>
      <c r="K185" t="str">
        <f>TEXT(Sales_Data[[#This Row],[Order Date]],"MMM")</f>
        <v>Sept</v>
      </c>
      <c r="L185">
        <f>YEAR(Sales_Data[[#This Row],[Order Date]])</f>
        <v>2023</v>
      </c>
    </row>
    <row r="186" spans="1:12" x14ac:dyDescent="0.3">
      <c r="A186" t="s">
        <v>453</v>
      </c>
      <c r="B186" s="1" t="s">
        <v>315</v>
      </c>
      <c r="C186" t="s">
        <v>25</v>
      </c>
      <c r="D186" t="s">
        <v>54</v>
      </c>
      <c r="E186" t="s">
        <v>55</v>
      </c>
      <c r="F186">
        <v>1</v>
      </c>
      <c r="G186">
        <v>1148.4000000000001</v>
      </c>
      <c r="H186">
        <v>1148.4000000000001</v>
      </c>
      <c r="I186" t="s">
        <v>34</v>
      </c>
      <c r="J186">
        <f xml:space="preserve"> Sales_Data[[#This Row],[Quantity]] * Sales_Data[[#This Row],[Price]]</f>
        <v>1148.4000000000001</v>
      </c>
      <c r="K186" t="str">
        <f>TEXT(Sales_Data[[#This Row],[Order Date]],"MMM")</f>
        <v>Jul</v>
      </c>
      <c r="L186">
        <f>YEAR(Sales_Data[[#This Row],[Order Date]])</f>
        <v>2023</v>
      </c>
    </row>
    <row r="187" spans="1:12" x14ac:dyDescent="0.3">
      <c r="A187" t="s">
        <v>454</v>
      </c>
      <c r="B187" s="1" t="s">
        <v>455</v>
      </c>
      <c r="C187" t="s">
        <v>348</v>
      </c>
      <c r="D187" t="s">
        <v>21</v>
      </c>
      <c r="E187" t="s">
        <v>22</v>
      </c>
      <c r="F187">
        <v>4</v>
      </c>
      <c r="G187">
        <v>1371.41</v>
      </c>
      <c r="H187">
        <v>5485.64</v>
      </c>
      <c r="I187" t="s">
        <v>50</v>
      </c>
      <c r="J187">
        <f xml:space="preserve"> Sales_Data[[#This Row],[Quantity]] * Sales_Data[[#This Row],[Price]]</f>
        <v>5485.64</v>
      </c>
      <c r="K187" t="str">
        <f>TEXT(Sales_Data[[#This Row],[Order Date]],"MMM")</f>
        <v>Oct</v>
      </c>
      <c r="L187">
        <f>YEAR(Sales_Data[[#This Row],[Order Date]])</f>
        <v>2023</v>
      </c>
    </row>
    <row r="188" spans="1:12" x14ac:dyDescent="0.3">
      <c r="A188" t="s">
        <v>456</v>
      </c>
      <c r="B188" s="1" t="s">
        <v>177</v>
      </c>
      <c r="C188" t="s">
        <v>368</v>
      </c>
      <c r="D188" t="s">
        <v>62</v>
      </c>
      <c r="E188" t="s">
        <v>43</v>
      </c>
      <c r="F188">
        <v>1</v>
      </c>
      <c r="G188">
        <v>1455.45</v>
      </c>
      <c r="H188">
        <v>1455.45</v>
      </c>
      <c r="I188" t="s">
        <v>50</v>
      </c>
      <c r="J188">
        <f xml:space="preserve"> Sales_Data[[#This Row],[Quantity]] * Sales_Data[[#This Row],[Price]]</f>
        <v>1455.45</v>
      </c>
      <c r="K188" t="str">
        <f>TEXT(Sales_Data[[#This Row],[Order Date]],"MMM")</f>
        <v>Jun</v>
      </c>
      <c r="L188">
        <f>YEAR(Sales_Data[[#This Row],[Order Date]])</f>
        <v>2023</v>
      </c>
    </row>
    <row r="189" spans="1:12" x14ac:dyDescent="0.3">
      <c r="A189" t="s">
        <v>457</v>
      </c>
      <c r="B189" s="1" t="s">
        <v>458</v>
      </c>
      <c r="C189" t="s">
        <v>459</v>
      </c>
      <c r="D189" t="s">
        <v>15</v>
      </c>
      <c r="E189" t="s">
        <v>16</v>
      </c>
      <c r="F189">
        <v>5</v>
      </c>
      <c r="G189">
        <v>1444.83</v>
      </c>
      <c r="H189">
        <v>7224.15</v>
      </c>
      <c r="I189" t="s">
        <v>17</v>
      </c>
      <c r="J189">
        <f xml:space="preserve"> Sales_Data[[#This Row],[Quantity]] * Sales_Data[[#This Row],[Price]]</f>
        <v>7224.15</v>
      </c>
      <c r="K189" t="str">
        <f>TEXT(Sales_Data[[#This Row],[Order Date]],"MMM")</f>
        <v>Dec</v>
      </c>
      <c r="L189">
        <f>YEAR(Sales_Data[[#This Row],[Order Date]])</f>
        <v>2023</v>
      </c>
    </row>
    <row r="190" spans="1:12" x14ac:dyDescent="0.3">
      <c r="A190" t="s">
        <v>460</v>
      </c>
      <c r="B190" s="1" t="s">
        <v>461</v>
      </c>
      <c r="C190" t="s">
        <v>319</v>
      </c>
      <c r="D190" t="s">
        <v>38</v>
      </c>
      <c r="E190" t="s">
        <v>16</v>
      </c>
      <c r="F190">
        <v>1</v>
      </c>
      <c r="G190">
        <v>1344.99</v>
      </c>
      <c r="H190">
        <v>1344.99</v>
      </c>
      <c r="I190" t="s">
        <v>50</v>
      </c>
      <c r="J190">
        <f xml:space="preserve"> Sales_Data[[#This Row],[Quantity]] * Sales_Data[[#This Row],[Price]]</f>
        <v>1344.99</v>
      </c>
      <c r="K190" t="str">
        <f>TEXT(Sales_Data[[#This Row],[Order Date]],"MMM")</f>
        <v>May</v>
      </c>
      <c r="L190">
        <f>YEAR(Sales_Data[[#This Row],[Order Date]])</f>
        <v>2023</v>
      </c>
    </row>
    <row r="191" spans="1:12" x14ac:dyDescent="0.3">
      <c r="A191" t="s">
        <v>462</v>
      </c>
      <c r="B191" s="1" t="s">
        <v>463</v>
      </c>
      <c r="C191" t="s">
        <v>459</v>
      </c>
      <c r="D191" t="s">
        <v>82</v>
      </c>
      <c r="E191" t="s">
        <v>55</v>
      </c>
      <c r="F191">
        <v>3</v>
      </c>
      <c r="G191">
        <v>540.01</v>
      </c>
      <c r="H191">
        <v>1620.03</v>
      </c>
      <c r="I191" t="s">
        <v>34</v>
      </c>
      <c r="J191">
        <f xml:space="preserve"> Sales_Data[[#This Row],[Quantity]] * Sales_Data[[#This Row],[Price]]</f>
        <v>1620.03</v>
      </c>
      <c r="K191" t="str">
        <f>TEXT(Sales_Data[[#This Row],[Order Date]],"MMM")</f>
        <v>Jan</v>
      </c>
      <c r="L191">
        <f>YEAR(Sales_Data[[#This Row],[Order Date]])</f>
        <v>2023</v>
      </c>
    </row>
    <row r="192" spans="1:12" x14ac:dyDescent="0.3">
      <c r="A192" t="s">
        <v>464</v>
      </c>
      <c r="B192" s="1" t="s">
        <v>465</v>
      </c>
      <c r="C192" t="s">
        <v>397</v>
      </c>
      <c r="D192" t="s">
        <v>82</v>
      </c>
      <c r="E192" t="s">
        <v>55</v>
      </c>
      <c r="F192">
        <v>3</v>
      </c>
      <c r="G192">
        <v>624.95000000000005</v>
      </c>
      <c r="H192">
        <v>1874.85</v>
      </c>
      <c r="I192" t="s">
        <v>26</v>
      </c>
      <c r="J192">
        <f xml:space="preserve"> Sales_Data[[#This Row],[Quantity]] * Sales_Data[[#This Row],[Price]]</f>
        <v>1874.8500000000001</v>
      </c>
      <c r="K192" t="str">
        <f>TEXT(Sales_Data[[#This Row],[Order Date]],"MMM")</f>
        <v>Aug</v>
      </c>
      <c r="L192">
        <f>YEAR(Sales_Data[[#This Row],[Order Date]])</f>
        <v>2023</v>
      </c>
    </row>
    <row r="193" spans="1:12" x14ac:dyDescent="0.3">
      <c r="A193" t="s">
        <v>466</v>
      </c>
      <c r="B193" s="1" t="s">
        <v>467</v>
      </c>
      <c r="C193" t="s">
        <v>276</v>
      </c>
      <c r="D193" t="s">
        <v>38</v>
      </c>
      <c r="E193" t="s">
        <v>16</v>
      </c>
      <c r="F193">
        <v>3</v>
      </c>
      <c r="G193">
        <v>202.5</v>
      </c>
      <c r="H193">
        <v>607.5</v>
      </c>
      <c r="I193" t="s">
        <v>34</v>
      </c>
      <c r="J193">
        <f xml:space="preserve"> Sales_Data[[#This Row],[Quantity]] * Sales_Data[[#This Row],[Price]]</f>
        <v>607.5</v>
      </c>
      <c r="K193" t="str">
        <f>TEXT(Sales_Data[[#This Row],[Order Date]],"MMM")</f>
        <v>Jan</v>
      </c>
      <c r="L193">
        <f>YEAR(Sales_Data[[#This Row],[Order Date]])</f>
        <v>2023</v>
      </c>
    </row>
    <row r="194" spans="1:12" x14ac:dyDescent="0.3">
      <c r="A194" t="s">
        <v>468</v>
      </c>
      <c r="B194" s="1" t="s">
        <v>469</v>
      </c>
      <c r="C194" t="s">
        <v>470</v>
      </c>
      <c r="D194" t="s">
        <v>54</v>
      </c>
      <c r="E194" t="s">
        <v>55</v>
      </c>
      <c r="F194">
        <v>2</v>
      </c>
      <c r="G194">
        <v>648.9</v>
      </c>
      <c r="H194">
        <v>1297.8</v>
      </c>
      <c r="I194" t="s">
        <v>17</v>
      </c>
      <c r="J194">
        <f xml:space="preserve"> Sales_Data[[#This Row],[Quantity]] * Sales_Data[[#This Row],[Price]]</f>
        <v>1297.8</v>
      </c>
      <c r="K194" t="str">
        <f>TEXT(Sales_Data[[#This Row],[Order Date]],"MMM")</f>
        <v>Apr</v>
      </c>
      <c r="L194">
        <f>YEAR(Sales_Data[[#This Row],[Order Date]])</f>
        <v>2023</v>
      </c>
    </row>
    <row r="195" spans="1:12" x14ac:dyDescent="0.3">
      <c r="A195" t="s">
        <v>471</v>
      </c>
      <c r="B195" s="1" t="s">
        <v>342</v>
      </c>
      <c r="C195" t="s">
        <v>58</v>
      </c>
      <c r="D195" t="s">
        <v>42</v>
      </c>
      <c r="E195" t="s">
        <v>43</v>
      </c>
      <c r="F195">
        <v>2</v>
      </c>
      <c r="G195">
        <v>233.2</v>
      </c>
      <c r="H195">
        <v>466.4</v>
      </c>
      <c r="I195" t="s">
        <v>34</v>
      </c>
      <c r="J195">
        <f xml:space="preserve"> Sales_Data[[#This Row],[Quantity]] * Sales_Data[[#This Row],[Price]]</f>
        <v>466.4</v>
      </c>
      <c r="K195" t="str">
        <f>TEXT(Sales_Data[[#This Row],[Order Date]],"MMM")</f>
        <v>Apr</v>
      </c>
      <c r="L195">
        <f>YEAR(Sales_Data[[#This Row],[Order Date]])</f>
        <v>2023</v>
      </c>
    </row>
    <row r="196" spans="1:12" x14ac:dyDescent="0.3">
      <c r="A196" t="s">
        <v>472</v>
      </c>
      <c r="B196" s="1" t="s">
        <v>473</v>
      </c>
      <c r="C196" t="s">
        <v>108</v>
      </c>
      <c r="D196" t="s">
        <v>54</v>
      </c>
      <c r="E196" t="s">
        <v>55</v>
      </c>
      <c r="F196">
        <v>1</v>
      </c>
      <c r="G196">
        <v>1175.98</v>
      </c>
      <c r="H196">
        <v>1175.98</v>
      </c>
      <c r="I196" t="s">
        <v>26</v>
      </c>
      <c r="J196">
        <f xml:space="preserve"> Sales_Data[[#This Row],[Quantity]] * Sales_Data[[#This Row],[Price]]</f>
        <v>1175.98</v>
      </c>
      <c r="K196" t="str">
        <f>TEXT(Sales_Data[[#This Row],[Order Date]],"MMM")</f>
        <v>May</v>
      </c>
      <c r="L196">
        <f>YEAR(Sales_Data[[#This Row],[Order Date]])</f>
        <v>2023</v>
      </c>
    </row>
    <row r="197" spans="1:12" x14ac:dyDescent="0.3">
      <c r="A197" t="s">
        <v>474</v>
      </c>
      <c r="B197" s="1" t="s">
        <v>475</v>
      </c>
      <c r="C197" t="s">
        <v>381</v>
      </c>
      <c r="D197" t="s">
        <v>21</v>
      </c>
      <c r="E197" t="s">
        <v>22</v>
      </c>
      <c r="F197">
        <v>2</v>
      </c>
      <c r="G197">
        <v>669.64</v>
      </c>
      <c r="H197">
        <v>1339.28</v>
      </c>
      <c r="I197" t="s">
        <v>26</v>
      </c>
      <c r="J197">
        <f xml:space="preserve"> Sales_Data[[#This Row],[Quantity]] * Sales_Data[[#This Row],[Price]]</f>
        <v>1339.28</v>
      </c>
      <c r="K197" t="str">
        <f>TEXT(Sales_Data[[#This Row],[Order Date]],"MMM")</f>
        <v>Oct</v>
      </c>
      <c r="L197">
        <f>YEAR(Sales_Data[[#This Row],[Order Date]])</f>
        <v>2023</v>
      </c>
    </row>
    <row r="198" spans="1:12" x14ac:dyDescent="0.3">
      <c r="A198" t="s">
        <v>476</v>
      </c>
      <c r="B198" s="1" t="s">
        <v>477</v>
      </c>
      <c r="C198" t="s">
        <v>211</v>
      </c>
      <c r="D198" t="s">
        <v>54</v>
      </c>
      <c r="E198" t="s">
        <v>55</v>
      </c>
      <c r="F198">
        <v>2</v>
      </c>
      <c r="G198">
        <v>1225.8</v>
      </c>
      <c r="H198">
        <v>2451.6</v>
      </c>
      <c r="I198" t="s">
        <v>50</v>
      </c>
      <c r="J198">
        <f xml:space="preserve"> Sales_Data[[#This Row],[Quantity]] * Sales_Data[[#This Row],[Price]]</f>
        <v>2451.6</v>
      </c>
      <c r="K198" t="str">
        <f>TEXT(Sales_Data[[#This Row],[Order Date]],"MMM")</f>
        <v>Nov</v>
      </c>
      <c r="L198">
        <f>YEAR(Sales_Data[[#This Row],[Order Date]])</f>
        <v>2023</v>
      </c>
    </row>
    <row r="199" spans="1:12" x14ac:dyDescent="0.3">
      <c r="A199" t="s">
        <v>478</v>
      </c>
      <c r="B199" s="1" t="s">
        <v>219</v>
      </c>
      <c r="C199" t="s">
        <v>293</v>
      </c>
      <c r="D199" t="s">
        <v>21</v>
      </c>
      <c r="E199" t="s">
        <v>22</v>
      </c>
      <c r="F199">
        <v>4</v>
      </c>
      <c r="G199">
        <v>471.29</v>
      </c>
      <c r="H199">
        <v>1885.16</v>
      </c>
      <c r="I199" t="s">
        <v>50</v>
      </c>
      <c r="J199">
        <f xml:space="preserve"> Sales_Data[[#This Row],[Quantity]] * Sales_Data[[#This Row],[Price]]</f>
        <v>1885.16</v>
      </c>
      <c r="K199" t="str">
        <f>TEXT(Sales_Data[[#This Row],[Order Date]],"MMM")</f>
        <v>Oct</v>
      </c>
      <c r="L199">
        <f>YEAR(Sales_Data[[#This Row],[Order Date]])</f>
        <v>2023</v>
      </c>
    </row>
    <row r="200" spans="1:12" x14ac:dyDescent="0.3">
      <c r="A200" t="s">
        <v>479</v>
      </c>
      <c r="B200" s="1" t="s">
        <v>52</v>
      </c>
      <c r="C200" t="s">
        <v>411</v>
      </c>
      <c r="D200" t="s">
        <v>15</v>
      </c>
      <c r="E200" t="s">
        <v>16</v>
      </c>
      <c r="F200">
        <v>3</v>
      </c>
      <c r="G200">
        <v>107.67</v>
      </c>
      <c r="H200">
        <v>323.01</v>
      </c>
      <c r="I200" t="s">
        <v>17</v>
      </c>
      <c r="J200">
        <f xml:space="preserve"> Sales_Data[[#This Row],[Quantity]] * Sales_Data[[#This Row],[Price]]</f>
        <v>323.01</v>
      </c>
      <c r="K200" t="str">
        <f>TEXT(Sales_Data[[#This Row],[Order Date]],"MMM")</f>
        <v>Jan</v>
      </c>
      <c r="L200">
        <f>YEAR(Sales_Data[[#This Row],[Order Date]])</f>
        <v>2023</v>
      </c>
    </row>
    <row r="201" spans="1:12" x14ac:dyDescent="0.3">
      <c r="A201" t="s">
        <v>480</v>
      </c>
      <c r="B201" s="1" t="s">
        <v>475</v>
      </c>
      <c r="C201" t="s">
        <v>146</v>
      </c>
      <c r="D201" t="s">
        <v>82</v>
      </c>
      <c r="E201" t="s">
        <v>55</v>
      </c>
      <c r="F201">
        <v>5</v>
      </c>
      <c r="G201">
        <v>1373.03</v>
      </c>
      <c r="H201">
        <v>6865.15</v>
      </c>
      <c r="I201" t="s">
        <v>17</v>
      </c>
      <c r="J201">
        <f xml:space="preserve"> Sales_Data[[#This Row],[Quantity]] * Sales_Data[[#This Row],[Price]]</f>
        <v>6865.15</v>
      </c>
      <c r="K201" t="str">
        <f>TEXT(Sales_Data[[#This Row],[Order Date]],"MMM")</f>
        <v>Oct</v>
      </c>
      <c r="L201">
        <f>YEAR(Sales_Data[[#This Row],[Order Date]])</f>
        <v>2023</v>
      </c>
    </row>
    <row r="202" spans="1:12" x14ac:dyDescent="0.3">
      <c r="A202" t="s">
        <v>481</v>
      </c>
      <c r="B202" s="1" t="s">
        <v>482</v>
      </c>
      <c r="C202" t="s">
        <v>483</v>
      </c>
      <c r="D202" t="s">
        <v>62</v>
      </c>
      <c r="E202" t="s">
        <v>43</v>
      </c>
      <c r="F202">
        <v>1</v>
      </c>
      <c r="G202">
        <v>1635.82</v>
      </c>
      <c r="H202">
        <v>1635.82</v>
      </c>
      <c r="I202" t="s">
        <v>50</v>
      </c>
      <c r="J202">
        <f xml:space="preserve"> Sales_Data[[#This Row],[Quantity]] * Sales_Data[[#This Row],[Price]]</f>
        <v>1635.82</v>
      </c>
      <c r="K202" t="str">
        <f>TEXT(Sales_Data[[#This Row],[Order Date]],"MMM")</f>
        <v>Feb</v>
      </c>
      <c r="L202">
        <f>YEAR(Sales_Data[[#This Row],[Order Date]])</f>
        <v>2023</v>
      </c>
    </row>
    <row r="203" spans="1:12" x14ac:dyDescent="0.3">
      <c r="A203" t="s">
        <v>484</v>
      </c>
      <c r="B203" s="1" t="s">
        <v>485</v>
      </c>
      <c r="C203" t="s">
        <v>231</v>
      </c>
      <c r="D203" t="s">
        <v>15</v>
      </c>
      <c r="E203" t="s">
        <v>16</v>
      </c>
      <c r="F203">
        <v>4</v>
      </c>
      <c r="G203">
        <v>427.64</v>
      </c>
      <c r="H203">
        <v>1710.56</v>
      </c>
      <c r="I203" t="s">
        <v>17</v>
      </c>
      <c r="J203">
        <f xml:space="preserve"> Sales_Data[[#This Row],[Quantity]] * Sales_Data[[#This Row],[Price]]</f>
        <v>1710.56</v>
      </c>
      <c r="K203" t="str">
        <f>TEXT(Sales_Data[[#This Row],[Order Date]],"MMM")</f>
        <v>Oct</v>
      </c>
      <c r="L203">
        <f>YEAR(Sales_Data[[#This Row],[Order Date]])</f>
        <v>2023</v>
      </c>
    </row>
    <row r="204" spans="1:12" x14ac:dyDescent="0.3">
      <c r="A204" t="s">
        <v>486</v>
      </c>
      <c r="B204" s="1" t="s">
        <v>373</v>
      </c>
      <c r="C204" t="s">
        <v>389</v>
      </c>
      <c r="D204" t="s">
        <v>82</v>
      </c>
      <c r="E204" t="s">
        <v>55</v>
      </c>
      <c r="F204">
        <v>2</v>
      </c>
      <c r="G204">
        <v>177.83</v>
      </c>
      <c r="H204">
        <v>355.66</v>
      </c>
      <c r="I204" t="s">
        <v>17</v>
      </c>
      <c r="J204">
        <f xml:space="preserve"> Sales_Data[[#This Row],[Quantity]] * Sales_Data[[#This Row],[Price]]</f>
        <v>355.66</v>
      </c>
      <c r="K204" t="str">
        <f>TEXT(Sales_Data[[#This Row],[Order Date]],"MMM")</f>
        <v>Dec</v>
      </c>
      <c r="L204">
        <f>YEAR(Sales_Data[[#This Row],[Order Date]])</f>
        <v>2023</v>
      </c>
    </row>
    <row r="205" spans="1:12" x14ac:dyDescent="0.3">
      <c r="A205" t="s">
        <v>487</v>
      </c>
      <c r="B205" s="1" t="s">
        <v>488</v>
      </c>
      <c r="C205" t="s">
        <v>311</v>
      </c>
      <c r="D205" t="s">
        <v>113</v>
      </c>
      <c r="E205" t="s">
        <v>55</v>
      </c>
      <c r="F205">
        <v>3</v>
      </c>
      <c r="G205">
        <v>1511.58</v>
      </c>
      <c r="H205">
        <v>4534.74</v>
      </c>
      <c r="I205" t="s">
        <v>17</v>
      </c>
      <c r="J205">
        <f xml:space="preserve"> Sales_Data[[#This Row],[Quantity]] * Sales_Data[[#This Row],[Price]]</f>
        <v>4534.74</v>
      </c>
      <c r="K205" t="str">
        <f>TEXT(Sales_Data[[#This Row],[Order Date]],"MMM")</f>
        <v>Oct</v>
      </c>
      <c r="L205">
        <f>YEAR(Sales_Data[[#This Row],[Order Date]])</f>
        <v>2023</v>
      </c>
    </row>
    <row r="206" spans="1:12" x14ac:dyDescent="0.3">
      <c r="A206" t="s">
        <v>489</v>
      </c>
      <c r="B206" s="1" t="s">
        <v>490</v>
      </c>
      <c r="C206" t="s">
        <v>159</v>
      </c>
      <c r="D206" t="s">
        <v>38</v>
      </c>
      <c r="E206" t="s">
        <v>16</v>
      </c>
      <c r="F206">
        <v>1</v>
      </c>
      <c r="G206">
        <v>1706.15</v>
      </c>
      <c r="H206">
        <v>1706.15</v>
      </c>
      <c r="I206" t="s">
        <v>34</v>
      </c>
      <c r="J206">
        <f xml:space="preserve"> Sales_Data[[#This Row],[Quantity]] * Sales_Data[[#This Row],[Price]]</f>
        <v>1706.15</v>
      </c>
      <c r="K206" t="str">
        <f>TEXT(Sales_Data[[#This Row],[Order Date]],"MMM")</f>
        <v>Apr</v>
      </c>
      <c r="L206">
        <f>YEAR(Sales_Data[[#This Row],[Order Date]])</f>
        <v>2023</v>
      </c>
    </row>
    <row r="207" spans="1:12" x14ac:dyDescent="0.3">
      <c r="A207" t="s">
        <v>491</v>
      </c>
      <c r="B207" s="1" t="s">
        <v>492</v>
      </c>
      <c r="C207" t="s">
        <v>319</v>
      </c>
      <c r="D207" t="s">
        <v>82</v>
      </c>
      <c r="E207" t="s">
        <v>55</v>
      </c>
      <c r="F207">
        <v>2</v>
      </c>
      <c r="G207">
        <v>1208.01</v>
      </c>
      <c r="H207">
        <v>2416.02</v>
      </c>
      <c r="I207" t="s">
        <v>34</v>
      </c>
      <c r="J207">
        <f xml:space="preserve"> Sales_Data[[#This Row],[Quantity]] * Sales_Data[[#This Row],[Price]]</f>
        <v>2416.02</v>
      </c>
      <c r="K207" t="str">
        <f>TEXT(Sales_Data[[#This Row],[Order Date]],"MMM")</f>
        <v>Oct</v>
      </c>
      <c r="L207">
        <f>YEAR(Sales_Data[[#This Row],[Order Date]])</f>
        <v>2023</v>
      </c>
    </row>
    <row r="208" spans="1:12" x14ac:dyDescent="0.3">
      <c r="A208" t="s">
        <v>493</v>
      </c>
      <c r="B208" s="1" t="s">
        <v>494</v>
      </c>
      <c r="C208" t="s">
        <v>46</v>
      </c>
      <c r="D208" t="s">
        <v>33</v>
      </c>
      <c r="E208" t="s">
        <v>22</v>
      </c>
      <c r="F208">
        <v>1</v>
      </c>
      <c r="G208">
        <v>1489.6</v>
      </c>
      <c r="H208">
        <v>1489.6</v>
      </c>
      <c r="I208" t="s">
        <v>26</v>
      </c>
      <c r="J208">
        <f xml:space="preserve"> Sales_Data[[#This Row],[Quantity]] * Sales_Data[[#This Row],[Price]]</f>
        <v>1489.6</v>
      </c>
      <c r="K208" t="str">
        <f>TEXT(Sales_Data[[#This Row],[Order Date]],"MMM")</f>
        <v>Jan</v>
      </c>
      <c r="L208">
        <f>YEAR(Sales_Data[[#This Row],[Order Date]])</f>
        <v>2024</v>
      </c>
    </row>
    <row r="209" spans="1:12" x14ac:dyDescent="0.3">
      <c r="A209" t="s">
        <v>495</v>
      </c>
      <c r="B209" s="1" t="s">
        <v>496</v>
      </c>
      <c r="C209" t="s">
        <v>497</v>
      </c>
      <c r="D209" t="s">
        <v>82</v>
      </c>
      <c r="E209" t="s">
        <v>55</v>
      </c>
      <c r="F209">
        <v>5</v>
      </c>
      <c r="G209">
        <v>384.23</v>
      </c>
      <c r="H209">
        <v>1921.15</v>
      </c>
      <c r="I209" t="s">
        <v>17</v>
      </c>
      <c r="J209">
        <f xml:space="preserve"> Sales_Data[[#This Row],[Quantity]] * Sales_Data[[#This Row],[Price]]</f>
        <v>1921.15</v>
      </c>
      <c r="K209" t="str">
        <f>TEXT(Sales_Data[[#This Row],[Order Date]],"MMM")</f>
        <v>May</v>
      </c>
      <c r="L209">
        <f>YEAR(Sales_Data[[#This Row],[Order Date]])</f>
        <v>2023</v>
      </c>
    </row>
    <row r="210" spans="1:12" x14ac:dyDescent="0.3">
      <c r="A210" t="s">
        <v>498</v>
      </c>
      <c r="B210" s="1" t="s">
        <v>330</v>
      </c>
      <c r="C210" t="s">
        <v>499</v>
      </c>
      <c r="D210" t="s">
        <v>54</v>
      </c>
      <c r="E210" t="s">
        <v>55</v>
      </c>
      <c r="F210">
        <v>5</v>
      </c>
      <c r="G210">
        <v>1832.36</v>
      </c>
      <c r="H210">
        <v>9161.7999999999993</v>
      </c>
      <c r="I210" t="s">
        <v>26</v>
      </c>
      <c r="J210">
        <f xml:space="preserve"> Sales_Data[[#This Row],[Quantity]] * Sales_Data[[#This Row],[Price]]</f>
        <v>9161.7999999999993</v>
      </c>
      <c r="K210" t="str">
        <f>TEXT(Sales_Data[[#This Row],[Order Date]],"MMM")</f>
        <v>Dec</v>
      </c>
      <c r="L210">
        <f>YEAR(Sales_Data[[#This Row],[Order Date]])</f>
        <v>2023</v>
      </c>
    </row>
    <row r="211" spans="1:12" x14ac:dyDescent="0.3">
      <c r="A211" t="s">
        <v>500</v>
      </c>
      <c r="B211" s="1" t="s">
        <v>451</v>
      </c>
      <c r="C211" t="s">
        <v>501</v>
      </c>
      <c r="D211" t="s">
        <v>82</v>
      </c>
      <c r="E211" t="s">
        <v>55</v>
      </c>
      <c r="F211">
        <v>5</v>
      </c>
      <c r="G211">
        <v>935.53</v>
      </c>
      <c r="H211">
        <v>4677.6499999999996</v>
      </c>
      <c r="I211" t="s">
        <v>34</v>
      </c>
      <c r="J211">
        <f xml:space="preserve"> Sales_Data[[#This Row],[Quantity]] * Sales_Data[[#This Row],[Price]]</f>
        <v>4677.6499999999996</v>
      </c>
      <c r="K211" t="str">
        <f>TEXT(Sales_Data[[#This Row],[Order Date]],"MMM")</f>
        <v>Sept</v>
      </c>
      <c r="L211">
        <f>YEAR(Sales_Data[[#This Row],[Order Date]])</f>
        <v>2023</v>
      </c>
    </row>
    <row r="212" spans="1:12" x14ac:dyDescent="0.3">
      <c r="A212" t="s">
        <v>502</v>
      </c>
      <c r="B212" s="1" t="s">
        <v>145</v>
      </c>
      <c r="C212" t="s">
        <v>159</v>
      </c>
      <c r="D212" t="s">
        <v>42</v>
      </c>
      <c r="E212" t="s">
        <v>43</v>
      </c>
      <c r="F212">
        <v>3</v>
      </c>
      <c r="G212">
        <v>1231.1300000000001</v>
      </c>
      <c r="H212">
        <v>3693.39</v>
      </c>
      <c r="I212" t="s">
        <v>50</v>
      </c>
      <c r="J212">
        <f xml:space="preserve"> Sales_Data[[#This Row],[Quantity]] * Sales_Data[[#This Row],[Price]]</f>
        <v>3693.3900000000003</v>
      </c>
      <c r="K212" t="str">
        <f>TEXT(Sales_Data[[#This Row],[Order Date]],"MMM")</f>
        <v>May</v>
      </c>
      <c r="L212">
        <f>YEAR(Sales_Data[[#This Row],[Order Date]])</f>
        <v>2023</v>
      </c>
    </row>
    <row r="213" spans="1:12" x14ac:dyDescent="0.3">
      <c r="A213" t="s">
        <v>503</v>
      </c>
      <c r="B213" s="1" t="s">
        <v>57</v>
      </c>
      <c r="C213" t="s">
        <v>268</v>
      </c>
      <c r="D213" t="s">
        <v>42</v>
      </c>
      <c r="E213" t="s">
        <v>43</v>
      </c>
      <c r="F213">
        <v>5</v>
      </c>
      <c r="G213">
        <v>1826.4</v>
      </c>
      <c r="H213">
        <v>9132</v>
      </c>
      <c r="I213" t="s">
        <v>50</v>
      </c>
      <c r="J213">
        <f xml:space="preserve"> Sales_Data[[#This Row],[Quantity]] * Sales_Data[[#This Row],[Price]]</f>
        <v>9132</v>
      </c>
      <c r="K213" t="str">
        <f>TEXT(Sales_Data[[#This Row],[Order Date]],"MMM")</f>
        <v>Dec</v>
      </c>
      <c r="L213">
        <f>YEAR(Sales_Data[[#This Row],[Order Date]])</f>
        <v>2023</v>
      </c>
    </row>
    <row r="214" spans="1:12" x14ac:dyDescent="0.3">
      <c r="A214" t="s">
        <v>504</v>
      </c>
      <c r="B214" s="1" t="s">
        <v>505</v>
      </c>
      <c r="C214" t="s">
        <v>249</v>
      </c>
      <c r="D214" t="s">
        <v>15</v>
      </c>
      <c r="E214" t="s">
        <v>16</v>
      </c>
      <c r="F214">
        <v>2</v>
      </c>
      <c r="G214">
        <v>127.1</v>
      </c>
      <c r="H214">
        <v>254.2</v>
      </c>
      <c r="I214" t="s">
        <v>34</v>
      </c>
      <c r="J214">
        <f xml:space="preserve"> Sales_Data[[#This Row],[Quantity]] * Sales_Data[[#This Row],[Price]]</f>
        <v>254.2</v>
      </c>
      <c r="K214" t="str">
        <f>TEXT(Sales_Data[[#This Row],[Order Date]],"MMM")</f>
        <v>Jul</v>
      </c>
      <c r="L214">
        <f>YEAR(Sales_Data[[#This Row],[Order Date]])</f>
        <v>2023</v>
      </c>
    </row>
    <row r="215" spans="1:12" x14ac:dyDescent="0.3">
      <c r="A215" t="s">
        <v>506</v>
      </c>
      <c r="B215" s="1" t="s">
        <v>107</v>
      </c>
      <c r="C215" t="s">
        <v>138</v>
      </c>
      <c r="D215" t="s">
        <v>21</v>
      </c>
      <c r="E215" t="s">
        <v>22</v>
      </c>
      <c r="F215">
        <v>3</v>
      </c>
      <c r="G215">
        <v>987.53</v>
      </c>
      <c r="H215">
        <v>2962.59</v>
      </c>
      <c r="I215" t="s">
        <v>26</v>
      </c>
      <c r="J215">
        <f xml:space="preserve"> Sales_Data[[#This Row],[Quantity]] * Sales_Data[[#This Row],[Price]]</f>
        <v>2962.59</v>
      </c>
      <c r="K215" t="str">
        <f>TEXT(Sales_Data[[#This Row],[Order Date]],"MMM")</f>
        <v>Aug</v>
      </c>
      <c r="L215">
        <f>YEAR(Sales_Data[[#This Row],[Order Date]])</f>
        <v>2023</v>
      </c>
    </row>
    <row r="216" spans="1:12" x14ac:dyDescent="0.3">
      <c r="A216" t="s">
        <v>507</v>
      </c>
      <c r="B216" s="1" t="s">
        <v>508</v>
      </c>
      <c r="C216" t="s">
        <v>195</v>
      </c>
      <c r="D216" t="s">
        <v>62</v>
      </c>
      <c r="E216" t="s">
        <v>43</v>
      </c>
      <c r="F216">
        <v>4</v>
      </c>
      <c r="G216">
        <v>777.16</v>
      </c>
      <c r="H216">
        <v>3108.64</v>
      </c>
      <c r="I216" t="s">
        <v>17</v>
      </c>
      <c r="J216">
        <f xml:space="preserve"> Sales_Data[[#This Row],[Quantity]] * Sales_Data[[#This Row],[Price]]</f>
        <v>3108.64</v>
      </c>
      <c r="K216" t="str">
        <f>TEXT(Sales_Data[[#This Row],[Order Date]],"MMM")</f>
        <v>Jun</v>
      </c>
      <c r="L216">
        <f>YEAR(Sales_Data[[#This Row],[Order Date]])</f>
        <v>2023</v>
      </c>
    </row>
    <row r="217" spans="1:12" x14ac:dyDescent="0.3">
      <c r="A217" t="s">
        <v>509</v>
      </c>
      <c r="B217" s="1" t="s">
        <v>179</v>
      </c>
      <c r="C217" t="s">
        <v>99</v>
      </c>
      <c r="D217" t="s">
        <v>113</v>
      </c>
      <c r="E217" t="s">
        <v>55</v>
      </c>
      <c r="F217">
        <v>4</v>
      </c>
      <c r="G217">
        <v>1410.25</v>
      </c>
      <c r="H217">
        <v>5641</v>
      </c>
      <c r="I217" t="s">
        <v>17</v>
      </c>
      <c r="J217">
        <f xml:space="preserve"> Sales_Data[[#This Row],[Quantity]] * Sales_Data[[#This Row],[Price]]</f>
        <v>5641</v>
      </c>
      <c r="K217" t="str">
        <f>TEXT(Sales_Data[[#This Row],[Order Date]],"MMM")</f>
        <v>Jun</v>
      </c>
      <c r="L217">
        <f>YEAR(Sales_Data[[#This Row],[Order Date]])</f>
        <v>2023</v>
      </c>
    </row>
    <row r="218" spans="1:12" x14ac:dyDescent="0.3">
      <c r="A218" t="s">
        <v>510</v>
      </c>
      <c r="B218" s="1" t="s">
        <v>101</v>
      </c>
      <c r="C218" t="s">
        <v>381</v>
      </c>
      <c r="D218" t="s">
        <v>82</v>
      </c>
      <c r="E218" t="s">
        <v>55</v>
      </c>
      <c r="F218">
        <v>2</v>
      </c>
      <c r="G218">
        <v>1510.44</v>
      </c>
      <c r="H218">
        <v>3020.88</v>
      </c>
      <c r="I218" t="s">
        <v>26</v>
      </c>
      <c r="J218">
        <f xml:space="preserve"> Sales_Data[[#This Row],[Quantity]] * Sales_Data[[#This Row],[Price]]</f>
        <v>3020.88</v>
      </c>
      <c r="K218" t="str">
        <f>TEXT(Sales_Data[[#This Row],[Order Date]],"MMM")</f>
        <v>Sept</v>
      </c>
      <c r="L218">
        <f>YEAR(Sales_Data[[#This Row],[Order Date]])</f>
        <v>2023</v>
      </c>
    </row>
    <row r="219" spans="1:12" x14ac:dyDescent="0.3">
      <c r="A219" t="s">
        <v>511</v>
      </c>
      <c r="B219" s="1" t="s">
        <v>512</v>
      </c>
      <c r="C219" t="s">
        <v>389</v>
      </c>
      <c r="D219" t="s">
        <v>15</v>
      </c>
      <c r="E219" t="s">
        <v>16</v>
      </c>
      <c r="F219">
        <v>5</v>
      </c>
      <c r="G219">
        <v>1790.35</v>
      </c>
      <c r="H219">
        <v>8951.75</v>
      </c>
      <c r="I219" t="s">
        <v>26</v>
      </c>
      <c r="J219">
        <f xml:space="preserve"> Sales_Data[[#This Row],[Quantity]] * Sales_Data[[#This Row],[Price]]</f>
        <v>8951.75</v>
      </c>
      <c r="K219" t="str">
        <f>TEXT(Sales_Data[[#This Row],[Order Date]],"MMM")</f>
        <v>Sept</v>
      </c>
      <c r="L219">
        <f>YEAR(Sales_Data[[#This Row],[Order Date]])</f>
        <v>2023</v>
      </c>
    </row>
    <row r="220" spans="1:12" x14ac:dyDescent="0.3">
      <c r="A220" t="s">
        <v>513</v>
      </c>
      <c r="B220" s="1" t="s">
        <v>514</v>
      </c>
      <c r="C220" t="s">
        <v>281</v>
      </c>
      <c r="D220" t="s">
        <v>33</v>
      </c>
      <c r="E220" t="s">
        <v>22</v>
      </c>
      <c r="F220">
        <v>3</v>
      </c>
      <c r="G220">
        <v>847.35</v>
      </c>
      <c r="H220">
        <v>2542.0500000000002</v>
      </c>
      <c r="I220" t="s">
        <v>26</v>
      </c>
      <c r="J220">
        <f xml:space="preserve"> Sales_Data[[#This Row],[Quantity]] * Sales_Data[[#This Row],[Price]]</f>
        <v>2542.0500000000002</v>
      </c>
      <c r="K220" t="str">
        <f>TEXT(Sales_Data[[#This Row],[Order Date]],"MMM")</f>
        <v>Jul</v>
      </c>
      <c r="L220">
        <f>YEAR(Sales_Data[[#This Row],[Order Date]])</f>
        <v>2023</v>
      </c>
    </row>
    <row r="221" spans="1:12" x14ac:dyDescent="0.3">
      <c r="A221" t="s">
        <v>515</v>
      </c>
      <c r="B221" s="1" t="s">
        <v>516</v>
      </c>
      <c r="C221" t="s">
        <v>121</v>
      </c>
      <c r="D221" t="s">
        <v>113</v>
      </c>
      <c r="E221" t="s">
        <v>55</v>
      </c>
      <c r="F221">
        <v>4</v>
      </c>
      <c r="G221">
        <v>1514.17</v>
      </c>
      <c r="H221">
        <v>6056.68</v>
      </c>
      <c r="I221" t="s">
        <v>17</v>
      </c>
      <c r="J221">
        <f xml:space="preserve"> Sales_Data[[#This Row],[Quantity]] * Sales_Data[[#This Row],[Price]]</f>
        <v>6056.68</v>
      </c>
      <c r="K221" t="str">
        <f>TEXT(Sales_Data[[#This Row],[Order Date]],"MMM")</f>
        <v>Jan</v>
      </c>
      <c r="L221">
        <f>YEAR(Sales_Data[[#This Row],[Order Date]])</f>
        <v>2023</v>
      </c>
    </row>
    <row r="222" spans="1:12" x14ac:dyDescent="0.3">
      <c r="A222" t="s">
        <v>517</v>
      </c>
      <c r="B222" s="1" t="s">
        <v>518</v>
      </c>
      <c r="C222" t="s">
        <v>156</v>
      </c>
      <c r="D222" t="s">
        <v>21</v>
      </c>
      <c r="E222" t="s">
        <v>22</v>
      </c>
      <c r="F222">
        <v>2</v>
      </c>
      <c r="G222">
        <v>557.04999999999995</v>
      </c>
      <c r="H222">
        <v>1114.0999999999999</v>
      </c>
      <c r="I222" t="s">
        <v>34</v>
      </c>
      <c r="J222">
        <f xml:space="preserve"> Sales_Data[[#This Row],[Quantity]] * Sales_Data[[#This Row],[Price]]</f>
        <v>1114.0999999999999</v>
      </c>
      <c r="K222" t="str">
        <f>TEXT(Sales_Data[[#This Row],[Order Date]],"MMM")</f>
        <v>Oct</v>
      </c>
      <c r="L222">
        <f>YEAR(Sales_Data[[#This Row],[Order Date]])</f>
        <v>2023</v>
      </c>
    </row>
    <row r="223" spans="1:12" x14ac:dyDescent="0.3">
      <c r="A223" t="s">
        <v>519</v>
      </c>
      <c r="B223" s="1" t="s">
        <v>449</v>
      </c>
      <c r="C223" t="s">
        <v>241</v>
      </c>
      <c r="D223" t="s">
        <v>38</v>
      </c>
      <c r="E223" t="s">
        <v>16</v>
      </c>
      <c r="F223">
        <v>3</v>
      </c>
      <c r="G223">
        <v>233.69</v>
      </c>
      <c r="H223">
        <v>701.07</v>
      </c>
      <c r="I223" t="s">
        <v>17</v>
      </c>
      <c r="J223">
        <f xml:space="preserve"> Sales_Data[[#This Row],[Quantity]] * Sales_Data[[#This Row],[Price]]</f>
        <v>701.06999999999994</v>
      </c>
      <c r="K223" t="str">
        <f>TEXT(Sales_Data[[#This Row],[Order Date]],"MMM")</f>
        <v>Mar</v>
      </c>
      <c r="L223">
        <f>YEAR(Sales_Data[[#This Row],[Order Date]])</f>
        <v>2023</v>
      </c>
    </row>
    <row r="224" spans="1:12" x14ac:dyDescent="0.3">
      <c r="A224" t="s">
        <v>520</v>
      </c>
      <c r="B224" s="1" t="s">
        <v>324</v>
      </c>
      <c r="C224" t="s">
        <v>172</v>
      </c>
      <c r="D224" t="s">
        <v>15</v>
      </c>
      <c r="E224" t="s">
        <v>16</v>
      </c>
      <c r="F224">
        <v>2</v>
      </c>
      <c r="G224">
        <v>1448.25</v>
      </c>
      <c r="H224">
        <v>2896.5</v>
      </c>
      <c r="I224" t="s">
        <v>17</v>
      </c>
      <c r="J224">
        <f xml:space="preserve"> Sales_Data[[#This Row],[Quantity]] * Sales_Data[[#This Row],[Price]]</f>
        <v>2896.5</v>
      </c>
      <c r="K224" t="str">
        <f>TEXT(Sales_Data[[#This Row],[Order Date]],"MMM")</f>
        <v>Apr</v>
      </c>
      <c r="L224">
        <f>YEAR(Sales_Data[[#This Row],[Order Date]])</f>
        <v>2023</v>
      </c>
    </row>
    <row r="225" spans="1:12" x14ac:dyDescent="0.3">
      <c r="A225" t="s">
        <v>521</v>
      </c>
      <c r="B225" s="1" t="s">
        <v>203</v>
      </c>
      <c r="C225" t="s">
        <v>371</v>
      </c>
      <c r="D225" t="s">
        <v>82</v>
      </c>
      <c r="E225" t="s">
        <v>55</v>
      </c>
      <c r="F225">
        <v>1</v>
      </c>
      <c r="G225">
        <v>311.02</v>
      </c>
      <c r="H225">
        <v>311.02</v>
      </c>
      <c r="I225" t="s">
        <v>50</v>
      </c>
      <c r="J225">
        <f xml:space="preserve"> Sales_Data[[#This Row],[Quantity]] * Sales_Data[[#This Row],[Price]]</f>
        <v>311.02</v>
      </c>
      <c r="K225" t="str">
        <f>TEXT(Sales_Data[[#This Row],[Order Date]],"MMM")</f>
        <v>Sept</v>
      </c>
      <c r="L225">
        <f>YEAR(Sales_Data[[#This Row],[Order Date]])</f>
        <v>2023</v>
      </c>
    </row>
    <row r="226" spans="1:12" x14ac:dyDescent="0.3">
      <c r="A226" t="s">
        <v>522</v>
      </c>
      <c r="B226" s="1" t="s">
        <v>370</v>
      </c>
      <c r="C226" t="s">
        <v>93</v>
      </c>
      <c r="D226" t="s">
        <v>21</v>
      </c>
      <c r="E226" t="s">
        <v>22</v>
      </c>
      <c r="F226">
        <v>5</v>
      </c>
      <c r="G226">
        <v>1635.13</v>
      </c>
      <c r="H226">
        <v>8175.65</v>
      </c>
      <c r="I226" t="s">
        <v>17</v>
      </c>
      <c r="J226">
        <f xml:space="preserve"> Sales_Data[[#This Row],[Quantity]] * Sales_Data[[#This Row],[Price]]</f>
        <v>8175.6500000000005</v>
      </c>
      <c r="K226" t="str">
        <f>TEXT(Sales_Data[[#This Row],[Order Date]],"MMM")</f>
        <v>Jan</v>
      </c>
      <c r="L226">
        <f>YEAR(Sales_Data[[#This Row],[Order Date]])</f>
        <v>2023</v>
      </c>
    </row>
    <row r="227" spans="1:12" x14ac:dyDescent="0.3">
      <c r="A227" t="s">
        <v>523</v>
      </c>
      <c r="B227" s="1" t="s">
        <v>355</v>
      </c>
      <c r="C227" t="s">
        <v>452</v>
      </c>
      <c r="D227" t="s">
        <v>42</v>
      </c>
      <c r="E227" t="s">
        <v>43</v>
      </c>
      <c r="F227">
        <v>1</v>
      </c>
      <c r="G227">
        <v>1451.19</v>
      </c>
      <c r="H227">
        <v>1451.19</v>
      </c>
      <c r="I227" t="s">
        <v>50</v>
      </c>
      <c r="J227">
        <f xml:space="preserve"> Sales_Data[[#This Row],[Quantity]] * Sales_Data[[#This Row],[Price]]</f>
        <v>1451.19</v>
      </c>
      <c r="K227" t="str">
        <f>TEXT(Sales_Data[[#This Row],[Order Date]],"MMM")</f>
        <v>Mar</v>
      </c>
      <c r="L227">
        <f>YEAR(Sales_Data[[#This Row],[Order Date]])</f>
        <v>2023</v>
      </c>
    </row>
    <row r="228" spans="1:12" x14ac:dyDescent="0.3">
      <c r="A228" t="s">
        <v>524</v>
      </c>
      <c r="B228" s="1" t="s">
        <v>525</v>
      </c>
      <c r="C228" t="s">
        <v>85</v>
      </c>
      <c r="D228" t="s">
        <v>82</v>
      </c>
      <c r="E228" t="s">
        <v>55</v>
      </c>
      <c r="F228">
        <v>4</v>
      </c>
      <c r="G228">
        <v>1818.12</v>
      </c>
      <c r="H228">
        <v>7272.48</v>
      </c>
      <c r="I228" t="s">
        <v>17</v>
      </c>
      <c r="J228">
        <f xml:space="preserve"> Sales_Data[[#This Row],[Quantity]] * Sales_Data[[#This Row],[Price]]</f>
        <v>7272.48</v>
      </c>
      <c r="K228" t="str">
        <f>TEXT(Sales_Data[[#This Row],[Order Date]],"MMM")</f>
        <v>Mar</v>
      </c>
      <c r="L228">
        <f>YEAR(Sales_Data[[#This Row],[Order Date]])</f>
        <v>2023</v>
      </c>
    </row>
    <row r="229" spans="1:12" x14ac:dyDescent="0.3">
      <c r="A229" t="s">
        <v>526</v>
      </c>
      <c r="B229" s="1" t="s">
        <v>527</v>
      </c>
      <c r="C229" t="s">
        <v>169</v>
      </c>
      <c r="D229" t="s">
        <v>38</v>
      </c>
      <c r="E229" t="s">
        <v>16</v>
      </c>
      <c r="F229">
        <v>1</v>
      </c>
      <c r="G229">
        <v>345.18</v>
      </c>
      <c r="H229">
        <v>345.18</v>
      </c>
      <c r="I229" t="s">
        <v>50</v>
      </c>
      <c r="J229">
        <f xml:space="preserve"> Sales_Data[[#This Row],[Quantity]] * Sales_Data[[#This Row],[Price]]</f>
        <v>345.18</v>
      </c>
      <c r="K229" t="str">
        <f>TEXT(Sales_Data[[#This Row],[Order Date]],"MMM")</f>
        <v>Feb</v>
      </c>
      <c r="L229">
        <f>YEAR(Sales_Data[[#This Row],[Order Date]])</f>
        <v>2023</v>
      </c>
    </row>
    <row r="230" spans="1:12" x14ac:dyDescent="0.3">
      <c r="A230" t="s">
        <v>528</v>
      </c>
      <c r="B230" s="1" t="s">
        <v>529</v>
      </c>
      <c r="C230" t="s">
        <v>105</v>
      </c>
      <c r="D230" t="s">
        <v>15</v>
      </c>
      <c r="E230" t="s">
        <v>16</v>
      </c>
      <c r="F230">
        <v>5</v>
      </c>
      <c r="G230">
        <v>1589.94</v>
      </c>
      <c r="H230">
        <v>7949.7</v>
      </c>
      <c r="I230" t="s">
        <v>26</v>
      </c>
      <c r="J230">
        <f xml:space="preserve"> Sales_Data[[#This Row],[Quantity]] * Sales_Data[[#This Row],[Price]]</f>
        <v>7949.7000000000007</v>
      </c>
      <c r="K230" t="str">
        <f>TEXT(Sales_Data[[#This Row],[Order Date]],"MMM")</f>
        <v>Jun</v>
      </c>
      <c r="L230">
        <f>YEAR(Sales_Data[[#This Row],[Order Date]])</f>
        <v>2023</v>
      </c>
    </row>
    <row r="231" spans="1:12" x14ac:dyDescent="0.3">
      <c r="A231" t="s">
        <v>530</v>
      </c>
      <c r="B231" s="1" t="s">
        <v>463</v>
      </c>
      <c r="C231" t="s">
        <v>268</v>
      </c>
      <c r="D231" t="s">
        <v>54</v>
      </c>
      <c r="E231" t="s">
        <v>55</v>
      </c>
      <c r="F231">
        <v>5</v>
      </c>
      <c r="G231">
        <v>109.45</v>
      </c>
      <c r="H231">
        <v>547.25</v>
      </c>
      <c r="I231" t="s">
        <v>34</v>
      </c>
      <c r="J231">
        <f xml:space="preserve"> Sales_Data[[#This Row],[Quantity]] * Sales_Data[[#This Row],[Price]]</f>
        <v>547.25</v>
      </c>
      <c r="K231" t="str">
        <f>TEXT(Sales_Data[[#This Row],[Order Date]],"MMM")</f>
        <v>Jan</v>
      </c>
      <c r="L231">
        <f>YEAR(Sales_Data[[#This Row],[Order Date]])</f>
        <v>2023</v>
      </c>
    </row>
    <row r="232" spans="1:12" x14ac:dyDescent="0.3">
      <c r="A232" t="s">
        <v>531</v>
      </c>
      <c r="B232" s="1" t="s">
        <v>104</v>
      </c>
      <c r="C232" t="s">
        <v>532</v>
      </c>
      <c r="D232" t="s">
        <v>38</v>
      </c>
      <c r="E232" t="s">
        <v>16</v>
      </c>
      <c r="F232">
        <v>5</v>
      </c>
      <c r="G232">
        <v>1121.8399999999999</v>
      </c>
      <c r="H232">
        <v>5609.2</v>
      </c>
      <c r="I232" t="s">
        <v>50</v>
      </c>
      <c r="J232">
        <f xml:space="preserve"> Sales_Data[[#This Row],[Quantity]] * Sales_Data[[#This Row],[Price]]</f>
        <v>5609.2</v>
      </c>
      <c r="K232" t="str">
        <f>TEXT(Sales_Data[[#This Row],[Order Date]],"MMM")</f>
        <v>May</v>
      </c>
      <c r="L232">
        <f>YEAR(Sales_Data[[#This Row],[Order Date]])</f>
        <v>2023</v>
      </c>
    </row>
    <row r="233" spans="1:12" x14ac:dyDescent="0.3">
      <c r="A233" t="s">
        <v>533</v>
      </c>
      <c r="B233" s="1" t="s">
        <v>516</v>
      </c>
      <c r="C233" t="s">
        <v>348</v>
      </c>
      <c r="D233" t="s">
        <v>15</v>
      </c>
      <c r="E233" t="s">
        <v>16</v>
      </c>
      <c r="F233">
        <v>3</v>
      </c>
      <c r="G233">
        <v>1662.58</v>
      </c>
      <c r="H233">
        <v>4987.74</v>
      </c>
      <c r="I233" t="s">
        <v>26</v>
      </c>
      <c r="J233">
        <f xml:space="preserve"> Sales_Data[[#This Row],[Quantity]] * Sales_Data[[#This Row],[Price]]</f>
        <v>4987.74</v>
      </c>
      <c r="K233" t="str">
        <f>TEXT(Sales_Data[[#This Row],[Order Date]],"MMM")</f>
        <v>Jan</v>
      </c>
      <c r="L233">
        <f>YEAR(Sales_Data[[#This Row],[Order Date]])</f>
        <v>2023</v>
      </c>
    </row>
    <row r="234" spans="1:12" x14ac:dyDescent="0.3">
      <c r="A234" t="s">
        <v>534</v>
      </c>
      <c r="B234" s="1" t="s">
        <v>441</v>
      </c>
      <c r="C234" t="s">
        <v>81</v>
      </c>
      <c r="D234" t="s">
        <v>82</v>
      </c>
      <c r="E234" t="s">
        <v>55</v>
      </c>
      <c r="F234">
        <v>2</v>
      </c>
      <c r="G234">
        <v>1050.26</v>
      </c>
      <c r="H234">
        <v>2100.52</v>
      </c>
      <c r="I234" t="s">
        <v>50</v>
      </c>
      <c r="J234">
        <f xml:space="preserve"> Sales_Data[[#This Row],[Quantity]] * Sales_Data[[#This Row],[Price]]</f>
        <v>2100.52</v>
      </c>
      <c r="K234" t="str">
        <f>TEXT(Sales_Data[[#This Row],[Order Date]],"MMM")</f>
        <v>Jun</v>
      </c>
      <c r="L234">
        <f>YEAR(Sales_Data[[#This Row],[Order Date]])</f>
        <v>2023</v>
      </c>
    </row>
    <row r="235" spans="1:12" x14ac:dyDescent="0.3">
      <c r="A235" t="s">
        <v>535</v>
      </c>
      <c r="B235" s="1" t="s">
        <v>377</v>
      </c>
      <c r="C235" t="s">
        <v>216</v>
      </c>
      <c r="D235" t="s">
        <v>62</v>
      </c>
      <c r="E235" t="s">
        <v>43</v>
      </c>
      <c r="F235">
        <v>5</v>
      </c>
      <c r="G235">
        <v>238.61</v>
      </c>
      <c r="H235">
        <v>1193.05</v>
      </c>
      <c r="I235" t="s">
        <v>26</v>
      </c>
      <c r="J235">
        <f xml:space="preserve"> Sales_Data[[#This Row],[Quantity]] * Sales_Data[[#This Row],[Price]]</f>
        <v>1193.0500000000002</v>
      </c>
      <c r="K235" t="str">
        <f>TEXT(Sales_Data[[#This Row],[Order Date]],"MMM")</f>
        <v>Dec</v>
      </c>
      <c r="L235">
        <f>YEAR(Sales_Data[[#This Row],[Order Date]])</f>
        <v>2023</v>
      </c>
    </row>
    <row r="236" spans="1:12" x14ac:dyDescent="0.3">
      <c r="A236" t="s">
        <v>536</v>
      </c>
      <c r="B236" s="1" t="s">
        <v>537</v>
      </c>
      <c r="C236" t="s">
        <v>124</v>
      </c>
      <c r="D236" t="s">
        <v>21</v>
      </c>
      <c r="E236" t="s">
        <v>22</v>
      </c>
      <c r="F236">
        <v>5</v>
      </c>
      <c r="G236">
        <v>1738.21</v>
      </c>
      <c r="H236">
        <v>8691.0499999999993</v>
      </c>
      <c r="I236" t="s">
        <v>50</v>
      </c>
      <c r="J236">
        <f xml:space="preserve"> Sales_Data[[#This Row],[Quantity]] * Sales_Data[[#This Row],[Price]]</f>
        <v>8691.0499999999993</v>
      </c>
      <c r="K236" t="str">
        <f>TEXT(Sales_Data[[#This Row],[Order Date]],"MMM")</f>
        <v>Jul</v>
      </c>
      <c r="L236">
        <f>YEAR(Sales_Data[[#This Row],[Order Date]])</f>
        <v>2023</v>
      </c>
    </row>
    <row r="237" spans="1:12" x14ac:dyDescent="0.3">
      <c r="A237" t="s">
        <v>538</v>
      </c>
      <c r="B237" s="1" t="s">
        <v>539</v>
      </c>
      <c r="C237" t="s">
        <v>483</v>
      </c>
      <c r="D237" t="s">
        <v>33</v>
      </c>
      <c r="E237" t="s">
        <v>22</v>
      </c>
      <c r="F237">
        <v>2</v>
      </c>
      <c r="G237">
        <v>1793.79</v>
      </c>
      <c r="H237">
        <v>3587.58</v>
      </c>
      <c r="I237" t="s">
        <v>17</v>
      </c>
      <c r="J237">
        <f xml:space="preserve"> Sales_Data[[#This Row],[Quantity]] * Sales_Data[[#This Row],[Price]]</f>
        <v>3587.58</v>
      </c>
      <c r="K237" t="str">
        <f>TEXT(Sales_Data[[#This Row],[Order Date]],"MMM")</f>
        <v>May</v>
      </c>
      <c r="L237">
        <f>YEAR(Sales_Data[[#This Row],[Order Date]])</f>
        <v>2023</v>
      </c>
    </row>
    <row r="238" spans="1:12" x14ac:dyDescent="0.3">
      <c r="A238" t="s">
        <v>540</v>
      </c>
      <c r="B238" s="1" t="s">
        <v>236</v>
      </c>
      <c r="C238" t="s">
        <v>541</v>
      </c>
      <c r="D238" t="s">
        <v>113</v>
      </c>
      <c r="E238" t="s">
        <v>55</v>
      </c>
      <c r="F238">
        <v>3</v>
      </c>
      <c r="G238">
        <v>1832.95</v>
      </c>
      <c r="H238">
        <v>5498.85</v>
      </c>
      <c r="I238" t="s">
        <v>26</v>
      </c>
      <c r="J238">
        <f xml:space="preserve"> Sales_Data[[#This Row],[Quantity]] * Sales_Data[[#This Row],[Price]]</f>
        <v>5498.85</v>
      </c>
      <c r="K238" t="str">
        <f>TEXT(Sales_Data[[#This Row],[Order Date]],"MMM")</f>
        <v>Dec</v>
      </c>
      <c r="L238">
        <f>YEAR(Sales_Data[[#This Row],[Order Date]])</f>
        <v>2023</v>
      </c>
    </row>
    <row r="239" spans="1:12" x14ac:dyDescent="0.3">
      <c r="A239" t="s">
        <v>542</v>
      </c>
      <c r="B239" s="1" t="s">
        <v>543</v>
      </c>
      <c r="C239" t="s">
        <v>544</v>
      </c>
      <c r="D239" t="s">
        <v>21</v>
      </c>
      <c r="E239" t="s">
        <v>22</v>
      </c>
      <c r="F239">
        <v>3</v>
      </c>
      <c r="G239">
        <v>952.87</v>
      </c>
      <c r="H239">
        <v>2858.61</v>
      </c>
      <c r="I239" t="s">
        <v>17</v>
      </c>
      <c r="J239">
        <f xml:space="preserve"> Sales_Data[[#This Row],[Quantity]] * Sales_Data[[#This Row],[Price]]</f>
        <v>2858.61</v>
      </c>
      <c r="K239" t="str">
        <f>TEXT(Sales_Data[[#This Row],[Order Date]],"MMM")</f>
        <v>Feb</v>
      </c>
      <c r="L239">
        <f>YEAR(Sales_Data[[#This Row],[Order Date]])</f>
        <v>2023</v>
      </c>
    </row>
    <row r="240" spans="1:12" x14ac:dyDescent="0.3">
      <c r="A240" t="s">
        <v>545</v>
      </c>
      <c r="B240" s="1" t="s">
        <v>485</v>
      </c>
      <c r="C240" t="s">
        <v>316</v>
      </c>
      <c r="D240" t="s">
        <v>54</v>
      </c>
      <c r="E240" t="s">
        <v>55</v>
      </c>
      <c r="F240">
        <v>3</v>
      </c>
      <c r="G240">
        <v>1246.23</v>
      </c>
      <c r="H240">
        <v>3738.69</v>
      </c>
      <c r="I240" t="s">
        <v>34</v>
      </c>
      <c r="J240">
        <f xml:space="preserve"> Sales_Data[[#This Row],[Quantity]] * Sales_Data[[#This Row],[Price]]</f>
        <v>3738.69</v>
      </c>
      <c r="K240" t="str">
        <f>TEXT(Sales_Data[[#This Row],[Order Date]],"MMM")</f>
        <v>Oct</v>
      </c>
      <c r="L240">
        <f>YEAR(Sales_Data[[#This Row],[Order Date]])</f>
        <v>2023</v>
      </c>
    </row>
    <row r="241" spans="1:12" x14ac:dyDescent="0.3">
      <c r="A241" t="s">
        <v>546</v>
      </c>
      <c r="B241" s="1" t="s">
        <v>547</v>
      </c>
      <c r="C241" t="s">
        <v>32</v>
      </c>
      <c r="D241" t="s">
        <v>21</v>
      </c>
      <c r="E241" t="s">
        <v>22</v>
      </c>
      <c r="F241">
        <v>4</v>
      </c>
      <c r="G241">
        <v>1611.61</v>
      </c>
      <c r="H241">
        <v>6446.44</v>
      </c>
      <c r="I241" t="s">
        <v>26</v>
      </c>
      <c r="J241">
        <f xml:space="preserve"> Sales_Data[[#This Row],[Quantity]] * Sales_Data[[#This Row],[Price]]</f>
        <v>6446.44</v>
      </c>
      <c r="K241" t="str">
        <f>TEXT(Sales_Data[[#This Row],[Order Date]],"MMM")</f>
        <v>Mar</v>
      </c>
      <c r="L241">
        <f>YEAR(Sales_Data[[#This Row],[Order Date]])</f>
        <v>2023</v>
      </c>
    </row>
    <row r="242" spans="1:12" x14ac:dyDescent="0.3">
      <c r="A242" t="s">
        <v>548</v>
      </c>
      <c r="B242" s="1" t="s">
        <v>342</v>
      </c>
      <c r="C242" t="s">
        <v>374</v>
      </c>
      <c r="D242" t="s">
        <v>82</v>
      </c>
      <c r="E242" t="s">
        <v>55</v>
      </c>
      <c r="F242">
        <v>5</v>
      </c>
      <c r="G242">
        <v>913.5</v>
      </c>
      <c r="H242">
        <v>4567.5</v>
      </c>
      <c r="I242" t="s">
        <v>26</v>
      </c>
      <c r="J242">
        <f xml:space="preserve"> Sales_Data[[#This Row],[Quantity]] * Sales_Data[[#This Row],[Price]]</f>
        <v>4567.5</v>
      </c>
      <c r="K242" t="str">
        <f>TEXT(Sales_Data[[#This Row],[Order Date]],"MMM")</f>
        <v>Apr</v>
      </c>
      <c r="L242">
        <f>YEAR(Sales_Data[[#This Row],[Order Date]])</f>
        <v>2023</v>
      </c>
    </row>
    <row r="243" spans="1:12" x14ac:dyDescent="0.3">
      <c r="A243" t="s">
        <v>549</v>
      </c>
      <c r="B243" s="1" t="s">
        <v>328</v>
      </c>
      <c r="C243" t="s">
        <v>102</v>
      </c>
      <c r="D243" t="s">
        <v>38</v>
      </c>
      <c r="E243" t="s">
        <v>16</v>
      </c>
      <c r="F243">
        <v>4</v>
      </c>
      <c r="G243">
        <v>317.41000000000003</v>
      </c>
      <c r="H243">
        <v>1269.6400000000001</v>
      </c>
      <c r="I243" t="s">
        <v>17</v>
      </c>
      <c r="J243">
        <f xml:space="preserve"> Sales_Data[[#This Row],[Quantity]] * Sales_Data[[#This Row],[Price]]</f>
        <v>1269.6400000000001</v>
      </c>
      <c r="K243" t="str">
        <f>TEXT(Sales_Data[[#This Row],[Order Date]],"MMM")</f>
        <v>Jun</v>
      </c>
      <c r="L243">
        <f>YEAR(Sales_Data[[#This Row],[Order Date]])</f>
        <v>2023</v>
      </c>
    </row>
    <row r="244" spans="1:12" x14ac:dyDescent="0.3">
      <c r="A244" t="s">
        <v>550</v>
      </c>
      <c r="B244" s="1" t="s">
        <v>259</v>
      </c>
      <c r="C244" t="s">
        <v>551</v>
      </c>
      <c r="D244" t="s">
        <v>82</v>
      </c>
      <c r="E244" t="s">
        <v>55</v>
      </c>
      <c r="F244">
        <v>2</v>
      </c>
      <c r="G244">
        <v>1924.33</v>
      </c>
      <c r="H244">
        <v>3848.66</v>
      </c>
      <c r="I244" t="s">
        <v>17</v>
      </c>
      <c r="J244">
        <f xml:space="preserve"> Sales_Data[[#This Row],[Quantity]] * Sales_Data[[#This Row],[Price]]</f>
        <v>3848.66</v>
      </c>
      <c r="K244" t="str">
        <f>TEXT(Sales_Data[[#This Row],[Order Date]],"MMM")</f>
        <v>Mar</v>
      </c>
      <c r="L244">
        <f>YEAR(Sales_Data[[#This Row],[Order Date]])</f>
        <v>2023</v>
      </c>
    </row>
    <row r="245" spans="1:12" x14ac:dyDescent="0.3">
      <c r="A245" t="s">
        <v>552</v>
      </c>
      <c r="B245" s="1" t="s">
        <v>265</v>
      </c>
      <c r="C245" t="s">
        <v>76</v>
      </c>
      <c r="D245" t="s">
        <v>21</v>
      </c>
      <c r="E245" t="s">
        <v>22</v>
      </c>
      <c r="F245">
        <v>2</v>
      </c>
      <c r="G245">
        <v>1590.09</v>
      </c>
      <c r="H245">
        <v>3180.18</v>
      </c>
      <c r="I245" t="s">
        <v>26</v>
      </c>
      <c r="J245">
        <f xml:space="preserve"> Sales_Data[[#This Row],[Quantity]] * Sales_Data[[#This Row],[Price]]</f>
        <v>3180.18</v>
      </c>
      <c r="K245" t="str">
        <f>TEXT(Sales_Data[[#This Row],[Order Date]],"MMM")</f>
        <v>Oct</v>
      </c>
      <c r="L245">
        <f>YEAR(Sales_Data[[#This Row],[Order Date]])</f>
        <v>2023</v>
      </c>
    </row>
    <row r="246" spans="1:12" x14ac:dyDescent="0.3">
      <c r="A246" t="s">
        <v>553</v>
      </c>
      <c r="B246" s="1" t="s">
        <v>57</v>
      </c>
      <c r="C246" t="s">
        <v>340</v>
      </c>
      <c r="D246" t="s">
        <v>33</v>
      </c>
      <c r="E246" t="s">
        <v>22</v>
      </c>
      <c r="F246">
        <v>1</v>
      </c>
      <c r="G246">
        <v>942.24</v>
      </c>
      <c r="H246">
        <v>942.24</v>
      </c>
      <c r="I246" t="s">
        <v>17</v>
      </c>
      <c r="J246">
        <f xml:space="preserve"> Sales_Data[[#This Row],[Quantity]] * Sales_Data[[#This Row],[Price]]</f>
        <v>942.24</v>
      </c>
      <c r="K246" t="str">
        <f>TEXT(Sales_Data[[#This Row],[Order Date]],"MMM")</f>
        <v>Dec</v>
      </c>
      <c r="L246">
        <f>YEAR(Sales_Data[[#This Row],[Order Date]])</f>
        <v>2023</v>
      </c>
    </row>
    <row r="247" spans="1:12" x14ac:dyDescent="0.3">
      <c r="A247" t="s">
        <v>554</v>
      </c>
      <c r="B247" s="1" t="s">
        <v>508</v>
      </c>
      <c r="C247" t="s">
        <v>361</v>
      </c>
      <c r="D247" t="s">
        <v>113</v>
      </c>
      <c r="E247" t="s">
        <v>55</v>
      </c>
      <c r="F247">
        <v>2</v>
      </c>
      <c r="G247">
        <v>453.69</v>
      </c>
      <c r="H247">
        <v>907.38</v>
      </c>
      <c r="I247" t="s">
        <v>34</v>
      </c>
      <c r="J247">
        <f xml:space="preserve"> Sales_Data[[#This Row],[Quantity]] * Sales_Data[[#This Row],[Price]]</f>
        <v>907.38</v>
      </c>
      <c r="K247" t="str">
        <f>TEXT(Sales_Data[[#This Row],[Order Date]],"MMM")</f>
        <v>Jun</v>
      </c>
      <c r="L247">
        <f>YEAR(Sales_Data[[#This Row],[Order Date]])</f>
        <v>2023</v>
      </c>
    </row>
    <row r="248" spans="1:12" x14ac:dyDescent="0.3">
      <c r="A248" t="s">
        <v>555</v>
      </c>
      <c r="B248" s="1" t="s">
        <v>556</v>
      </c>
      <c r="C248" t="s">
        <v>483</v>
      </c>
      <c r="D248" t="s">
        <v>21</v>
      </c>
      <c r="E248" t="s">
        <v>22</v>
      </c>
      <c r="F248">
        <v>4</v>
      </c>
      <c r="G248">
        <v>541.41</v>
      </c>
      <c r="H248">
        <v>2165.64</v>
      </c>
      <c r="I248" t="s">
        <v>26</v>
      </c>
      <c r="J248">
        <f xml:space="preserve"> Sales_Data[[#This Row],[Quantity]] * Sales_Data[[#This Row],[Price]]</f>
        <v>2165.64</v>
      </c>
      <c r="K248" t="str">
        <f>TEXT(Sales_Data[[#This Row],[Order Date]],"MMM")</f>
        <v>Oct</v>
      </c>
      <c r="L248">
        <f>YEAR(Sales_Data[[#This Row],[Order Date]])</f>
        <v>2023</v>
      </c>
    </row>
    <row r="249" spans="1:12" x14ac:dyDescent="0.3">
      <c r="A249" t="s">
        <v>557</v>
      </c>
      <c r="B249" s="1" t="s">
        <v>339</v>
      </c>
      <c r="C249" t="s">
        <v>558</v>
      </c>
      <c r="D249" t="s">
        <v>82</v>
      </c>
      <c r="E249" t="s">
        <v>55</v>
      </c>
      <c r="F249">
        <v>5</v>
      </c>
      <c r="G249">
        <v>456.27</v>
      </c>
      <c r="H249">
        <v>2281.35</v>
      </c>
      <c r="I249" t="s">
        <v>17</v>
      </c>
      <c r="J249">
        <f xml:space="preserve"> Sales_Data[[#This Row],[Quantity]] * Sales_Data[[#This Row],[Price]]</f>
        <v>2281.35</v>
      </c>
      <c r="K249" t="str">
        <f>TEXT(Sales_Data[[#This Row],[Order Date]],"MMM")</f>
        <v>Sept</v>
      </c>
      <c r="L249">
        <f>YEAR(Sales_Data[[#This Row],[Order Date]])</f>
        <v>2023</v>
      </c>
    </row>
    <row r="250" spans="1:12" x14ac:dyDescent="0.3">
      <c r="A250" t="s">
        <v>559</v>
      </c>
      <c r="B250" s="1" t="s">
        <v>560</v>
      </c>
      <c r="C250" t="s">
        <v>406</v>
      </c>
      <c r="D250" t="s">
        <v>38</v>
      </c>
      <c r="E250" t="s">
        <v>16</v>
      </c>
      <c r="F250">
        <v>1</v>
      </c>
      <c r="G250">
        <v>244.89</v>
      </c>
      <c r="H250">
        <v>244.89</v>
      </c>
      <c r="I250" t="s">
        <v>50</v>
      </c>
      <c r="J250">
        <f xml:space="preserve"> Sales_Data[[#This Row],[Quantity]] * Sales_Data[[#This Row],[Price]]</f>
        <v>244.89</v>
      </c>
      <c r="K250" t="str">
        <f>TEXT(Sales_Data[[#This Row],[Order Date]],"MMM")</f>
        <v>Feb</v>
      </c>
      <c r="L250">
        <f>YEAR(Sales_Data[[#This Row],[Order Date]])</f>
        <v>2023</v>
      </c>
    </row>
    <row r="251" spans="1:12" x14ac:dyDescent="0.3">
      <c r="A251" t="s">
        <v>561</v>
      </c>
      <c r="B251" s="1" t="s">
        <v>508</v>
      </c>
      <c r="C251" t="s">
        <v>483</v>
      </c>
      <c r="D251" t="s">
        <v>42</v>
      </c>
      <c r="E251" t="s">
        <v>43</v>
      </c>
      <c r="F251">
        <v>4</v>
      </c>
      <c r="G251">
        <v>1068.3</v>
      </c>
      <c r="H251">
        <v>4273.2</v>
      </c>
      <c r="I251" t="s">
        <v>50</v>
      </c>
      <c r="J251">
        <f xml:space="preserve"> Sales_Data[[#This Row],[Quantity]] * Sales_Data[[#This Row],[Price]]</f>
        <v>4273.2</v>
      </c>
      <c r="K251" t="str">
        <f>TEXT(Sales_Data[[#This Row],[Order Date]],"MMM")</f>
        <v>Jun</v>
      </c>
      <c r="L251">
        <f>YEAR(Sales_Data[[#This Row],[Order Date]])</f>
        <v>2023</v>
      </c>
    </row>
    <row r="252" spans="1:12" x14ac:dyDescent="0.3">
      <c r="A252" t="s">
        <v>562</v>
      </c>
      <c r="B252" s="1" t="s">
        <v>563</v>
      </c>
      <c r="C252" t="s">
        <v>53</v>
      </c>
      <c r="D252" t="s">
        <v>113</v>
      </c>
      <c r="E252" t="s">
        <v>55</v>
      </c>
      <c r="F252">
        <v>5</v>
      </c>
      <c r="G252">
        <v>839.43</v>
      </c>
      <c r="H252">
        <v>4197.1499999999996</v>
      </c>
      <c r="I252" t="s">
        <v>26</v>
      </c>
      <c r="J252">
        <f xml:space="preserve"> Sales_Data[[#This Row],[Quantity]] * Sales_Data[[#This Row],[Price]]</f>
        <v>4197.1499999999996</v>
      </c>
      <c r="K252" t="str">
        <f>TEXT(Sales_Data[[#This Row],[Order Date]],"MMM")</f>
        <v>Apr</v>
      </c>
      <c r="L252">
        <f>YEAR(Sales_Data[[#This Row],[Order Date]])</f>
        <v>2023</v>
      </c>
    </row>
    <row r="253" spans="1:12" x14ac:dyDescent="0.3">
      <c r="A253" t="s">
        <v>564</v>
      </c>
      <c r="B253" s="1" t="s">
        <v>490</v>
      </c>
      <c r="C253" t="s">
        <v>189</v>
      </c>
      <c r="D253" t="s">
        <v>82</v>
      </c>
      <c r="E253" t="s">
        <v>55</v>
      </c>
      <c r="F253">
        <v>1</v>
      </c>
      <c r="G253">
        <v>116.61</v>
      </c>
      <c r="H253">
        <v>116.61</v>
      </c>
      <c r="I253" t="s">
        <v>34</v>
      </c>
      <c r="J253">
        <f xml:space="preserve"> Sales_Data[[#This Row],[Quantity]] * Sales_Data[[#This Row],[Price]]</f>
        <v>116.61</v>
      </c>
      <c r="K253" t="str">
        <f>TEXT(Sales_Data[[#This Row],[Order Date]],"MMM")</f>
        <v>Apr</v>
      </c>
      <c r="L253">
        <f>YEAR(Sales_Data[[#This Row],[Order Date]])</f>
        <v>2023</v>
      </c>
    </row>
    <row r="254" spans="1:12" x14ac:dyDescent="0.3">
      <c r="A254" t="s">
        <v>565</v>
      </c>
      <c r="B254" s="1" t="s">
        <v>566</v>
      </c>
      <c r="C254" t="s">
        <v>58</v>
      </c>
      <c r="D254" t="s">
        <v>38</v>
      </c>
      <c r="E254" t="s">
        <v>16</v>
      </c>
      <c r="F254">
        <v>2</v>
      </c>
      <c r="G254">
        <v>302.7</v>
      </c>
      <c r="H254">
        <v>605.4</v>
      </c>
      <c r="I254" t="s">
        <v>50</v>
      </c>
      <c r="J254">
        <f xml:space="preserve"> Sales_Data[[#This Row],[Quantity]] * Sales_Data[[#This Row],[Price]]</f>
        <v>605.4</v>
      </c>
      <c r="K254" t="str">
        <f>TEXT(Sales_Data[[#This Row],[Order Date]],"MMM")</f>
        <v>Nov</v>
      </c>
      <c r="L254">
        <f>YEAR(Sales_Data[[#This Row],[Order Date]])</f>
        <v>2023</v>
      </c>
    </row>
    <row r="255" spans="1:12" x14ac:dyDescent="0.3">
      <c r="A255" t="s">
        <v>567</v>
      </c>
      <c r="B255" s="1" t="s">
        <v>383</v>
      </c>
      <c r="C255" t="s">
        <v>381</v>
      </c>
      <c r="D255" t="s">
        <v>82</v>
      </c>
      <c r="E255" t="s">
        <v>55</v>
      </c>
      <c r="F255">
        <v>1</v>
      </c>
      <c r="G255">
        <v>1832.09</v>
      </c>
      <c r="H255">
        <v>1832.09</v>
      </c>
      <c r="I255" t="s">
        <v>26</v>
      </c>
      <c r="J255">
        <f xml:space="preserve"> Sales_Data[[#This Row],[Quantity]] * Sales_Data[[#This Row],[Price]]</f>
        <v>1832.09</v>
      </c>
      <c r="K255" t="str">
        <f>TEXT(Sales_Data[[#This Row],[Order Date]],"MMM")</f>
        <v>Jun</v>
      </c>
      <c r="L255">
        <f>YEAR(Sales_Data[[#This Row],[Order Date]])</f>
        <v>2023</v>
      </c>
    </row>
    <row r="256" spans="1:12" x14ac:dyDescent="0.3">
      <c r="A256" t="s">
        <v>568</v>
      </c>
      <c r="B256" s="1" t="s">
        <v>308</v>
      </c>
      <c r="C256" t="s">
        <v>20</v>
      </c>
      <c r="D256" t="s">
        <v>38</v>
      </c>
      <c r="E256" t="s">
        <v>16</v>
      </c>
      <c r="F256">
        <v>3</v>
      </c>
      <c r="G256">
        <v>1759.8</v>
      </c>
      <c r="H256">
        <v>5279.4</v>
      </c>
      <c r="I256" t="s">
        <v>26</v>
      </c>
      <c r="J256">
        <f xml:space="preserve"> Sales_Data[[#This Row],[Quantity]] * Sales_Data[[#This Row],[Price]]</f>
        <v>5279.4</v>
      </c>
      <c r="K256" t="str">
        <f>TEXT(Sales_Data[[#This Row],[Order Date]],"MMM")</f>
        <v>Jul</v>
      </c>
      <c r="L256">
        <f>YEAR(Sales_Data[[#This Row],[Order Date]])</f>
        <v>2023</v>
      </c>
    </row>
    <row r="257" spans="1:12" x14ac:dyDescent="0.3">
      <c r="A257" t="s">
        <v>569</v>
      </c>
      <c r="B257" s="1" t="s">
        <v>265</v>
      </c>
      <c r="C257" t="s">
        <v>499</v>
      </c>
      <c r="D257" t="s">
        <v>38</v>
      </c>
      <c r="E257" t="s">
        <v>16</v>
      </c>
      <c r="F257">
        <v>4</v>
      </c>
      <c r="G257">
        <v>873.15</v>
      </c>
      <c r="H257">
        <v>3492.6</v>
      </c>
      <c r="I257" t="s">
        <v>34</v>
      </c>
      <c r="J257">
        <f xml:space="preserve"> Sales_Data[[#This Row],[Quantity]] * Sales_Data[[#This Row],[Price]]</f>
        <v>3492.6</v>
      </c>
      <c r="K257" t="str">
        <f>TEXT(Sales_Data[[#This Row],[Order Date]],"MMM")</f>
        <v>Oct</v>
      </c>
      <c r="L257">
        <f>YEAR(Sales_Data[[#This Row],[Order Date]])</f>
        <v>2023</v>
      </c>
    </row>
    <row r="258" spans="1:12" x14ac:dyDescent="0.3">
      <c r="A258" t="s">
        <v>570</v>
      </c>
      <c r="B258" s="1" t="s">
        <v>485</v>
      </c>
      <c r="C258" t="s">
        <v>195</v>
      </c>
      <c r="D258" t="s">
        <v>42</v>
      </c>
      <c r="E258" t="s">
        <v>43</v>
      </c>
      <c r="F258">
        <v>4</v>
      </c>
      <c r="G258">
        <v>548.76</v>
      </c>
      <c r="H258">
        <v>2195.04</v>
      </c>
      <c r="I258" t="s">
        <v>34</v>
      </c>
      <c r="J258">
        <f xml:space="preserve"> Sales_Data[[#This Row],[Quantity]] * Sales_Data[[#This Row],[Price]]</f>
        <v>2195.04</v>
      </c>
      <c r="K258" t="str">
        <f>TEXT(Sales_Data[[#This Row],[Order Date]],"MMM")</f>
        <v>Oct</v>
      </c>
      <c r="L258">
        <f>YEAR(Sales_Data[[#This Row],[Order Date]])</f>
        <v>2023</v>
      </c>
    </row>
    <row r="259" spans="1:12" x14ac:dyDescent="0.3">
      <c r="A259" t="s">
        <v>571</v>
      </c>
      <c r="B259" s="1" t="s">
        <v>112</v>
      </c>
      <c r="C259" t="s">
        <v>316</v>
      </c>
      <c r="D259" t="s">
        <v>62</v>
      </c>
      <c r="E259" t="s">
        <v>43</v>
      </c>
      <c r="F259">
        <v>1</v>
      </c>
      <c r="G259">
        <v>1798.68</v>
      </c>
      <c r="H259">
        <v>1798.68</v>
      </c>
      <c r="I259" t="s">
        <v>34</v>
      </c>
      <c r="J259">
        <f xml:space="preserve"> Sales_Data[[#This Row],[Quantity]] * Sales_Data[[#This Row],[Price]]</f>
        <v>1798.68</v>
      </c>
      <c r="K259" t="str">
        <f>TEXT(Sales_Data[[#This Row],[Order Date]],"MMM")</f>
        <v>Jan</v>
      </c>
      <c r="L259">
        <f>YEAR(Sales_Data[[#This Row],[Order Date]])</f>
        <v>2023</v>
      </c>
    </row>
    <row r="260" spans="1:12" x14ac:dyDescent="0.3">
      <c r="A260" t="s">
        <v>572</v>
      </c>
      <c r="B260" s="1" t="s">
        <v>334</v>
      </c>
      <c r="C260" t="s">
        <v>222</v>
      </c>
      <c r="D260" t="s">
        <v>38</v>
      </c>
      <c r="E260" t="s">
        <v>16</v>
      </c>
      <c r="F260">
        <v>3</v>
      </c>
      <c r="G260">
        <v>1772.39</v>
      </c>
      <c r="H260">
        <v>5317.17</v>
      </c>
      <c r="I260" t="s">
        <v>50</v>
      </c>
      <c r="J260">
        <f xml:space="preserve"> Sales_Data[[#This Row],[Quantity]] * Sales_Data[[#This Row],[Price]]</f>
        <v>5317.17</v>
      </c>
      <c r="K260" t="str">
        <f>TEXT(Sales_Data[[#This Row],[Order Date]],"MMM")</f>
        <v>Sept</v>
      </c>
      <c r="L260">
        <f>YEAR(Sales_Data[[#This Row],[Order Date]])</f>
        <v>2023</v>
      </c>
    </row>
    <row r="261" spans="1:12" x14ac:dyDescent="0.3">
      <c r="A261" t="s">
        <v>573</v>
      </c>
      <c r="B261" s="1" t="s">
        <v>87</v>
      </c>
      <c r="C261" t="s">
        <v>99</v>
      </c>
      <c r="D261" t="s">
        <v>15</v>
      </c>
      <c r="E261" t="s">
        <v>16</v>
      </c>
      <c r="F261">
        <v>3</v>
      </c>
      <c r="G261">
        <v>1273.49</v>
      </c>
      <c r="H261">
        <v>3820.47</v>
      </c>
      <c r="I261" t="s">
        <v>26</v>
      </c>
      <c r="J261">
        <f xml:space="preserve"> Sales_Data[[#This Row],[Quantity]] * Sales_Data[[#This Row],[Price]]</f>
        <v>3820.4700000000003</v>
      </c>
      <c r="K261" t="str">
        <f>TEXT(Sales_Data[[#This Row],[Order Date]],"MMM")</f>
        <v>Dec</v>
      </c>
      <c r="L261">
        <f>YEAR(Sales_Data[[#This Row],[Order Date]])</f>
        <v>2023</v>
      </c>
    </row>
    <row r="262" spans="1:12" x14ac:dyDescent="0.3">
      <c r="A262" t="s">
        <v>574</v>
      </c>
      <c r="B262" s="1" t="s">
        <v>416</v>
      </c>
      <c r="C262" t="s">
        <v>381</v>
      </c>
      <c r="D262" t="s">
        <v>15</v>
      </c>
      <c r="E262" t="s">
        <v>16</v>
      </c>
      <c r="F262">
        <v>3</v>
      </c>
      <c r="G262">
        <v>1805.64</v>
      </c>
      <c r="H262">
        <v>5416.92</v>
      </c>
      <c r="I262" t="s">
        <v>17</v>
      </c>
      <c r="J262">
        <f xml:space="preserve"> Sales_Data[[#This Row],[Quantity]] * Sales_Data[[#This Row],[Price]]</f>
        <v>5416.92</v>
      </c>
      <c r="K262" t="str">
        <f>TEXT(Sales_Data[[#This Row],[Order Date]],"MMM")</f>
        <v>Sept</v>
      </c>
      <c r="L262">
        <f>YEAR(Sales_Data[[#This Row],[Order Date]])</f>
        <v>2023</v>
      </c>
    </row>
    <row r="263" spans="1:12" x14ac:dyDescent="0.3">
      <c r="A263" t="s">
        <v>575</v>
      </c>
      <c r="B263" s="1" t="s">
        <v>576</v>
      </c>
      <c r="C263" t="s">
        <v>121</v>
      </c>
      <c r="D263" t="s">
        <v>54</v>
      </c>
      <c r="E263" t="s">
        <v>55</v>
      </c>
      <c r="F263">
        <v>4</v>
      </c>
      <c r="G263">
        <v>1576.57</v>
      </c>
      <c r="H263">
        <v>6306.28</v>
      </c>
      <c r="I263" t="s">
        <v>26</v>
      </c>
      <c r="J263">
        <f xml:space="preserve"> Sales_Data[[#This Row],[Quantity]] * Sales_Data[[#This Row],[Price]]</f>
        <v>6306.28</v>
      </c>
      <c r="K263" t="str">
        <f>TEXT(Sales_Data[[#This Row],[Order Date]],"MMM")</f>
        <v>May</v>
      </c>
      <c r="L263">
        <f>YEAR(Sales_Data[[#This Row],[Order Date]])</f>
        <v>2023</v>
      </c>
    </row>
    <row r="264" spans="1:12" x14ac:dyDescent="0.3">
      <c r="A264" t="s">
        <v>577</v>
      </c>
      <c r="B264" s="1" t="s">
        <v>137</v>
      </c>
      <c r="C264" t="s">
        <v>37</v>
      </c>
      <c r="D264" t="s">
        <v>82</v>
      </c>
      <c r="E264" t="s">
        <v>55</v>
      </c>
      <c r="F264">
        <v>5</v>
      </c>
      <c r="G264">
        <v>1510.6</v>
      </c>
      <c r="H264">
        <v>7553</v>
      </c>
      <c r="I264" t="s">
        <v>17</v>
      </c>
      <c r="J264">
        <f xml:space="preserve"> Sales_Data[[#This Row],[Quantity]] * Sales_Data[[#This Row],[Price]]</f>
        <v>7553</v>
      </c>
      <c r="K264" t="str">
        <f>TEXT(Sales_Data[[#This Row],[Order Date]],"MMM")</f>
        <v>Aug</v>
      </c>
      <c r="L264">
        <f>YEAR(Sales_Data[[#This Row],[Order Date]])</f>
        <v>2023</v>
      </c>
    </row>
    <row r="265" spans="1:12" x14ac:dyDescent="0.3">
      <c r="A265" t="s">
        <v>578</v>
      </c>
      <c r="B265" s="1" t="s">
        <v>337</v>
      </c>
      <c r="C265" t="s">
        <v>216</v>
      </c>
      <c r="D265" t="s">
        <v>33</v>
      </c>
      <c r="E265" t="s">
        <v>22</v>
      </c>
      <c r="F265">
        <v>1</v>
      </c>
      <c r="G265">
        <v>1224.1600000000001</v>
      </c>
      <c r="H265">
        <v>1224.1600000000001</v>
      </c>
      <c r="I265" t="s">
        <v>34</v>
      </c>
      <c r="J265">
        <f xml:space="preserve"> Sales_Data[[#This Row],[Quantity]] * Sales_Data[[#This Row],[Price]]</f>
        <v>1224.1600000000001</v>
      </c>
      <c r="K265" t="str">
        <f>TEXT(Sales_Data[[#This Row],[Order Date]],"MMM")</f>
        <v>Sept</v>
      </c>
      <c r="L265">
        <f>YEAR(Sales_Data[[#This Row],[Order Date]])</f>
        <v>2023</v>
      </c>
    </row>
    <row r="266" spans="1:12" x14ac:dyDescent="0.3">
      <c r="A266" t="s">
        <v>579</v>
      </c>
      <c r="B266" s="1" t="s">
        <v>308</v>
      </c>
      <c r="C266" t="s">
        <v>105</v>
      </c>
      <c r="D266" t="s">
        <v>33</v>
      </c>
      <c r="E266" t="s">
        <v>22</v>
      </c>
      <c r="F266">
        <v>2</v>
      </c>
      <c r="G266">
        <v>691.5</v>
      </c>
      <c r="H266">
        <v>1383</v>
      </c>
      <c r="I266" t="s">
        <v>26</v>
      </c>
      <c r="J266">
        <f xml:space="preserve"> Sales_Data[[#This Row],[Quantity]] * Sales_Data[[#This Row],[Price]]</f>
        <v>1383</v>
      </c>
      <c r="K266" t="str">
        <f>TEXT(Sales_Data[[#This Row],[Order Date]],"MMM")</f>
        <v>Jul</v>
      </c>
      <c r="L266">
        <f>YEAR(Sales_Data[[#This Row],[Order Date]])</f>
        <v>2023</v>
      </c>
    </row>
    <row r="267" spans="1:12" x14ac:dyDescent="0.3">
      <c r="A267" t="s">
        <v>580</v>
      </c>
      <c r="B267" s="1" t="s">
        <v>446</v>
      </c>
      <c r="C267" t="s">
        <v>234</v>
      </c>
      <c r="D267" t="s">
        <v>21</v>
      </c>
      <c r="E267" t="s">
        <v>22</v>
      </c>
      <c r="F267">
        <v>5</v>
      </c>
      <c r="G267">
        <v>980.6</v>
      </c>
      <c r="H267">
        <v>4903</v>
      </c>
      <c r="I267" t="s">
        <v>34</v>
      </c>
      <c r="J267">
        <f xml:space="preserve"> Sales_Data[[#This Row],[Quantity]] * Sales_Data[[#This Row],[Price]]</f>
        <v>4903</v>
      </c>
      <c r="K267" t="str">
        <f>TEXT(Sales_Data[[#This Row],[Order Date]],"MMM")</f>
        <v>Jan</v>
      </c>
      <c r="L267">
        <f>YEAR(Sales_Data[[#This Row],[Order Date]])</f>
        <v>2023</v>
      </c>
    </row>
    <row r="268" spans="1:12" x14ac:dyDescent="0.3">
      <c r="A268" t="s">
        <v>581</v>
      </c>
      <c r="B268" s="1" t="s">
        <v>36</v>
      </c>
      <c r="C268" t="s">
        <v>432</v>
      </c>
      <c r="D268" t="s">
        <v>15</v>
      </c>
      <c r="E268" t="s">
        <v>16</v>
      </c>
      <c r="F268">
        <v>3</v>
      </c>
      <c r="G268">
        <v>1743.75</v>
      </c>
      <c r="H268">
        <v>5231.25</v>
      </c>
      <c r="I268" t="s">
        <v>26</v>
      </c>
      <c r="J268">
        <f xml:space="preserve"> Sales_Data[[#This Row],[Quantity]] * Sales_Data[[#This Row],[Price]]</f>
        <v>5231.25</v>
      </c>
      <c r="K268" t="str">
        <f>TEXT(Sales_Data[[#This Row],[Order Date]],"MMM")</f>
        <v>Dec</v>
      </c>
      <c r="L268">
        <f>YEAR(Sales_Data[[#This Row],[Order Date]])</f>
        <v>2023</v>
      </c>
    </row>
    <row r="269" spans="1:12" x14ac:dyDescent="0.3">
      <c r="A269" t="s">
        <v>582</v>
      </c>
      <c r="B269" s="1" t="s">
        <v>388</v>
      </c>
      <c r="C269" t="s">
        <v>290</v>
      </c>
      <c r="D269" t="s">
        <v>54</v>
      </c>
      <c r="E269" t="s">
        <v>55</v>
      </c>
      <c r="F269">
        <v>4</v>
      </c>
      <c r="G269">
        <v>1810.82</v>
      </c>
      <c r="H269">
        <v>7243.28</v>
      </c>
      <c r="I269" t="s">
        <v>50</v>
      </c>
      <c r="J269">
        <f xml:space="preserve"> Sales_Data[[#This Row],[Quantity]] * Sales_Data[[#This Row],[Price]]</f>
        <v>7243.28</v>
      </c>
      <c r="K269" t="str">
        <f>TEXT(Sales_Data[[#This Row],[Order Date]],"MMM")</f>
        <v>Dec</v>
      </c>
      <c r="L269">
        <f>YEAR(Sales_Data[[#This Row],[Order Date]])</f>
        <v>2023</v>
      </c>
    </row>
    <row r="270" spans="1:12" x14ac:dyDescent="0.3">
      <c r="A270" t="s">
        <v>583</v>
      </c>
      <c r="B270" s="1" t="s">
        <v>240</v>
      </c>
      <c r="C270" t="s">
        <v>584</v>
      </c>
      <c r="D270" t="s">
        <v>113</v>
      </c>
      <c r="E270" t="s">
        <v>55</v>
      </c>
      <c r="F270">
        <v>1</v>
      </c>
      <c r="G270">
        <v>897.06</v>
      </c>
      <c r="H270">
        <v>897.06</v>
      </c>
      <c r="I270" t="s">
        <v>17</v>
      </c>
      <c r="J270">
        <f xml:space="preserve"> Sales_Data[[#This Row],[Quantity]] * Sales_Data[[#This Row],[Price]]</f>
        <v>897.06</v>
      </c>
      <c r="K270" t="str">
        <f>TEXT(Sales_Data[[#This Row],[Order Date]],"MMM")</f>
        <v>May</v>
      </c>
      <c r="L270">
        <f>YEAR(Sales_Data[[#This Row],[Order Date]])</f>
        <v>2023</v>
      </c>
    </row>
    <row r="271" spans="1:12" x14ac:dyDescent="0.3">
      <c r="A271" t="s">
        <v>585</v>
      </c>
      <c r="B271" s="1" t="s">
        <v>586</v>
      </c>
      <c r="C271" t="s">
        <v>53</v>
      </c>
      <c r="D271" t="s">
        <v>21</v>
      </c>
      <c r="E271" t="s">
        <v>22</v>
      </c>
      <c r="F271">
        <v>1</v>
      </c>
      <c r="G271">
        <v>856.43</v>
      </c>
      <c r="H271">
        <v>856.43</v>
      </c>
      <c r="I271" t="s">
        <v>34</v>
      </c>
      <c r="J271">
        <f xml:space="preserve"> Sales_Data[[#This Row],[Quantity]] * Sales_Data[[#This Row],[Price]]</f>
        <v>856.43</v>
      </c>
      <c r="K271" t="str">
        <f>TEXT(Sales_Data[[#This Row],[Order Date]],"MMM")</f>
        <v>Mar</v>
      </c>
      <c r="L271">
        <f>YEAR(Sales_Data[[#This Row],[Order Date]])</f>
        <v>2023</v>
      </c>
    </row>
    <row r="272" spans="1:12" x14ac:dyDescent="0.3">
      <c r="A272" t="s">
        <v>587</v>
      </c>
      <c r="B272" s="1" t="s">
        <v>588</v>
      </c>
      <c r="C272" t="s">
        <v>300</v>
      </c>
      <c r="D272" t="s">
        <v>113</v>
      </c>
      <c r="E272" t="s">
        <v>55</v>
      </c>
      <c r="F272">
        <v>1</v>
      </c>
      <c r="G272">
        <v>1954.67</v>
      </c>
      <c r="H272">
        <v>1954.67</v>
      </c>
      <c r="I272" t="s">
        <v>17</v>
      </c>
      <c r="J272">
        <f xml:space="preserve"> Sales_Data[[#This Row],[Quantity]] * Sales_Data[[#This Row],[Price]]</f>
        <v>1954.67</v>
      </c>
      <c r="K272" t="str">
        <f>TEXT(Sales_Data[[#This Row],[Order Date]],"MMM")</f>
        <v>Feb</v>
      </c>
      <c r="L272">
        <f>YEAR(Sales_Data[[#This Row],[Order Date]])</f>
        <v>2023</v>
      </c>
    </row>
    <row r="273" spans="1:12" x14ac:dyDescent="0.3">
      <c r="A273" t="s">
        <v>589</v>
      </c>
      <c r="B273" s="1" t="s">
        <v>590</v>
      </c>
      <c r="C273" t="s">
        <v>276</v>
      </c>
      <c r="D273" t="s">
        <v>113</v>
      </c>
      <c r="E273" t="s">
        <v>55</v>
      </c>
      <c r="F273">
        <v>4</v>
      </c>
      <c r="G273">
        <v>1000.75</v>
      </c>
      <c r="H273">
        <v>4003</v>
      </c>
      <c r="I273" t="s">
        <v>17</v>
      </c>
      <c r="J273">
        <f xml:space="preserve"> Sales_Data[[#This Row],[Quantity]] * Sales_Data[[#This Row],[Price]]</f>
        <v>4003</v>
      </c>
      <c r="K273" t="str">
        <f>TEXT(Sales_Data[[#This Row],[Order Date]],"MMM")</f>
        <v>Jul</v>
      </c>
      <c r="L273">
        <f>YEAR(Sales_Data[[#This Row],[Order Date]])</f>
        <v>2023</v>
      </c>
    </row>
    <row r="274" spans="1:12" x14ac:dyDescent="0.3">
      <c r="A274" t="s">
        <v>591</v>
      </c>
      <c r="B274" s="1" t="s">
        <v>496</v>
      </c>
      <c r="C274" t="s">
        <v>257</v>
      </c>
      <c r="D274" t="s">
        <v>82</v>
      </c>
      <c r="E274" t="s">
        <v>55</v>
      </c>
      <c r="F274">
        <v>1</v>
      </c>
      <c r="G274">
        <v>961.08</v>
      </c>
      <c r="H274">
        <v>961.08</v>
      </c>
      <c r="I274" t="s">
        <v>34</v>
      </c>
      <c r="J274">
        <f xml:space="preserve"> Sales_Data[[#This Row],[Quantity]] * Sales_Data[[#This Row],[Price]]</f>
        <v>961.08</v>
      </c>
      <c r="K274" t="str">
        <f>TEXT(Sales_Data[[#This Row],[Order Date]],"MMM")</f>
        <v>May</v>
      </c>
      <c r="L274">
        <f>YEAR(Sales_Data[[#This Row],[Order Date]])</f>
        <v>2023</v>
      </c>
    </row>
    <row r="275" spans="1:12" x14ac:dyDescent="0.3">
      <c r="A275" t="s">
        <v>592</v>
      </c>
      <c r="B275" s="1" t="s">
        <v>593</v>
      </c>
      <c r="C275" t="s">
        <v>594</v>
      </c>
      <c r="D275" t="s">
        <v>113</v>
      </c>
      <c r="E275" t="s">
        <v>55</v>
      </c>
      <c r="F275">
        <v>3</v>
      </c>
      <c r="G275">
        <v>441.69</v>
      </c>
      <c r="H275">
        <v>1325.07</v>
      </c>
      <c r="I275" t="s">
        <v>17</v>
      </c>
      <c r="J275">
        <f xml:space="preserve"> Sales_Data[[#This Row],[Quantity]] * Sales_Data[[#This Row],[Price]]</f>
        <v>1325.07</v>
      </c>
      <c r="K275" t="str">
        <f>TEXT(Sales_Data[[#This Row],[Order Date]],"MMM")</f>
        <v>Jul</v>
      </c>
      <c r="L275">
        <f>YEAR(Sales_Data[[#This Row],[Order Date]])</f>
        <v>2023</v>
      </c>
    </row>
    <row r="276" spans="1:12" x14ac:dyDescent="0.3">
      <c r="A276" t="s">
        <v>595</v>
      </c>
      <c r="B276" s="1" t="s">
        <v>75</v>
      </c>
      <c r="C276" t="s">
        <v>290</v>
      </c>
      <c r="D276" t="s">
        <v>54</v>
      </c>
      <c r="E276" t="s">
        <v>55</v>
      </c>
      <c r="F276">
        <v>1</v>
      </c>
      <c r="G276">
        <v>515.01</v>
      </c>
      <c r="H276">
        <v>515.01</v>
      </c>
      <c r="I276" t="s">
        <v>34</v>
      </c>
      <c r="J276">
        <f xml:space="preserve"> Sales_Data[[#This Row],[Quantity]] * Sales_Data[[#This Row],[Price]]</f>
        <v>515.01</v>
      </c>
      <c r="K276" t="str">
        <f>TEXT(Sales_Data[[#This Row],[Order Date]],"MMM")</f>
        <v>Jun</v>
      </c>
      <c r="L276">
        <f>YEAR(Sales_Data[[#This Row],[Order Date]])</f>
        <v>2023</v>
      </c>
    </row>
    <row r="277" spans="1:12" x14ac:dyDescent="0.3">
      <c r="A277" t="s">
        <v>596</v>
      </c>
      <c r="B277" s="1" t="s">
        <v>597</v>
      </c>
      <c r="C277" t="s">
        <v>143</v>
      </c>
      <c r="D277" t="s">
        <v>113</v>
      </c>
      <c r="E277" t="s">
        <v>55</v>
      </c>
      <c r="F277">
        <v>2</v>
      </c>
      <c r="G277">
        <v>1403.64</v>
      </c>
      <c r="H277">
        <v>2807.28</v>
      </c>
      <c r="I277" t="s">
        <v>34</v>
      </c>
      <c r="J277">
        <f xml:space="preserve"> Sales_Data[[#This Row],[Quantity]] * Sales_Data[[#This Row],[Price]]</f>
        <v>2807.28</v>
      </c>
      <c r="K277" t="str">
        <f>TEXT(Sales_Data[[#This Row],[Order Date]],"MMM")</f>
        <v>Mar</v>
      </c>
      <c r="L277">
        <f>YEAR(Sales_Data[[#This Row],[Order Date]])</f>
        <v>2023</v>
      </c>
    </row>
    <row r="278" spans="1:12" x14ac:dyDescent="0.3">
      <c r="A278" t="s">
        <v>598</v>
      </c>
      <c r="B278" s="1" t="s">
        <v>477</v>
      </c>
      <c r="C278" t="s">
        <v>414</v>
      </c>
      <c r="D278" t="s">
        <v>42</v>
      </c>
      <c r="E278" t="s">
        <v>43</v>
      </c>
      <c r="F278">
        <v>2</v>
      </c>
      <c r="G278">
        <v>492.7</v>
      </c>
      <c r="H278">
        <v>985.4</v>
      </c>
      <c r="I278" t="s">
        <v>26</v>
      </c>
      <c r="J278">
        <f xml:space="preserve"> Sales_Data[[#This Row],[Quantity]] * Sales_Data[[#This Row],[Price]]</f>
        <v>985.4</v>
      </c>
      <c r="K278" t="str">
        <f>TEXT(Sales_Data[[#This Row],[Order Date]],"MMM")</f>
        <v>Nov</v>
      </c>
      <c r="L278">
        <f>YEAR(Sales_Data[[#This Row],[Order Date]])</f>
        <v>2023</v>
      </c>
    </row>
    <row r="279" spans="1:12" x14ac:dyDescent="0.3">
      <c r="A279" t="s">
        <v>599</v>
      </c>
      <c r="B279" s="1" t="s">
        <v>600</v>
      </c>
      <c r="C279" t="s">
        <v>20</v>
      </c>
      <c r="D279" t="s">
        <v>62</v>
      </c>
      <c r="E279" t="s">
        <v>43</v>
      </c>
      <c r="F279">
        <v>3</v>
      </c>
      <c r="G279">
        <v>133.72</v>
      </c>
      <c r="H279">
        <v>401.16</v>
      </c>
      <c r="I279" t="s">
        <v>26</v>
      </c>
      <c r="J279">
        <f xml:space="preserve"> Sales_Data[[#This Row],[Quantity]] * Sales_Data[[#This Row],[Price]]</f>
        <v>401.15999999999997</v>
      </c>
      <c r="K279" t="str">
        <f>TEXT(Sales_Data[[#This Row],[Order Date]],"MMM")</f>
        <v>Mar</v>
      </c>
      <c r="L279">
        <f>YEAR(Sales_Data[[#This Row],[Order Date]])</f>
        <v>2023</v>
      </c>
    </row>
    <row r="280" spans="1:12" x14ac:dyDescent="0.3">
      <c r="A280" t="s">
        <v>601</v>
      </c>
      <c r="B280" s="1" t="s">
        <v>602</v>
      </c>
      <c r="C280" t="s">
        <v>49</v>
      </c>
      <c r="D280" t="s">
        <v>54</v>
      </c>
      <c r="E280" t="s">
        <v>55</v>
      </c>
      <c r="F280">
        <v>5</v>
      </c>
      <c r="G280">
        <v>612.22</v>
      </c>
      <c r="H280">
        <v>3061.1</v>
      </c>
      <c r="I280" t="s">
        <v>17</v>
      </c>
      <c r="J280">
        <f xml:space="preserve"> Sales_Data[[#This Row],[Quantity]] * Sales_Data[[#This Row],[Price]]</f>
        <v>3061.1000000000004</v>
      </c>
      <c r="K280" t="str">
        <f>TEXT(Sales_Data[[#This Row],[Order Date]],"MMM")</f>
        <v>Apr</v>
      </c>
      <c r="L280">
        <f>YEAR(Sales_Data[[#This Row],[Order Date]])</f>
        <v>2023</v>
      </c>
    </row>
    <row r="281" spans="1:12" x14ac:dyDescent="0.3">
      <c r="A281" t="s">
        <v>603</v>
      </c>
      <c r="B281" s="1" t="s">
        <v>604</v>
      </c>
      <c r="C281" t="s">
        <v>61</v>
      </c>
      <c r="D281" t="s">
        <v>15</v>
      </c>
      <c r="E281" t="s">
        <v>16</v>
      </c>
      <c r="F281">
        <v>5</v>
      </c>
      <c r="G281">
        <v>1147.72</v>
      </c>
      <c r="H281">
        <v>5738.6</v>
      </c>
      <c r="I281" t="s">
        <v>17</v>
      </c>
      <c r="J281">
        <f xml:space="preserve"> Sales_Data[[#This Row],[Quantity]] * Sales_Data[[#This Row],[Price]]</f>
        <v>5738.6</v>
      </c>
      <c r="K281" t="str">
        <f>TEXT(Sales_Data[[#This Row],[Order Date]],"MMM")</f>
        <v>Nov</v>
      </c>
      <c r="L281">
        <f>YEAR(Sales_Data[[#This Row],[Order Date]])</f>
        <v>2023</v>
      </c>
    </row>
    <row r="282" spans="1:12" x14ac:dyDescent="0.3">
      <c r="A282" t="s">
        <v>605</v>
      </c>
      <c r="B282" s="1" t="s">
        <v>606</v>
      </c>
      <c r="C282" t="s">
        <v>279</v>
      </c>
      <c r="D282" t="s">
        <v>21</v>
      </c>
      <c r="E282" t="s">
        <v>22</v>
      </c>
      <c r="F282">
        <v>5</v>
      </c>
      <c r="G282">
        <v>1917.91</v>
      </c>
      <c r="H282">
        <v>9589.5499999999993</v>
      </c>
      <c r="I282" t="s">
        <v>50</v>
      </c>
      <c r="J282">
        <f xml:space="preserve"> Sales_Data[[#This Row],[Quantity]] * Sales_Data[[#This Row],[Price]]</f>
        <v>9589.5500000000011</v>
      </c>
      <c r="K282" t="str">
        <f>TEXT(Sales_Data[[#This Row],[Order Date]],"MMM")</f>
        <v>Dec</v>
      </c>
      <c r="L282">
        <f>YEAR(Sales_Data[[#This Row],[Order Date]])</f>
        <v>2023</v>
      </c>
    </row>
    <row r="283" spans="1:12" x14ac:dyDescent="0.3">
      <c r="A283" t="s">
        <v>607</v>
      </c>
      <c r="B283" s="1" t="s">
        <v>383</v>
      </c>
      <c r="C283" t="s">
        <v>296</v>
      </c>
      <c r="D283" t="s">
        <v>62</v>
      </c>
      <c r="E283" t="s">
        <v>43</v>
      </c>
      <c r="F283">
        <v>2</v>
      </c>
      <c r="G283">
        <v>1416.52</v>
      </c>
      <c r="H283">
        <v>2833.04</v>
      </c>
      <c r="I283" t="s">
        <v>50</v>
      </c>
      <c r="J283">
        <f xml:space="preserve"> Sales_Data[[#This Row],[Quantity]] * Sales_Data[[#This Row],[Price]]</f>
        <v>2833.04</v>
      </c>
      <c r="K283" t="str">
        <f>TEXT(Sales_Data[[#This Row],[Order Date]],"MMM")</f>
        <v>Jun</v>
      </c>
      <c r="L283">
        <f>YEAR(Sales_Data[[#This Row],[Order Date]])</f>
        <v>2023</v>
      </c>
    </row>
    <row r="284" spans="1:12" x14ac:dyDescent="0.3">
      <c r="A284" t="s">
        <v>608</v>
      </c>
      <c r="B284" s="1" t="s">
        <v>355</v>
      </c>
      <c r="C284" t="s">
        <v>204</v>
      </c>
      <c r="D284" t="s">
        <v>38</v>
      </c>
      <c r="E284" t="s">
        <v>16</v>
      </c>
      <c r="F284">
        <v>3</v>
      </c>
      <c r="G284">
        <v>862.2</v>
      </c>
      <c r="H284">
        <v>2586.6</v>
      </c>
      <c r="I284" t="s">
        <v>50</v>
      </c>
      <c r="J284">
        <f xml:space="preserve"> Sales_Data[[#This Row],[Quantity]] * Sales_Data[[#This Row],[Price]]</f>
        <v>2586.6000000000004</v>
      </c>
      <c r="K284" t="str">
        <f>TEXT(Sales_Data[[#This Row],[Order Date]],"MMM")</f>
        <v>Mar</v>
      </c>
      <c r="L284">
        <f>YEAR(Sales_Data[[#This Row],[Order Date]])</f>
        <v>2023</v>
      </c>
    </row>
    <row r="285" spans="1:12" x14ac:dyDescent="0.3">
      <c r="A285" t="s">
        <v>609</v>
      </c>
      <c r="B285" s="1" t="s">
        <v>610</v>
      </c>
      <c r="C285" t="s">
        <v>348</v>
      </c>
      <c r="D285" t="s">
        <v>113</v>
      </c>
      <c r="E285" t="s">
        <v>55</v>
      </c>
      <c r="F285">
        <v>4</v>
      </c>
      <c r="G285">
        <v>1260.44</v>
      </c>
      <c r="H285">
        <v>5041.76</v>
      </c>
      <c r="I285" t="s">
        <v>50</v>
      </c>
      <c r="J285">
        <f xml:space="preserve"> Sales_Data[[#This Row],[Quantity]] * Sales_Data[[#This Row],[Price]]</f>
        <v>5041.76</v>
      </c>
      <c r="K285" t="str">
        <f>TEXT(Sales_Data[[#This Row],[Order Date]],"MMM")</f>
        <v>Jan</v>
      </c>
      <c r="L285">
        <f>YEAR(Sales_Data[[#This Row],[Order Date]])</f>
        <v>2023</v>
      </c>
    </row>
    <row r="286" spans="1:12" x14ac:dyDescent="0.3">
      <c r="A286" t="s">
        <v>611</v>
      </c>
      <c r="B286" s="1" t="s">
        <v>215</v>
      </c>
      <c r="C286" t="s">
        <v>37</v>
      </c>
      <c r="D286" t="s">
        <v>62</v>
      </c>
      <c r="E286" t="s">
        <v>43</v>
      </c>
      <c r="F286">
        <v>4</v>
      </c>
      <c r="G286">
        <v>521.38</v>
      </c>
      <c r="H286">
        <v>2085.52</v>
      </c>
      <c r="I286" t="s">
        <v>34</v>
      </c>
      <c r="J286">
        <f xml:space="preserve"> Sales_Data[[#This Row],[Quantity]] * Sales_Data[[#This Row],[Price]]</f>
        <v>2085.52</v>
      </c>
      <c r="K286" t="str">
        <f>TEXT(Sales_Data[[#This Row],[Order Date]],"MMM")</f>
        <v>May</v>
      </c>
      <c r="L286">
        <f>YEAR(Sales_Data[[#This Row],[Order Date]])</f>
        <v>2023</v>
      </c>
    </row>
    <row r="287" spans="1:12" x14ac:dyDescent="0.3">
      <c r="A287" t="s">
        <v>612</v>
      </c>
      <c r="B287" s="1" t="s">
        <v>64</v>
      </c>
      <c r="C287" t="s">
        <v>417</v>
      </c>
      <c r="D287" t="s">
        <v>113</v>
      </c>
      <c r="E287" t="s">
        <v>55</v>
      </c>
      <c r="F287">
        <v>3</v>
      </c>
      <c r="G287">
        <v>1571.84</v>
      </c>
      <c r="H287">
        <v>4715.5200000000004</v>
      </c>
      <c r="I287" t="s">
        <v>17</v>
      </c>
      <c r="J287">
        <f xml:space="preserve"> Sales_Data[[#This Row],[Quantity]] * Sales_Data[[#This Row],[Price]]</f>
        <v>4715.5199999999995</v>
      </c>
      <c r="K287" t="str">
        <f>TEXT(Sales_Data[[#This Row],[Order Date]],"MMM")</f>
        <v>Jun</v>
      </c>
      <c r="L287">
        <f>YEAR(Sales_Data[[#This Row],[Order Date]])</f>
        <v>2023</v>
      </c>
    </row>
    <row r="288" spans="1:12" x14ac:dyDescent="0.3">
      <c r="A288" t="s">
        <v>613</v>
      </c>
      <c r="B288" s="1" t="s">
        <v>614</v>
      </c>
      <c r="C288" t="s">
        <v>213</v>
      </c>
      <c r="D288" t="s">
        <v>42</v>
      </c>
      <c r="E288" t="s">
        <v>43</v>
      </c>
      <c r="F288">
        <v>2</v>
      </c>
      <c r="G288">
        <v>1660.36</v>
      </c>
      <c r="H288">
        <v>3320.72</v>
      </c>
      <c r="I288" t="s">
        <v>50</v>
      </c>
      <c r="J288">
        <f xml:space="preserve"> Sales_Data[[#This Row],[Quantity]] * Sales_Data[[#This Row],[Price]]</f>
        <v>3320.72</v>
      </c>
      <c r="K288" t="str">
        <f>TEXT(Sales_Data[[#This Row],[Order Date]],"MMM")</f>
        <v>Jul</v>
      </c>
      <c r="L288">
        <f>YEAR(Sales_Data[[#This Row],[Order Date]])</f>
        <v>2023</v>
      </c>
    </row>
    <row r="289" spans="1:12" x14ac:dyDescent="0.3">
      <c r="A289" t="s">
        <v>615</v>
      </c>
      <c r="B289" s="1" t="s">
        <v>576</v>
      </c>
      <c r="C289" t="s">
        <v>459</v>
      </c>
      <c r="D289" t="s">
        <v>21</v>
      </c>
      <c r="E289" t="s">
        <v>22</v>
      </c>
      <c r="F289">
        <v>4</v>
      </c>
      <c r="G289">
        <v>734.46</v>
      </c>
      <c r="H289">
        <v>2937.84</v>
      </c>
      <c r="I289" t="s">
        <v>50</v>
      </c>
      <c r="J289">
        <f xml:space="preserve"> Sales_Data[[#This Row],[Quantity]] * Sales_Data[[#This Row],[Price]]</f>
        <v>2937.84</v>
      </c>
      <c r="K289" t="str">
        <f>TEXT(Sales_Data[[#This Row],[Order Date]],"MMM")</f>
        <v>May</v>
      </c>
      <c r="L289">
        <f>YEAR(Sales_Data[[#This Row],[Order Date]])</f>
        <v>2023</v>
      </c>
    </row>
    <row r="290" spans="1:12" x14ac:dyDescent="0.3">
      <c r="A290" t="s">
        <v>616</v>
      </c>
      <c r="B290" s="1" t="s">
        <v>355</v>
      </c>
      <c r="C290" t="s">
        <v>617</v>
      </c>
      <c r="D290" t="s">
        <v>113</v>
      </c>
      <c r="E290" t="s">
        <v>55</v>
      </c>
      <c r="F290">
        <v>4</v>
      </c>
      <c r="G290">
        <v>1885.23</v>
      </c>
      <c r="H290">
        <v>7540.92</v>
      </c>
      <c r="I290" t="s">
        <v>26</v>
      </c>
      <c r="J290">
        <f xml:space="preserve"> Sales_Data[[#This Row],[Quantity]] * Sales_Data[[#This Row],[Price]]</f>
        <v>7540.92</v>
      </c>
      <c r="K290" t="str">
        <f>TEXT(Sales_Data[[#This Row],[Order Date]],"MMM")</f>
        <v>Mar</v>
      </c>
      <c r="L290">
        <f>YEAR(Sales_Data[[#This Row],[Order Date]])</f>
        <v>2023</v>
      </c>
    </row>
    <row r="291" spans="1:12" x14ac:dyDescent="0.3">
      <c r="A291" t="s">
        <v>618</v>
      </c>
      <c r="B291" s="1" t="s">
        <v>619</v>
      </c>
      <c r="C291" t="s">
        <v>156</v>
      </c>
      <c r="D291" t="s">
        <v>113</v>
      </c>
      <c r="E291" t="s">
        <v>55</v>
      </c>
      <c r="F291">
        <v>2</v>
      </c>
      <c r="G291">
        <v>1089.96</v>
      </c>
      <c r="H291">
        <v>2179.92</v>
      </c>
      <c r="I291" t="s">
        <v>50</v>
      </c>
      <c r="J291">
        <f xml:space="preserve"> Sales_Data[[#This Row],[Quantity]] * Sales_Data[[#This Row],[Price]]</f>
        <v>2179.92</v>
      </c>
      <c r="K291" t="str">
        <f>TEXT(Sales_Data[[#This Row],[Order Date]],"MMM")</f>
        <v>Oct</v>
      </c>
      <c r="L291">
        <f>YEAR(Sales_Data[[#This Row],[Order Date]])</f>
        <v>2023</v>
      </c>
    </row>
    <row r="292" spans="1:12" x14ac:dyDescent="0.3">
      <c r="A292" t="s">
        <v>620</v>
      </c>
      <c r="B292" s="1" t="s">
        <v>621</v>
      </c>
      <c r="C292" t="s">
        <v>49</v>
      </c>
      <c r="D292" t="s">
        <v>82</v>
      </c>
      <c r="E292" t="s">
        <v>55</v>
      </c>
      <c r="F292">
        <v>3</v>
      </c>
      <c r="G292">
        <v>1691.25</v>
      </c>
      <c r="H292">
        <v>5073.75</v>
      </c>
      <c r="I292" t="s">
        <v>34</v>
      </c>
      <c r="J292">
        <f xml:space="preserve"> Sales_Data[[#This Row],[Quantity]] * Sales_Data[[#This Row],[Price]]</f>
        <v>5073.75</v>
      </c>
      <c r="K292" t="str">
        <f>TEXT(Sales_Data[[#This Row],[Order Date]],"MMM")</f>
        <v>Oct</v>
      </c>
      <c r="L292">
        <f>YEAR(Sales_Data[[#This Row],[Order Date]])</f>
        <v>2023</v>
      </c>
    </row>
    <row r="293" spans="1:12" x14ac:dyDescent="0.3">
      <c r="A293" t="s">
        <v>622</v>
      </c>
      <c r="B293" s="1" t="s">
        <v>623</v>
      </c>
      <c r="C293" t="s">
        <v>497</v>
      </c>
      <c r="D293" t="s">
        <v>54</v>
      </c>
      <c r="E293" t="s">
        <v>55</v>
      </c>
      <c r="F293">
        <v>4</v>
      </c>
      <c r="G293">
        <v>1785.25</v>
      </c>
      <c r="H293">
        <v>7141</v>
      </c>
      <c r="I293" t="s">
        <v>17</v>
      </c>
      <c r="J293">
        <f xml:space="preserve"> Sales_Data[[#This Row],[Quantity]] * Sales_Data[[#This Row],[Price]]</f>
        <v>7141</v>
      </c>
      <c r="K293" t="str">
        <f>TEXT(Sales_Data[[#This Row],[Order Date]],"MMM")</f>
        <v>Feb</v>
      </c>
      <c r="L293">
        <f>YEAR(Sales_Data[[#This Row],[Order Date]])</f>
        <v>2023</v>
      </c>
    </row>
    <row r="294" spans="1:12" x14ac:dyDescent="0.3">
      <c r="A294" t="s">
        <v>624</v>
      </c>
      <c r="B294" s="1" t="s">
        <v>625</v>
      </c>
      <c r="C294" t="s">
        <v>14</v>
      </c>
      <c r="D294" t="s">
        <v>38</v>
      </c>
      <c r="E294" t="s">
        <v>16</v>
      </c>
      <c r="F294">
        <v>3</v>
      </c>
      <c r="G294">
        <v>1301.25</v>
      </c>
      <c r="H294">
        <v>3903.75</v>
      </c>
      <c r="I294" t="s">
        <v>17</v>
      </c>
      <c r="J294">
        <f xml:space="preserve"> Sales_Data[[#This Row],[Quantity]] * Sales_Data[[#This Row],[Price]]</f>
        <v>3903.75</v>
      </c>
      <c r="K294" t="str">
        <f>TEXT(Sales_Data[[#This Row],[Order Date]],"MMM")</f>
        <v>Jun</v>
      </c>
      <c r="L294">
        <f>YEAR(Sales_Data[[#This Row],[Order Date]])</f>
        <v>2023</v>
      </c>
    </row>
    <row r="295" spans="1:12" x14ac:dyDescent="0.3">
      <c r="A295" t="s">
        <v>626</v>
      </c>
      <c r="B295" s="1" t="s">
        <v>627</v>
      </c>
      <c r="C295" t="s">
        <v>216</v>
      </c>
      <c r="D295" t="s">
        <v>15</v>
      </c>
      <c r="E295" t="s">
        <v>16</v>
      </c>
      <c r="F295">
        <v>2</v>
      </c>
      <c r="G295">
        <v>359.03</v>
      </c>
      <c r="H295">
        <v>718.06</v>
      </c>
      <c r="I295" t="s">
        <v>26</v>
      </c>
      <c r="J295">
        <f xml:space="preserve"> Sales_Data[[#This Row],[Quantity]] * Sales_Data[[#This Row],[Price]]</f>
        <v>718.06</v>
      </c>
      <c r="K295" t="str">
        <f>TEXT(Sales_Data[[#This Row],[Order Date]],"MMM")</f>
        <v>Feb</v>
      </c>
      <c r="L295">
        <f>YEAR(Sales_Data[[#This Row],[Order Date]])</f>
        <v>2023</v>
      </c>
    </row>
    <row r="296" spans="1:12" x14ac:dyDescent="0.3">
      <c r="A296" t="s">
        <v>628</v>
      </c>
      <c r="B296" s="1" t="s">
        <v>629</v>
      </c>
      <c r="C296" t="s">
        <v>452</v>
      </c>
      <c r="D296" t="s">
        <v>113</v>
      </c>
      <c r="E296" t="s">
        <v>55</v>
      </c>
      <c r="F296">
        <v>3</v>
      </c>
      <c r="G296">
        <v>1541.55</v>
      </c>
      <c r="H296">
        <v>4624.6499999999996</v>
      </c>
      <c r="I296" t="s">
        <v>26</v>
      </c>
      <c r="J296">
        <f xml:space="preserve"> Sales_Data[[#This Row],[Quantity]] * Sales_Data[[#This Row],[Price]]</f>
        <v>4624.6499999999996</v>
      </c>
      <c r="K296" t="str">
        <f>TEXT(Sales_Data[[#This Row],[Order Date]],"MMM")</f>
        <v>Jan</v>
      </c>
      <c r="L296">
        <f>YEAR(Sales_Data[[#This Row],[Order Date]])</f>
        <v>2023</v>
      </c>
    </row>
    <row r="297" spans="1:12" x14ac:dyDescent="0.3">
      <c r="A297" t="s">
        <v>630</v>
      </c>
      <c r="B297" s="1" t="s">
        <v>631</v>
      </c>
      <c r="C297" t="s">
        <v>356</v>
      </c>
      <c r="D297" t="s">
        <v>62</v>
      </c>
      <c r="E297" t="s">
        <v>43</v>
      </c>
      <c r="F297">
        <v>5</v>
      </c>
      <c r="G297">
        <v>1796.53</v>
      </c>
      <c r="H297">
        <v>8982.65</v>
      </c>
      <c r="I297" t="s">
        <v>17</v>
      </c>
      <c r="J297">
        <f xml:space="preserve"> Sales_Data[[#This Row],[Quantity]] * Sales_Data[[#This Row],[Price]]</f>
        <v>8982.65</v>
      </c>
      <c r="K297" t="str">
        <f>TEXT(Sales_Data[[#This Row],[Order Date]],"MMM")</f>
        <v>Jun</v>
      </c>
      <c r="L297">
        <f>YEAR(Sales_Data[[#This Row],[Order Date]])</f>
        <v>2023</v>
      </c>
    </row>
    <row r="298" spans="1:12" x14ac:dyDescent="0.3">
      <c r="A298" t="s">
        <v>632</v>
      </c>
      <c r="B298" s="1" t="s">
        <v>633</v>
      </c>
      <c r="C298" t="s">
        <v>37</v>
      </c>
      <c r="D298" t="s">
        <v>21</v>
      </c>
      <c r="E298" t="s">
        <v>22</v>
      </c>
      <c r="F298">
        <v>4</v>
      </c>
      <c r="G298">
        <v>1204.43</v>
      </c>
      <c r="H298">
        <v>4817.72</v>
      </c>
      <c r="I298" t="s">
        <v>26</v>
      </c>
      <c r="J298">
        <f xml:space="preserve"> Sales_Data[[#This Row],[Quantity]] * Sales_Data[[#This Row],[Price]]</f>
        <v>4817.72</v>
      </c>
      <c r="K298" t="str">
        <f>TEXT(Sales_Data[[#This Row],[Order Date]],"MMM")</f>
        <v>May</v>
      </c>
      <c r="L298">
        <f>YEAR(Sales_Data[[#This Row],[Order Date]])</f>
        <v>2023</v>
      </c>
    </row>
    <row r="299" spans="1:12" x14ac:dyDescent="0.3">
      <c r="A299" t="s">
        <v>634</v>
      </c>
      <c r="B299" s="1" t="s">
        <v>283</v>
      </c>
      <c r="C299" t="s">
        <v>169</v>
      </c>
      <c r="D299" t="s">
        <v>82</v>
      </c>
      <c r="E299" t="s">
        <v>55</v>
      </c>
      <c r="F299">
        <v>1</v>
      </c>
      <c r="G299">
        <v>1663.86</v>
      </c>
      <c r="H299">
        <v>1663.86</v>
      </c>
      <c r="I299" t="s">
        <v>26</v>
      </c>
      <c r="J299">
        <f xml:space="preserve"> Sales_Data[[#This Row],[Quantity]] * Sales_Data[[#This Row],[Price]]</f>
        <v>1663.86</v>
      </c>
      <c r="K299" t="str">
        <f>TEXT(Sales_Data[[#This Row],[Order Date]],"MMM")</f>
        <v>Jul</v>
      </c>
      <c r="L299">
        <f>YEAR(Sales_Data[[#This Row],[Order Date]])</f>
        <v>2023</v>
      </c>
    </row>
    <row r="300" spans="1:12" x14ac:dyDescent="0.3">
      <c r="A300" t="s">
        <v>635</v>
      </c>
      <c r="B300" s="1" t="s">
        <v>636</v>
      </c>
      <c r="C300" t="s">
        <v>389</v>
      </c>
      <c r="D300" t="s">
        <v>15</v>
      </c>
      <c r="E300" t="s">
        <v>16</v>
      </c>
      <c r="F300">
        <v>3</v>
      </c>
      <c r="G300">
        <v>1800.12</v>
      </c>
      <c r="H300">
        <v>5400.36</v>
      </c>
      <c r="I300" t="s">
        <v>26</v>
      </c>
      <c r="J300">
        <f xml:space="preserve"> Sales_Data[[#This Row],[Quantity]] * Sales_Data[[#This Row],[Price]]</f>
        <v>5400.36</v>
      </c>
      <c r="K300" t="str">
        <f>TEXT(Sales_Data[[#This Row],[Order Date]],"MMM")</f>
        <v>Jun</v>
      </c>
      <c r="L300">
        <f>YEAR(Sales_Data[[#This Row],[Order Date]])</f>
        <v>2023</v>
      </c>
    </row>
    <row r="301" spans="1:12" x14ac:dyDescent="0.3">
      <c r="A301" t="s">
        <v>637</v>
      </c>
      <c r="B301" s="1" t="s">
        <v>638</v>
      </c>
      <c r="C301" t="s">
        <v>175</v>
      </c>
      <c r="D301" t="s">
        <v>15</v>
      </c>
      <c r="E301" t="s">
        <v>16</v>
      </c>
      <c r="F301">
        <v>1</v>
      </c>
      <c r="G301">
        <v>1365.31</v>
      </c>
      <c r="H301">
        <v>1365.31</v>
      </c>
      <c r="I301" t="s">
        <v>17</v>
      </c>
      <c r="J301">
        <f xml:space="preserve"> Sales_Data[[#This Row],[Quantity]] * Sales_Data[[#This Row],[Price]]</f>
        <v>1365.31</v>
      </c>
      <c r="K301" t="str">
        <f>TEXT(Sales_Data[[#This Row],[Order Date]],"MMM")</f>
        <v>Mar</v>
      </c>
      <c r="L301">
        <f>YEAR(Sales_Data[[#This Row],[Order Date]])</f>
        <v>2023</v>
      </c>
    </row>
    <row r="302" spans="1:12" x14ac:dyDescent="0.3">
      <c r="A302" t="s">
        <v>639</v>
      </c>
      <c r="B302" s="1" t="s">
        <v>640</v>
      </c>
      <c r="C302" t="s">
        <v>641</v>
      </c>
      <c r="D302" t="s">
        <v>113</v>
      </c>
      <c r="E302" t="s">
        <v>55</v>
      </c>
      <c r="F302">
        <v>3</v>
      </c>
      <c r="G302">
        <v>918.58</v>
      </c>
      <c r="H302">
        <v>2755.74</v>
      </c>
      <c r="I302" t="s">
        <v>34</v>
      </c>
      <c r="J302">
        <f xml:space="preserve"> Sales_Data[[#This Row],[Quantity]] * Sales_Data[[#This Row],[Price]]</f>
        <v>2755.7400000000002</v>
      </c>
      <c r="K302" t="str">
        <f>TEXT(Sales_Data[[#This Row],[Order Date]],"MMM")</f>
        <v>Nov</v>
      </c>
      <c r="L302">
        <f>YEAR(Sales_Data[[#This Row],[Order Date]])</f>
        <v>2023</v>
      </c>
    </row>
    <row r="303" spans="1:12" x14ac:dyDescent="0.3">
      <c r="A303" t="s">
        <v>642</v>
      </c>
      <c r="B303" s="1" t="s">
        <v>643</v>
      </c>
      <c r="C303" t="s">
        <v>452</v>
      </c>
      <c r="D303" t="s">
        <v>15</v>
      </c>
      <c r="E303" t="s">
        <v>16</v>
      </c>
      <c r="F303">
        <v>5</v>
      </c>
      <c r="G303">
        <v>95.23</v>
      </c>
      <c r="H303">
        <v>476.15</v>
      </c>
      <c r="I303" t="s">
        <v>26</v>
      </c>
      <c r="J303">
        <f xml:space="preserve"> Sales_Data[[#This Row],[Quantity]] * Sales_Data[[#This Row],[Price]]</f>
        <v>476.15000000000003</v>
      </c>
      <c r="K303" t="str">
        <f>TEXT(Sales_Data[[#This Row],[Order Date]],"MMM")</f>
        <v>Apr</v>
      </c>
      <c r="L303">
        <f>YEAR(Sales_Data[[#This Row],[Order Date]])</f>
        <v>2023</v>
      </c>
    </row>
    <row r="304" spans="1:12" x14ac:dyDescent="0.3">
      <c r="A304" t="s">
        <v>644</v>
      </c>
      <c r="B304" s="1" t="s">
        <v>645</v>
      </c>
      <c r="C304" t="s">
        <v>213</v>
      </c>
      <c r="D304" t="s">
        <v>33</v>
      </c>
      <c r="E304" t="s">
        <v>22</v>
      </c>
      <c r="F304">
        <v>2</v>
      </c>
      <c r="G304">
        <v>394.26</v>
      </c>
      <c r="H304">
        <v>788.52</v>
      </c>
      <c r="I304" t="s">
        <v>17</v>
      </c>
      <c r="J304">
        <f xml:space="preserve"> Sales_Data[[#This Row],[Quantity]] * Sales_Data[[#This Row],[Price]]</f>
        <v>788.52</v>
      </c>
      <c r="K304" t="str">
        <f>TEXT(Sales_Data[[#This Row],[Order Date]],"MMM")</f>
        <v>Dec</v>
      </c>
      <c r="L304">
        <f>YEAR(Sales_Data[[#This Row],[Order Date]])</f>
        <v>2023</v>
      </c>
    </row>
    <row r="305" spans="1:12" x14ac:dyDescent="0.3">
      <c r="A305" t="s">
        <v>646</v>
      </c>
      <c r="B305" s="1" t="s">
        <v>194</v>
      </c>
      <c r="C305" t="s">
        <v>374</v>
      </c>
      <c r="D305" t="s">
        <v>82</v>
      </c>
      <c r="E305" t="s">
        <v>55</v>
      </c>
      <c r="F305">
        <v>1</v>
      </c>
      <c r="G305">
        <v>523.58000000000004</v>
      </c>
      <c r="H305">
        <v>523.58000000000004</v>
      </c>
      <c r="I305" t="s">
        <v>50</v>
      </c>
      <c r="J305">
        <f xml:space="preserve"> Sales_Data[[#This Row],[Quantity]] * Sales_Data[[#This Row],[Price]]</f>
        <v>523.58000000000004</v>
      </c>
      <c r="K305" t="str">
        <f>TEXT(Sales_Data[[#This Row],[Order Date]],"MMM")</f>
        <v>May</v>
      </c>
      <c r="L305">
        <f>YEAR(Sales_Data[[#This Row],[Order Date]])</f>
        <v>2023</v>
      </c>
    </row>
    <row r="306" spans="1:12" x14ac:dyDescent="0.3">
      <c r="A306" t="s">
        <v>647</v>
      </c>
      <c r="B306" s="1" t="s">
        <v>648</v>
      </c>
      <c r="C306" t="s">
        <v>105</v>
      </c>
      <c r="D306" t="s">
        <v>82</v>
      </c>
      <c r="E306" t="s">
        <v>55</v>
      </c>
      <c r="F306">
        <v>4</v>
      </c>
      <c r="G306">
        <v>201.13</v>
      </c>
      <c r="H306">
        <v>804.52</v>
      </c>
      <c r="I306" t="s">
        <v>26</v>
      </c>
      <c r="J306">
        <f xml:space="preserve"> Sales_Data[[#This Row],[Quantity]] * Sales_Data[[#This Row],[Price]]</f>
        <v>804.52</v>
      </c>
      <c r="K306" t="str">
        <f>TEXT(Sales_Data[[#This Row],[Order Date]],"MMM")</f>
        <v>Aug</v>
      </c>
      <c r="L306">
        <f>YEAR(Sales_Data[[#This Row],[Order Date]])</f>
        <v>2023</v>
      </c>
    </row>
    <row r="307" spans="1:12" x14ac:dyDescent="0.3">
      <c r="A307" t="s">
        <v>649</v>
      </c>
      <c r="B307" s="1" t="s">
        <v>650</v>
      </c>
      <c r="C307" t="s">
        <v>499</v>
      </c>
      <c r="D307" t="s">
        <v>113</v>
      </c>
      <c r="E307" t="s">
        <v>55</v>
      </c>
      <c r="F307">
        <v>4</v>
      </c>
      <c r="G307">
        <v>1229.6400000000001</v>
      </c>
      <c r="H307">
        <v>4918.5600000000004</v>
      </c>
      <c r="I307" t="s">
        <v>50</v>
      </c>
      <c r="J307">
        <f xml:space="preserve"> Sales_Data[[#This Row],[Quantity]] * Sales_Data[[#This Row],[Price]]</f>
        <v>4918.5600000000004</v>
      </c>
      <c r="K307" t="str">
        <f>TEXT(Sales_Data[[#This Row],[Order Date]],"MMM")</f>
        <v>Jan</v>
      </c>
      <c r="L307">
        <f>YEAR(Sales_Data[[#This Row],[Order Date]])</f>
        <v>2023</v>
      </c>
    </row>
    <row r="308" spans="1:12" x14ac:dyDescent="0.3">
      <c r="A308" t="s">
        <v>651</v>
      </c>
      <c r="B308" s="1" t="s">
        <v>623</v>
      </c>
      <c r="C308" t="s">
        <v>348</v>
      </c>
      <c r="D308" t="s">
        <v>82</v>
      </c>
      <c r="E308" t="s">
        <v>55</v>
      </c>
      <c r="F308">
        <v>2</v>
      </c>
      <c r="G308">
        <v>578.70000000000005</v>
      </c>
      <c r="H308">
        <v>1157.4000000000001</v>
      </c>
      <c r="I308" t="s">
        <v>26</v>
      </c>
      <c r="J308">
        <f xml:space="preserve"> Sales_Data[[#This Row],[Quantity]] * Sales_Data[[#This Row],[Price]]</f>
        <v>1157.4000000000001</v>
      </c>
      <c r="K308" t="str">
        <f>TEXT(Sales_Data[[#This Row],[Order Date]],"MMM")</f>
        <v>Feb</v>
      </c>
      <c r="L308">
        <f>YEAR(Sales_Data[[#This Row],[Order Date]])</f>
        <v>2023</v>
      </c>
    </row>
    <row r="309" spans="1:12" x14ac:dyDescent="0.3">
      <c r="A309" t="s">
        <v>652</v>
      </c>
      <c r="B309" s="1" t="s">
        <v>653</v>
      </c>
      <c r="C309" t="s">
        <v>195</v>
      </c>
      <c r="D309" t="s">
        <v>15</v>
      </c>
      <c r="E309" t="s">
        <v>16</v>
      </c>
      <c r="F309">
        <v>2</v>
      </c>
      <c r="G309">
        <v>348.18</v>
      </c>
      <c r="H309">
        <v>696.36</v>
      </c>
      <c r="I309" t="s">
        <v>17</v>
      </c>
      <c r="J309">
        <f xml:space="preserve"> Sales_Data[[#This Row],[Quantity]] * Sales_Data[[#This Row],[Price]]</f>
        <v>696.36</v>
      </c>
      <c r="K309" t="str">
        <f>TEXT(Sales_Data[[#This Row],[Order Date]],"MMM")</f>
        <v>Jun</v>
      </c>
      <c r="L309">
        <f>YEAR(Sales_Data[[#This Row],[Order Date]])</f>
        <v>2023</v>
      </c>
    </row>
    <row r="310" spans="1:12" x14ac:dyDescent="0.3">
      <c r="A310" t="s">
        <v>654</v>
      </c>
      <c r="B310" s="1" t="s">
        <v>655</v>
      </c>
      <c r="C310" t="s">
        <v>130</v>
      </c>
      <c r="D310" t="s">
        <v>21</v>
      </c>
      <c r="E310" t="s">
        <v>22</v>
      </c>
      <c r="F310">
        <v>5</v>
      </c>
      <c r="G310">
        <v>821.6</v>
      </c>
      <c r="H310">
        <v>4108</v>
      </c>
      <c r="I310" t="s">
        <v>17</v>
      </c>
      <c r="J310">
        <f xml:space="preserve"> Sales_Data[[#This Row],[Quantity]] * Sales_Data[[#This Row],[Price]]</f>
        <v>4108</v>
      </c>
      <c r="K310" t="str">
        <f>TEXT(Sales_Data[[#This Row],[Order Date]],"MMM")</f>
        <v>Sept</v>
      </c>
      <c r="L310">
        <f>YEAR(Sales_Data[[#This Row],[Order Date]])</f>
        <v>2023</v>
      </c>
    </row>
    <row r="311" spans="1:12" x14ac:dyDescent="0.3">
      <c r="A311" t="s">
        <v>656</v>
      </c>
      <c r="B311" s="1" t="s">
        <v>657</v>
      </c>
      <c r="C311" t="s">
        <v>346</v>
      </c>
      <c r="D311" t="s">
        <v>38</v>
      </c>
      <c r="E311" t="s">
        <v>16</v>
      </c>
      <c r="F311">
        <v>1</v>
      </c>
      <c r="G311">
        <v>316.8</v>
      </c>
      <c r="H311">
        <v>316.8</v>
      </c>
      <c r="I311" t="s">
        <v>50</v>
      </c>
      <c r="J311">
        <f xml:space="preserve"> Sales_Data[[#This Row],[Quantity]] * Sales_Data[[#This Row],[Price]]</f>
        <v>316.8</v>
      </c>
      <c r="K311" t="str">
        <f>TEXT(Sales_Data[[#This Row],[Order Date]],"MMM")</f>
        <v>Jun</v>
      </c>
      <c r="L311">
        <f>YEAR(Sales_Data[[#This Row],[Order Date]])</f>
        <v>2023</v>
      </c>
    </row>
    <row r="312" spans="1:12" x14ac:dyDescent="0.3">
      <c r="A312" t="s">
        <v>658</v>
      </c>
      <c r="B312" s="1" t="s">
        <v>659</v>
      </c>
      <c r="C312" t="s">
        <v>127</v>
      </c>
      <c r="D312" t="s">
        <v>15</v>
      </c>
      <c r="E312" t="s">
        <v>16</v>
      </c>
      <c r="F312">
        <v>2</v>
      </c>
      <c r="G312">
        <v>265.94</v>
      </c>
      <c r="H312">
        <v>531.88</v>
      </c>
      <c r="I312" t="s">
        <v>34</v>
      </c>
      <c r="J312">
        <f xml:space="preserve"> Sales_Data[[#This Row],[Quantity]] * Sales_Data[[#This Row],[Price]]</f>
        <v>531.88</v>
      </c>
      <c r="K312" t="str">
        <f>TEXT(Sales_Data[[#This Row],[Order Date]],"MMM")</f>
        <v>Feb</v>
      </c>
      <c r="L312">
        <f>YEAR(Sales_Data[[#This Row],[Order Date]])</f>
        <v>2023</v>
      </c>
    </row>
    <row r="313" spans="1:12" x14ac:dyDescent="0.3">
      <c r="A313" t="s">
        <v>660</v>
      </c>
      <c r="B313" s="1" t="s">
        <v>107</v>
      </c>
      <c r="C313" t="s">
        <v>65</v>
      </c>
      <c r="D313" t="s">
        <v>82</v>
      </c>
      <c r="E313" t="s">
        <v>55</v>
      </c>
      <c r="F313">
        <v>1</v>
      </c>
      <c r="G313">
        <v>822.22</v>
      </c>
      <c r="H313">
        <v>822.22</v>
      </c>
      <c r="I313" t="s">
        <v>26</v>
      </c>
      <c r="J313">
        <f xml:space="preserve"> Sales_Data[[#This Row],[Quantity]] * Sales_Data[[#This Row],[Price]]</f>
        <v>822.22</v>
      </c>
      <c r="K313" t="str">
        <f>TEXT(Sales_Data[[#This Row],[Order Date]],"MMM")</f>
        <v>Aug</v>
      </c>
      <c r="L313">
        <f>YEAR(Sales_Data[[#This Row],[Order Date]])</f>
        <v>2023</v>
      </c>
    </row>
    <row r="314" spans="1:12" x14ac:dyDescent="0.3">
      <c r="A314" t="s">
        <v>661</v>
      </c>
      <c r="B314" s="1" t="s">
        <v>295</v>
      </c>
      <c r="C314" t="s">
        <v>368</v>
      </c>
      <c r="D314" t="s">
        <v>38</v>
      </c>
      <c r="E314" t="s">
        <v>16</v>
      </c>
      <c r="F314">
        <v>2</v>
      </c>
      <c r="G314">
        <v>977.18</v>
      </c>
      <c r="H314">
        <v>1954.36</v>
      </c>
      <c r="I314" t="s">
        <v>26</v>
      </c>
      <c r="J314">
        <f xml:space="preserve"> Sales_Data[[#This Row],[Quantity]] * Sales_Data[[#This Row],[Price]]</f>
        <v>1954.36</v>
      </c>
      <c r="K314" t="str">
        <f>TEXT(Sales_Data[[#This Row],[Order Date]],"MMM")</f>
        <v>Dec</v>
      </c>
      <c r="L314">
        <f>YEAR(Sales_Data[[#This Row],[Order Date]])</f>
        <v>2023</v>
      </c>
    </row>
    <row r="315" spans="1:12" x14ac:dyDescent="0.3">
      <c r="A315" t="s">
        <v>662</v>
      </c>
      <c r="B315" s="1" t="s">
        <v>597</v>
      </c>
      <c r="C315" t="s">
        <v>641</v>
      </c>
      <c r="D315" t="s">
        <v>33</v>
      </c>
      <c r="E315" t="s">
        <v>22</v>
      </c>
      <c r="F315">
        <v>2</v>
      </c>
      <c r="G315">
        <v>742.04</v>
      </c>
      <c r="H315">
        <v>1484.08</v>
      </c>
      <c r="I315" t="s">
        <v>26</v>
      </c>
      <c r="J315">
        <f xml:space="preserve"> Sales_Data[[#This Row],[Quantity]] * Sales_Data[[#This Row],[Price]]</f>
        <v>1484.08</v>
      </c>
      <c r="K315" t="str">
        <f>TEXT(Sales_Data[[#This Row],[Order Date]],"MMM")</f>
        <v>Mar</v>
      </c>
      <c r="L315">
        <f>YEAR(Sales_Data[[#This Row],[Order Date]])</f>
        <v>2023</v>
      </c>
    </row>
    <row r="316" spans="1:12" x14ac:dyDescent="0.3">
      <c r="A316" t="s">
        <v>663</v>
      </c>
      <c r="B316" s="1" t="s">
        <v>285</v>
      </c>
      <c r="C316" t="s">
        <v>414</v>
      </c>
      <c r="D316" t="s">
        <v>42</v>
      </c>
      <c r="E316" t="s">
        <v>43</v>
      </c>
      <c r="F316">
        <v>4</v>
      </c>
      <c r="G316">
        <v>475.55</v>
      </c>
      <c r="H316">
        <v>1902.2</v>
      </c>
      <c r="I316" t="s">
        <v>17</v>
      </c>
      <c r="J316">
        <f xml:space="preserve"> Sales_Data[[#This Row],[Quantity]] * Sales_Data[[#This Row],[Price]]</f>
        <v>1902.2</v>
      </c>
      <c r="K316" t="str">
        <f>TEXT(Sales_Data[[#This Row],[Order Date]],"MMM")</f>
        <v>Jun</v>
      </c>
      <c r="L316">
        <f>YEAR(Sales_Data[[#This Row],[Order Date]])</f>
        <v>2023</v>
      </c>
    </row>
    <row r="317" spans="1:12" x14ac:dyDescent="0.3">
      <c r="A317" t="s">
        <v>664</v>
      </c>
      <c r="B317" s="1" t="s">
        <v>547</v>
      </c>
      <c r="C317" t="s">
        <v>406</v>
      </c>
      <c r="D317" t="s">
        <v>54</v>
      </c>
      <c r="E317" t="s">
        <v>55</v>
      </c>
      <c r="F317">
        <v>5</v>
      </c>
      <c r="G317">
        <v>1148.71</v>
      </c>
      <c r="H317">
        <v>5743.55</v>
      </c>
      <c r="I317" t="s">
        <v>17</v>
      </c>
      <c r="J317">
        <f xml:space="preserve"> Sales_Data[[#This Row],[Quantity]] * Sales_Data[[#This Row],[Price]]</f>
        <v>5743.55</v>
      </c>
      <c r="K317" t="str">
        <f>TEXT(Sales_Data[[#This Row],[Order Date]],"MMM")</f>
        <v>Mar</v>
      </c>
      <c r="L317">
        <f>YEAR(Sales_Data[[#This Row],[Order Date]])</f>
        <v>2023</v>
      </c>
    </row>
    <row r="318" spans="1:12" x14ac:dyDescent="0.3">
      <c r="A318" t="s">
        <v>665</v>
      </c>
      <c r="B318" s="1" t="s">
        <v>153</v>
      </c>
      <c r="C318" t="s">
        <v>252</v>
      </c>
      <c r="D318" t="s">
        <v>113</v>
      </c>
      <c r="E318" t="s">
        <v>55</v>
      </c>
      <c r="F318">
        <v>5</v>
      </c>
      <c r="G318">
        <v>908.77</v>
      </c>
      <c r="H318">
        <v>4543.8500000000004</v>
      </c>
      <c r="I318" t="s">
        <v>26</v>
      </c>
      <c r="J318">
        <f xml:space="preserve"> Sales_Data[[#This Row],[Quantity]] * Sales_Data[[#This Row],[Price]]</f>
        <v>4543.8500000000004</v>
      </c>
      <c r="K318" t="str">
        <f>TEXT(Sales_Data[[#This Row],[Order Date]],"MMM")</f>
        <v>Sept</v>
      </c>
      <c r="L318">
        <f>YEAR(Sales_Data[[#This Row],[Order Date]])</f>
        <v>2023</v>
      </c>
    </row>
    <row r="319" spans="1:12" x14ac:dyDescent="0.3">
      <c r="A319" t="s">
        <v>666</v>
      </c>
      <c r="B319" s="1" t="s">
        <v>197</v>
      </c>
      <c r="C319" t="s">
        <v>532</v>
      </c>
      <c r="D319" t="s">
        <v>82</v>
      </c>
      <c r="E319" t="s">
        <v>55</v>
      </c>
      <c r="F319">
        <v>2</v>
      </c>
      <c r="G319">
        <v>912.43</v>
      </c>
      <c r="H319">
        <v>1824.86</v>
      </c>
      <c r="I319" t="s">
        <v>34</v>
      </c>
      <c r="J319">
        <f xml:space="preserve"> Sales_Data[[#This Row],[Quantity]] * Sales_Data[[#This Row],[Price]]</f>
        <v>1824.86</v>
      </c>
      <c r="K319" t="str">
        <f>TEXT(Sales_Data[[#This Row],[Order Date]],"MMM")</f>
        <v>Aug</v>
      </c>
      <c r="L319">
        <f>YEAR(Sales_Data[[#This Row],[Order Date]])</f>
        <v>2023</v>
      </c>
    </row>
    <row r="320" spans="1:12" x14ac:dyDescent="0.3">
      <c r="A320" t="s">
        <v>667</v>
      </c>
      <c r="B320" s="1" t="s">
        <v>668</v>
      </c>
      <c r="C320" t="s">
        <v>121</v>
      </c>
      <c r="D320" t="s">
        <v>38</v>
      </c>
      <c r="E320" t="s">
        <v>16</v>
      </c>
      <c r="F320">
        <v>4</v>
      </c>
      <c r="G320">
        <v>1557.19</v>
      </c>
      <c r="H320">
        <v>6228.76</v>
      </c>
      <c r="I320" t="s">
        <v>17</v>
      </c>
      <c r="J320">
        <f xml:space="preserve"> Sales_Data[[#This Row],[Quantity]] * Sales_Data[[#This Row],[Price]]</f>
        <v>6228.76</v>
      </c>
      <c r="K320" t="str">
        <f>TEXT(Sales_Data[[#This Row],[Order Date]],"MMM")</f>
        <v>Apr</v>
      </c>
      <c r="L320">
        <f>YEAR(Sales_Data[[#This Row],[Order Date]])</f>
        <v>2023</v>
      </c>
    </row>
    <row r="321" spans="1:12" x14ac:dyDescent="0.3">
      <c r="A321" t="s">
        <v>669</v>
      </c>
      <c r="B321" s="1" t="s">
        <v>254</v>
      </c>
      <c r="C321" t="s">
        <v>234</v>
      </c>
      <c r="D321" t="s">
        <v>42</v>
      </c>
      <c r="E321" t="s">
        <v>43</v>
      </c>
      <c r="F321">
        <v>4</v>
      </c>
      <c r="G321">
        <v>1440.59</v>
      </c>
      <c r="H321">
        <v>5762.36</v>
      </c>
      <c r="I321" t="s">
        <v>26</v>
      </c>
      <c r="J321">
        <f xml:space="preserve"> Sales_Data[[#This Row],[Quantity]] * Sales_Data[[#This Row],[Price]]</f>
        <v>5762.36</v>
      </c>
      <c r="K321" t="str">
        <f>TEXT(Sales_Data[[#This Row],[Order Date]],"MMM")</f>
        <v>Sept</v>
      </c>
      <c r="L321">
        <f>YEAR(Sales_Data[[#This Row],[Order Date]])</f>
        <v>2023</v>
      </c>
    </row>
    <row r="322" spans="1:12" x14ac:dyDescent="0.3">
      <c r="A322" t="s">
        <v>670</v>
      </c>
      <c r="B322" s="1" t="s">
        <v>191</v>
      </c>
      <c r="C322" t="s">
        <v>231</v>
      </c>
      <c r="D322" t="s">
        <v>54</v>
      </c>
      <c r="E322" t="s">
        <v>55</v>
      </c>
      <c r="F322">
        <v>3</v>
      </c>
      <c r="G322">
        <v>1386.94</v>
      </c>
      <c r="H322">
        <v>4160.82</v>
      </c>
      <c r="I322" t="s">
        <v>17</v>
      </c>
      <c r="J322">
        <f xml:space="preserve"> Sales_Data[[#This Row],[Quantity]] * Sales_Data[[#This Row],[Price]]</f>
        <v>4160.82</v>
      </c>
      <c r="K322" t="str">
        <f>TEXT(Sales_Data[[#This Row],[Order Date]],"MMM")</f>
        <v>Sept</v>
      </c>
      <c r="L322">
        <f>YEAR(Sales_Data[[#This Row],[Order Date]])</f>
        <v>2023</v>
      </c>
    </row>
    <row r="323" spans="1:12" x14ac:dyDescent="0.3">
      <c r="A323" t="s">
        <v>671</v>
      </c>
      <c r="B323" s="1" t="s">
        <v>110</v>
      </c>
      <c r="C323" t="s">
        <v>105</v>
      </c>
      <c r="D323" t="s">
        <v>82</v>
      </c>
      <c r="E323" t="s">
        <v>55</v>
      </c>
      <c r="F323">
        <v>2</v>
      </c>
      <c r="G323">
        <v>565.08000000000004</v>
      </c>
      <c r="H323">
        <v>1130.1600000000001</v>
      </c>
      <c r="I323" t="s">
        <v>34</v>
      </c>
      <c r="J323">
        <f xml:space="preserve"> Sales_Data[[#This Row],[Quantity]] * Sales_Data[[#This Row],[Price]]</f>
        <v>1130.1600000000001</v>
      </c>
      <c r="K323" t="str">
        <f>TEXT(Sales_Data[[#This Row],[Order Date]],"MMM")</f>
        <v>Jan</v>
      </c>
      <c r="L323">
        <f>YEAR(Sales_Data[[#This Row],[Order Date]])</f>
        <v>2023</v>
      </c>
    </row>
    <row r="324" spans="1:12" x14ac:dyDescent="0.3">
      <c r="A324" t="s">
        <v>672</v>
      </c>
      <c r="B324" s="1" t="s">
        <v>673</v>
      </c>
      <c r="C324" t="s">
        <v>452</v>
      </c>
      <c r="D324" t="s">
        <v>54</v>
      </c>
      <c r="E324" t="s">
        <v>55</v>
      </c>
      <c r="F324">
        <v>1</v>
      </c>
      <c r="G324">
        <v>1823.6</v>
      </c>
      <c r="H324">
        <v>1823.6</v>
      </c>
      <c r="I324" t="s">
        <v>50</v>
      </c>
      <c r="J324">
        <f xml:space="preserve"> Sales_Data[[#This Row],[Quantity]] * Sales_Data[[#This Row],[Price]]</f>
        <v>1823.6</v>
      </c>
      <c r="K324" t="str">
        <f>TEXT(Sales_Data[[#This Row],[Order Date]],"MMM")</f>
        <v>Feb</v>
      </c>
      <c r="L324">
        <f>YEAR(Sales_Data[[#This Row],[Order Date]])</f>
        <v>2023</v>
      </c>
    </row>
    <row r="325" spans="1:12" x14ac:dyDescent="0.3">
      <c r="A325" t="s">
        <v>674</v>
      </c>
      <c r="B325" s="1" t="s">
        <v>529</v>
      </c>
      <c r="C325" t="s">
        <v>544</v>
      </c>
      <c r="D325" t="s">
        <v>82</v>
      </c>
      <c r="E325" t="s">
        <v>55</v>
      </c>
      <c r="F325">
        <v>5</v>
      </c>
      <c r="G325">
        <v>633.67999999999995</v>
      </c>
      <c r="H325">
        <v>3168.4</v>
      </c>
      <c r="I325" t="s">
        <v>17</v>
      </c>
      <c r="J325">
        <f xml:space="preserve"> Sales_Data[[#This Row],[Quantity]] * Sales_Data[[#This Row],[Price]]</f>
        <v>3168.3999999999996</v>
      </c>
      <c r="K325" t="str">
        <f>TEXT(Sales_Data[[#This Row],[Order Date]],"MMM")</f>
        <v>Jun</v>
      </c>
      <c r="L325">
        <f>YEAR(Sales_Data[[#This Row],[Order Date]])</f>
        <v>2023</v>
      </c>
    </row>
    <row r="326" spans="1:12" x14ac:dyDescent="0.3">
      <c r="A326" t="s">
        <v>675</v>
      </c>
      <c r="B326" s="1" t="s">
        <v>643</v>
      </c>
      <c r="C326" t="s">
        <v>676</v>
      </c>
      <c r="D326" t="s">
        <v>42</v>
      </c>
      <c r="E326" t="s">
        <v>43</v>
      </c>
      <c r="F326">
        <v>1</v>
      </c>
      <c r="G326">
        <v>64.17</v>
      </c>
      <c r="H326">
        <v>64.17</v>
      </c>
      <c r="I326" t="s">
        <v>50</v>
      </c>
      <c r="J326">
        <f xml:space="preserve"> Sales_Data[[#This Row],[Quantity]] * Sales_Data[[#This Row],[Price]]</f>
        <v>64.17</v>
      </c>
      <c r="K326" t="str">
        <f>TEXT(Sales_Data[[#This Row],[Order Date]],"MMM")</f>
        <v>Apr</v>
      </c>
      <c r="L326">
        <f>YEAR(Sales_Data[[#This Row],[Order Date]])</f>
        <v>2023</v>
      </c>
    </row>
    <row r="327" spans="1:12" x14ac:dyDescent="0.3">
      <c r="A327" t="s">
        <v>677</v>
      </c>
      <c r="B327" s="1" t="s">
        <v>295</v>
      </c>
      <c r="C327" t="s">
        <v>452</v>
      </c>
      <c r="D327" t="s">
        <v>33</v>
      </c>
      <c r="E327" t="s">
        <v>22</v>
      </c>
      <c r="F327">
        <v>3</v>
      </c>
      <c r="G327">
        <v>992.8</v>
      </c>
      <c r="H327">
        <v>2978.4</v>
      </c>
      <c r="I327" t="s">
        <v>17</v>
      </c>
      <c r="J327">
        <f xml:space="preserve"> Sales_Data[[#This Row],[Quantity]] * Sales_Data[[#This Row],[Price]]</f>
        <v>2978.3999999999996</v>
      </c>
      <c r="K327" t="str">
        <f>TEXT(Sales_Data[[#This Row],[Order Date]],"MMM")</f>
        <v>Dec</v>
      </c>
      <c r="L327">
        <f>YEAR(Sales_Data[[#This Row],[Order Date]])</f>
        <v>2023</v>
      </c>
    </row>
    <row r="328" spans="1:12" x14ac:dyDescent="0.3">
      <c r="A328" t="s">
        <v>678</v>
      </c>
      <c r="B328" s="1" t="s">
        <v>84</v>
      </c>
      <c r="C328" t="s">
        <v>364</v>
      </c>
      <c r="D328" t="s">
        <v>38</v>
      </c>
      <c r="E328" t="s">
        <v>16</v>
      </c>
      <c r="F328">
        <v>2</v>
      </c>
      <c r="G328">
        <v>1964.03</v>
      </c>
      <c r="H328">
        <v>3928.06</v>
      </c>
      <c r="I328" t="s">
        <v>50</v>
      </c>
      <c r="J328">
        <f xml:space="preserve"> Sales_Data[[#This Row],[Quantity]] * Sales_Data[[#This Row],[Price]]</f>
        <v>3928.06</v>
      </c>
      <c r="K328" t="str">
        <f>TEXT(Sales_Data[[#This Row],[Order Date]],"MMM")</f>
        <v>Jan</v>
      </c>
      <c r="L328">
        <f>YEAR(Sales_Data[[#This Row],[Order Date]])</f>
        <v>2023</v>
      </c>
    </row>
    <row r="329" spans="1:12" x14ac:dyDescent="0.3">
      <c r="A329" t="s">
        <v>679</v>
      </c>
      <c r="B329" s="1" t="s">
        <v>680</v>
      </c>
      <c r="C329" t="s">
        <v>368</v>
      </c>
      <c r="D329" t="s">
        <v>38</v>
      </c>
      <c r="E329" t="s">
        <v>16</v>
      </c>
      <c r="F329">
        <v>4</v>
      </c>
      <c r="G329">
        <v>147.69</v>
      </c>
      <c r="H329">
        <v>590.76</v>
      </c>
      <c r="I329" t="s">
        <v>26</v>
      </c>
      <c r="J329">
        <f xml:space="preserve"> Sales_Data[[#This Row],[Quantity]] * Sales_Data[[#This Row],[Price]]</f>
        <v>590.76</v>
      </c>
      <c r="K329" t="str">
        <f>TEXT(Sales_Data[[#This Row],[Order Date]],"MMM")</f>
        <v>May</v>
      </c>
      <c r="L329">
        <f>YEAR(Sales_Data[[#This Row],[Order Date]])</f>
        <v>2023</v>
      </c>
    </row>
    <row r="330" spans="1:12" x14ac:dyDescent="0.3">
      <c r="A330" t="s">
        <v>681</v>
      </c>
      <c r="B330" s="1" t="s">
        <v>391</v>
      </c>
      <c r="C330" t="s">
        <v>682</v>
      </c>
      <c r="D330" t="s">
        <v>21</v>
      </c>
      <c r="E330" t="s">
        <v>22</v>
      </c>
      <c r="F330">
        <v>1</v>
      </c>
      <c r="G330">
        <v>550.35</v>
      </c>
      <c r="H330">
        <v>550.35</v>
      </c>
      <c r="I330" t="s">
        <v>17</v>
      </c>
      <c r="J330">
        <f xml:space="preserve"> Sales_Data[[#This Row],[Quantity]] * Sales_Data[[#This Row],[Price]]</f>
        <v>550.35</v>
      </c>
      <c r="K330" t="str">
        <f>TEXT(Sales_Data[[#This Row],[Order Date]],"MMM")</f>
        <v>Jun</v>
      </c>
      <c r="L330">
        <f>YEAR(Sales_Data[[#This Row],[Order Date]])</f>
        <v>2023</v>
      </c>
    </row>
    <row r="331" spans="1:12" x14ac:dyDescent="0.3">
      <c r="A331" t="s">
        <v>683</v>
      </c>
      <c r="B331" s="1" t="s">
        <v>492</v>
      </c>
      <c r="C331" t="s">
        <v>81</v>
      </c>
      <c r="D331" t="s">
        <v>15</v>
      </c>
      <c r="E331" t="s">
        <v>16</v>
      </c>
      <c r="F331">
        <v>1</v>
      </c>
      <c r="G331">
        <v>783.76</v>
      </c>
      <c r="H331">
        <v>783.76</v>
      </c>
      <c r="I331" t="s">
        <v>34</v>
      </c>
      <c r="J331">
        <f xml:space="preserve"> Sales_Data[[#This Row],[Quantity]] * Sales_Data[[#This Row],[Price]]</f>
        <v>783.76</v>
      </c>
      <c r="K331" t="str">
        <f>TEXT(Sales_Data[[#This Row],[Order Date]],"MMM")</f>
        <v>Oct</v>
      </c>
      <c r="L331">
        <f>YEAR(Sales_Data[[#This Row],[Order Date]])</f>
        <v>2023</v>
      </c>
    </row>
    <row r="332" spans="1:12" x14ac:dyDescent="0.3">
      <c r="A332" t="s">
        <v>684</v>
      </c>
      <c r="B332" s="1" t="s">
        <v>685</v>
      </c>
      <c r="C332" t="s">
        <v>20</v>
      </c>
      <c r="D332" t="s">
        <v>38</v>
      </c>
      <c r="E332" t="s">
        <v>16</v>
      </c>
      <c r="F332">
        <v>3</v>
      </c>
      <c r="G332">
        <v>1407.67</v>
      </c>
      <c r="H332">
        <v>4223.01</v>
      </c>
      <c r="I332" t="s">
        <v>17</v>
      </c>
      <c r="J332">
        <f xml:space="preserve"> Sales_Data[[#This Row],[Quantity]] * Sales_Data[[#This Row],[Price]]</f>
        <v>4223.01</v>
      </c>
      <c r="K332" t="str">
        <f>TEXT(Sales_Data[[#This Row],[Order Date]],"MMM")</f>
        <v>Sept</v>
      </c>
      <c r="L332">
        <f>YEAR(Sales_Data[[#This Row],[Order Date]])</f>
        <v>2023</v>
      </c>
    </row>
    <row r="333" spans="1:12" x14ac:dyDescent="0.3">
      <c r="A333" t="s">
        <v>686</v>
      </c>
      <c r="B333" s="1" t="s">
        <v>461</v>
      </c>
      <c r="C333" t="s">
        <v>53</v>
      </c>
      <c r="D333" t="s">
        <v>21</v>
      </c>
      <c r="E333" t="s">
        <v>22</v>
      </c>
      <c r="F333">
        <v>5</v>
      </c>
      <c r="G333">
        <v>1794.09</v>
      </c>
      <c r="H333">
        <v>8970.4500000000007</v>
      </c>
      <c r="I333" t="s">
        <v>26</v>
      </c>
      <c r="J333">
        <f xml:space="preserve"> Sales_Data[[#This Row],[Quantity]] * Sales_Data[[#This Row],[Price]]</f>
        <v>8970.4499999999989</v>
      </c>
      <c r="K333" t="str">
        <f>TEXT(Sales_Data[[#This Row],[Order Date]],"MMM")</f>
        <v>May</v>
      </c>
      <c r="L333">
        <f>YEAR(Sales_Data[[#This Row],[Order Date]])</f>
        <v>2023</v>
      </c>
    </row>
    <row r="334" spans="1:12" x14ac:dyDescent="0.3">
      <c r="A334" t="s">
        <v>687</v>
      </c>
      <c r="B334" s="1" t="s">
        <v>419</v>
      </c>
      <c r="C334" t="s">
        <v>204</v>
      </c>
      <c r="D334" t="s">
        <v>82</v>
      </c>
      <c r="E334" t="s">
        <v>55</v>
      </c>
      <c r="F334">
        <v>4</v>
      </c>
      <c r="G334">
        <v>964.91</v>
      </c>
      <c r="H334">
        <v>3859.64</v>
      </c>
      <c r="I334" t="s">
        <v>34</v>
      </c>
      <c r="J334">
        <f xml:space="preserve"> Sales_Data[[#This Row],[Quantity]] * Sales_Data[[#This Row],[Price]]</f>
        <v>3859.64</v>
      </c>
      <c r="K334" t="str">
        <f>TEXT(Sales_Data[[#This Row],[Order Date]],"MMM")</f>
        <v>Nov</v>
      </c>
      <c r="L334">
        <f>YEAR(Sales_Data[[#This Row],[Order Date]])</f>
        <v>2023</v>
      </c>
    </row>
    <row r="335" spans="1:12" x14ac:dyDescent="0.3">
      <c r="A335" t="s">
        <v>688</v>
      </c>
      <c r="B335" s="1" t="s">
        <v>24</v>
      </c>
      <c r="C335" t="s">
        <v>234</v>
      </c>
      <c r="D335" t="s">
        <v>42</v>
      </c>
      <c r="E335" t="s">
        <v>43</v>
      </c>
      <c r="F335">
        <v>1</v>
      </c>
      <c r="G335">
        <v>1484.56</v>
      </c>
      <c r="H335">
        <v>1484.56</v>
      </c>
      <c r="I335" t="s">
        <v>26</v>
      </c>
      <c r="J335">
        <f xml:space="preserve"> Sales_Data[[#This Row],[Quantity]] * Sales_Data[[#This Row],[Price]]</f>
        <v>1484.56</v>
      </c>
      <c r="K335" t="str">
        <f>TEXT(Sales_Data[[#This Row],[Order Date]],"MMM")</f>
        <v>Aug</v>
      </c>
      <c r="L335">
        <f>YEAR(Sales_Data[[#This Row],[Order Date]])</f>
        <v>2023</v>
      </c>
    </row>
    <row r="336" spans="1:12" x14ac:dyDescent="0.3">
      <c r="A336" t="s">
        <v>689</v>
      </c>
      <c r="B336" s="1" t="s">
        <v>619</v>
      </c>
      <c r="C336" t="s">
        <v>281</v>
      </c>
      <c r="D336" t="s">
        <v>42</v>
      </c>
      <c r="E336" t="s">
        <v>43</v>
      </c>
      <c r="F336">
        <v>1</v>
      </c>
      <c r="G336">
        <v>1674.44</v>
      </c>
      <c r="H336">
        <v>1674.44</v>
      </c>
      <c r="I336" t="s">
        <v>17</v>
      </c>
      <c r="J336">
        <f xml:space="preserve"> Sales_Data[[#This Row],[Quantity]] * Sales_Data[[#This Row],[Price]]</f>
        <v>1674.44</v>
      </c>
      <c r="K336" t="str">
        <f>TEXT(Sales_Data[[#This Row],[Order Date]],"MMM")</f>
        <v>Oct</v>
      </c>
      <c r="L336">
        <f>YEAR(Sales_Data[[#This Row],[Order Date]])</f>
        <v>2023</v>
      </c>
    </row>
    <row r="337" spans="1:12" x14ac:dyDescent="0.3">
      <c r="A337" t="s">
        <v>690</v>
      </c>
      <c r="B337" s="1" t="s">
        <v>597</v>
      </c>
      <c r="C337" t="s">
        <v>691</v>
      </c>
      <c r="D337" t="s">
        <v>21</v>
      </c>
      <c r="E337" t="s">
        <v>22</v>
      </c>
      <c r="F337">
        <v>4</v>
      </c>
      <c r="G337">
        <v>1783.07</v>
      </c>
      <c r="H337">
        <v>7132.28</v>
      </c>
      <c r="I337" t="s">
        <v>34</v>
      </c>
      <c r="J337">
        <f xml:space="preserve"> Sales_Data[[#This Row],[Quantity]] * Sales_Data[[#This Row],[Price]]</f>
        <v>7132.28</v>
      </c>
      <c r="K337" t="str">
        <f>TEXT(Sales_Data[[#This Row],[Order Date]],"MMM")</f>
        <v>Mar</v>
      </c>
      <c r="L337">
        <f>YEAR(Sales_Data[[#This Row],[Order Date]])</f>
        <v>2023</v>
      </c>
    </row>
    <row r="338" spans="1:12" x14ac:dyDescent="0.3">
      <c r="A338" t="s">
        <v>692</v>
      </c>
      <c r="B338" s="1" t="s">
        <v>693</v>
      </c>
      <c r="C338" t="s">
        <v>58</v>
      </c>
      <c r="D338" t="s">
        <v>33</v>
      </c>
      <c r="E338" t="s">
        <v>22</v>
      </c>
      <c r="F338">
        <v>4</v>
      </c>
      <c r="G338">
        <v>160.54</v>
      </c>
      <c r="H338">
        <v>642.16</v>
      </c>
      <c r="I338" t="s">
        <v>34</v>
      </c>
      <c r="J338">
        <f xml:space="preserve"> Sales_Data[[#This Row],[Quantity]] * Sales_Data[[#This Row],[Price]]</f>
        <v>642.16</v>
      </c>
      <c r="K338" t="str">
        <f>TEXT(Sales_Data[[#This Row],[Order Date]],"MMM")</f>
        <v>Nov</v>
      </c>
      <c r="L338">
        <f>YEAR(Sales_Data[[#This Row],[Order Date]])</f>
        <v>2023</v>
      </c>
    </row>
    <row r="339" spans="1:12" x14ac:dyDescent="0.3">
      <c r="A339" t="s">
        <v>694</v>
      </c>
      <c r="B339" s="1" t="s">
        <v>358</v>
      </c>
      <c r="C339" t="s">
        <v>411</v>
      </c>
      <c r="D339" t="s">
        <v>82</v>
      </c>
      <c r="E339" t="s">
        <v>55</v>
      </c>
      <c r="F339">
        <v>4</v>
      </c>
      <c r="G339">
        <v>1094.5</v>
      </c>
      <c r="H339">
        <v>4378</v>
      </c>
      <c r="I339" t="s">
        <v>34</v>
      </c>
      <c r="J339">
        <f xml:space="preserve"> Sales_Data[[#This Row],[Quantity]] * Sales_Data[[#This Row],[Price]]</f>
        <v>4378</v>
      </c>
      <c r="K339" t="str">
        <f>TEXT(Sales_Data[[#This Row],[Order Date]],"MMM")</f>
        <v>Jan</v>
      </c>
      <c r="L339">
        <f>YEAR(Sales_Data[[#This Row],[Order Date]])</f>
        <v>2023</v>
      </c>
    </row>
    <row r="340" spans="1:12" x14ac:dyDescent="0.3">
      <c r="A340" t="s">
        <v>695</v>
      </c>
      <c r="B340" s="1" t="s">
        <v>267</v>
      </c>
      <c r="C340" t="s">
        <v>143</v>
      </c>
      <c r="D340" t="s">
        <v>15</v>
      </c>
      <c r="E340" t="s">
        <v>16</v>
      </c>
      <c r="F340">
        <v>1</v>
      </c>
      <c r="G340">
        <v>687.13</v>
      </c>
      <c r="H340">
        <v>687.13</v>
      </c>
      <c r="I340" t="s">
        <v>17</v>
      </c>
      <c r="J340">
        <f xml:space="preserve"> Sales_Data[[#This Row],[Quantity]] * Sales_Data[[#This Row],[Price]]</f>
        <v>687.13</v>
      </c>
      <c r="K340" t="str">
        <f>TEXT(Sales_Data[[#This Row],[Order Date]],"MMM")</f>
        <v>Jun</v>
      </c>
      <c r="L340">
        <f>YEAR(Sales_Data[[#This Row],[Order Date]])</f>
        <v>2023</v>
      </c>
    </row>
    <row r="341" spans="1:12" x14ac:dyDescent="0.3">
      <c r="A341" t="s">
        <v>696</v>
      </c>
      <c r="B341" s="1" t="s">
        <v>631</v>
      </c>
      <c r="C341" t="s">
        <v>211</v>
      </c>
      <c r="D341" t="s">
        <v>54</v>
      </c>
      <c r="E341" t="s">
        <v>55</v>
      </c>
      <c r="F341">
        <v>5</v>
      </c>
      <c r="G341">
        <v>473.53</v>
      </c>
      <c r="H341">
        <v>2367.65</v>
      </c>
      <c r="I341" t="s">
        <v>17</v>
      </c>
      <c r="J341">
        <f xml:space="preserve"> Sales_Data[[#This Row],[Quantity]] * Sales_Data[[#This Row],[Price]]</f>
        <v>2367.6499999999996</v>
      </c>
      <c r="K341" t="str">
        <f>TEXT(Sales_Data[[#This Row],[Order Date]],"MMM")</f>
        <v>Jun</v>
      </c>
      <c r="L341">
        <f>YEAR(Sales_Data[[#This Row],[Order Date]])</f>
        <v>2023</v>
      </c>
    </row>
    <row r="342" spans="1:12" x14ac:dyDescent="0.3">
      <c r="A342" t="s">
        <v>697</v>
      </c>
      <c r="B342" s="1" t="s">
        <v>36</v>
      </c>
      <c r="C342" t="s">
        <v>116</v>
      </c>
      <c r="D342" t="s">
        <v>82</v>
      </c>
      <c r="E342" t="s">
        <v>55</v>
      </c>
      <c r="F342">
        <v>2</v>
      </c>
      <c r="G342">
        <v>1677.77</v>
      </c>
      <c r="H342">
        <v>3355.54</v>
      </c>
      <c r="I342" t="s">
        <v>50</v>
      </c>
      <c r="J342">
        <f xml:space="preserve"> Sales_Data[[#This Row],[Quantity]] * Sales_Data[[#This Row],[Price]]</f>
        <v>3355.54</v>
      </c>
      <c r="K342" t="str">
        <f>TEXT(Sales_Data[[#This Row],[Order Date]],"MMM")</f>
        <v>Dec</v>
      </c>
      <c r="L342">
        <f>YEAR(Sales_Data[[#This Row],[Order Date]])</f>
        <v>2023</v>
      </c>
    </row>
    <row r="343" spans="1:12" x14ac:dyDescent="0.3">
      <c r="A343" t="s">
        <v>698</v>
      </c>
      <c r="B343" s="1" t="s">
        <v>699</v>
      </c>
      <c r="C343" t="s">
        <v>138</v>
      </c>
      <c r="D343" t="s">
        <v>54</v>
      </c>
      <c r="E343" t="s">
        <v>55</v>
      </c>
      <c r="F343">
        <v>3</v>
      </c>
      <c r="G343">
        <v>1048.4000000000001</v>
      </c>
      <c r="H343">
        <v>3145.2</v>
      </c>
      <c r="I343" t="s">
        <v>50</v>
      </c>
      <c r="J343">
        <f xml:space="preserve"> Sales_Data[[#This Row],[Quantity]] * Sales_Data[[#This Row],[Price]]</f>
        <v>3145.2000000000003</v>
      </c>
      <c r="K343" t="str">
        <f>TEXT(Sales_Data[[#This Row],[Order Date]],"MMM")</f>
        <v>Nov</v>
      </c>
      <c r="L343">
        <f>YEAR(Sales_Data[[#This Row],[Order Date]])</f>
        <v>2023</v>
      </c>
    </row>
    <row r="344" spans="1:12" x14ac:dyDescent="0.3">
      <c r="A344" t="s">
        <v>700</v>
      </c>
      <c r="B344" s="1" t="s">
        <v>631</v>
      </c>
      <c r="C344" t="s">
        <v>558</v>
      </c>
      <c r="D344" t="s">
        <v>82</v>
      </c>
      <c r="E344" t="s">
        <v>55</v>
      </c>
      <c r="F344">
        <v>4</v>
      </c>
      <c r="G344">
        <v>638.22</v>
      </c>
      <c r="H344">
        <v>2552.88</v>
      </c>
      <c r="I344" t="s">
        <v>17</v>
      </c>
      <c r="J344">
        <f xml:space="preserve"> Sales_Data[[#This Row],[Quantity]] * Sales_Data[[#This Row],[Price]]</f>
        <v>2552.88</v>
      </c>
      <c r="K344" t="str">
        <f>TEXT(Sales_Data[[#This Row],[Order Date]],"MMM")</f>
        <v>Jun</v>
      </c>
      <c r="L344">
        <f>YEAR(Sales_Data[[#This Row],[Order Date]])</f>
        <v>2023</v>
      </c>
    </row>
    <row r="345" spans="1:12" x14ac:dyDescent="0.3">
      <c r="A345" t="s">
        <v>701</v>
      </c>
      <c r="B345" s="1" t="s">
        <v>256</v>
      </c>
      <c r="C345" t="s">
        <v>361</v>
      </c>
      <c r="D345" t="s">
        <v>42</v>
      </c>
      <c r="E345" t="s">
        <v>43</v>
      </c>
      <c r="F345">
        <v>5</v>
      </c>
      <c r="G345">
        <v>1374.47</v>
      </c>
      <c r="H345">
        <v>6872.35</v>
      </c>
      <c r="I345" t="s">
        <v>34</v>
      </c>
      <c r="J345">
        <f xml:space="preserve"> Sales_Data[[#This Row],[Quantity]] * Sales_Data[[#This Row],[Price]]</f>
        <v>6872.35</v>
      </c>
      <c r="K345" t="str">
        <f>TEXT(Sales_Data[[#This Row],[Order Date]],"MMM")</f>
        <v>Oct</v>
      </c>
      <c r="L345">
        <f>YEAR(Sales_Data[[#This Row],[Order Date]])</f>
        <v>2023</v>
      </c>
    </row>
    <row r="346" spans="1:12" x14ac:dyDescent="0.3">
      <c r="A346" t="s">
        <v>702</v>
      </c>
      <c r="B346" s="1" t="s">
        <v>318</v>
      </c>
      <c r="C346" t="s">
        <v>58</v>
      </c>
      <c r="D346" t="s">
        <v>54</v>
      </c>
      <c r="E346" t="s">
        <v>55</v>
      </c>
      <c r="F346">
        <v>1</v>
      </c>
      <c r="G346">
        <v>1130.02</v>
      </c>
      <c r="H346">
        <v>1130.02</v>
      </c>
      <c r="I346" t="s">
        <v>26</v>
      </c>
      <c r="J346">
        <f xml:space="preserve"> Sales_Data[[#This Row],[Quantity]] * Sales_Data[[#This Row],[Price]]</f>
        <v>1130.02</v>
      </c>
      <c r="K346" t="str">
        <f>TEXT(Sales_Data[[#This Row],[Order Date]],"MMM")</f>
        <v>Apr</v>
      </c>
      <c r="L346">
        <f>YEAR(Sales_Data[[#This Row],[Order Date]])</f>
        <v>2023</v>
      </c>
    </row>
    <row r="347" spans="1:12" x14ac:dyDescent="0.3">
      <c r="A347" t="s">
        <v>703</v>
      </c>
      <c r="B347" s="1" t="s">
        <v>704</v>
      </c>
      <c r="C347" t="s">
        <v>175</v>
      </c>
      <c r="D347" t="s">
        <v>33</v>
      </c>
      <c r="E347" t="s">
        <v>22</v>
      </c>
      <c r="F347">
        <v>4</v>
      </c>
      <c r="G347">
        <v>913.77</v>
      </c>
      <c r="H347">
        <v>3655.08</v>
      </c>
      <c r="I347" t="s">
        <v>26</v>
      </c>
      <c r="J347">
        <f xml:space="preserve"> Sales_Data[[#This Row],[Quantity]] * Sales_Data[[#This Row],[Price]]</f>
        <v>3655.08</v>
      </c>
      <c r="K347" t="str">
        <f>TEXT(Sales_Data[[#This Row],[Order Date]],"MMM")</f>
        <v>Jul</v>
      </c>
      <c r="L347">
        <f>YEAR(Sales_Data[[#This Row],[Order Date]])</f>
        <v>2023</v>
      </c>
    </row>
    <row r="348" spans="1:12" x14ac:dyDescent="0.3">
      <c r="A348" t="s">
        <v>705</v>
      </c>
      <c r="B348" s="1" t="s">
        <v>334</v>
      </c>
      <c r="C348" t="s">
        <v>186</v>
      </c>
      <c r="D348" t="s">
        <v>62</v>
      </c>
      <c r="E348" t="s">
        <v>43</v>
      </c>
      <c r="F348">
        <v>1</v>
      </c>
      <c r="G348">
        <v>1283.43</v>
      </c>
      <c r="H348">
        <v>1283.43</v>
      </c>
      <c r="I348" t="s">
        <v>50</v>
      </c>
      <c r="J348">
        <f xml:space="preserve"> Sales_Data[[#This Row],[Quantity]] * Sales_Data[[#This Row],[Price]]</f>
        <v>1283.43</v>
      </c>
      <c r="K348" t="str">
        <f>TEXT(Sales_Data[[#This Row],[Order Date]],"MMM")</f>
        <v>Sept</v>
      </c>
      <c r="L348">
        <f>YEAR(Sales_Data[[#This Row],[Order Date]])</f>
        <v>2023</v>
      </c>
    </row>
    <row r="349" spans="1:12" x14ac:dyDescent="0.3">
      <c r="A349" t="s">
        <v>706</v>
      </c>
      <c r="B349" s="1" t="s">
        <v>707</v>
      </c>
      <c r="C349" t="s">
        <v>497</v>
      </c>
      <c r="D349" t="s">
        <v>33</v>
      </c>
      <c r="E349" t="s">
        <v>22</v>
      </c>
      <c r="F349">
        <v>4</v>
      </c>
      <c r="G349">
        <v>1009.09</v>
      </c>
      <c r="H349">
        <v>4036.36</v>
      </c>
      <c r="I349" t="s">
        <v>34</v>
      </c>
      <c r="J349">
        <f xml:space="preserve"> Sales_Data[[#This Row],[Quantity]] * Sales_Data[[#This Row],[Price]]</f>
        <v>4036.36</v>
      </c>
      <c r="K349" t="str">
        <f>TEXT(Sales_Data[[#This Row],[Order Date]],"MMM")</f>
        <v>Feb</v>
      </c>
      <c r="L349">
        <f>YEAR(Sales_Data[[#This Row],[Order Date]])</f>
        <v>2023</v>
      </c>
    </row>
    <row r="350" spans="1:12" x14ac:dyDescent="0.3">
      <c r="A350" t="s">
        <v>708</v>
      </c>
      <c r="B350" s="1" t="s">
        <v>709</v>
      </c>
      <c r="C350" t="s">
        <v>192</v>
      </c>
      <c r="D350" t="s">
        <v>42</v>
      </c>
      <c r="E350" t="s">
        <v>43</v>
      </c>
      <c r="F350">
        <v>4</v>
      </c>
      <c r="G350">
        <v>188.88</v>
      </c>
      <c r="H350">
        <v>755.52</v>
      </c>
      <c r="I350" t="s">
        <v>26</v>
      </c>
      <c r="J350">
        <f xml:space="preserve"> Sales_Data[[#This Row],[Quantity]] * Sales_Data[[#This Row],[Price]]</f>
        <v>755.52</v>
      </c>
      <c r="K350" t="str">
        <f>TEXT(Sales_Data[[#This Row],[Order Date]],"MMM")</f>
        <v>Jul</v>
      </c>
      <c r="L350">
        <f>YEAR(Sales_Data[[#This Row],[Order Date]])</f>
        <v>2023</v>
      </c>
    </row>
    <row r="351" spans="1:12" x14ac:dyDescent="0.3">
      <c r="A351" t="s">
        <v>710</v>
      </c>
      <c r="B351" s="1" t="s">
        <v>67</v>
      </c>
      <c r="C351" t="s">
        <v>368</v>
      </c>
      <c r="D351" t="s">
        <v>113</v>
      </c>
      <c r="E351" t="s">
        <v>55</v>
      </c>
      <c r="F351">
        <v>2</v>
      </c>
      <c r="G351">
        <v>267.32</v>
      </c>
      <c r="H351">
        <v>534.64</v>
      </c>
      <c r="I351" t="s">
        <v>50</v>
      </c>
      <c r="J351">
        <f xml:space="preserve"> Sales_Data[[#This Row],[Quantity]] * Sales_Data[[#This Row],[Price]]</f>
        <v>534.64</v>
      </c>
      <c r="K351" t="str">
        <f>TEXT(Sales_Data[[#This Row],[Order Date]],"MMM")</f>
        <v>Nov</v>
      </c>
      <c r="L351">
        <f>YEAR(Sales_Data[[#This Row],[Order Date]])</f>
        <v>2023</v>
      </c>
    </row>
    <row r="352" spans="1:12" x14ac:dyDescent="0.3">
      <c r="A352" t="s">
        <v>711</v>
      </c>
      <c r="B352" s="1" t="s">
        <v>283</v>
      </c>
      <c r="C352" t="s">
        <v>281</v>
      </c>
      <c r="D352" t="s">
        <v>62</v>
      </c>
      <c r="E352" t="s">
        <v>43</v>
      </c>
      <c r="F352">
        <v>5</v>
      </c>
      <c r="G352">
        <v>1831.87</v>
      </c>
      <c r="H352">
        <v>9159.35</v>
      </c>
      <c r="I352" t="s">
        <v>26</v>
      </c>
      <c r="J352">
        <f xml:space="preserve"> Sales_Data[[#This Row],[Quantity]] * Sales_Data[[#This Row],[Price]]</f>
        <v>9159.3499999999985</v>
      </c>
      <c r="K352" t="str">
        <f>TEXT(Sales_Data[[#This Row],[Order Date]],"MMM")</f>
        <v>Jul</v>
      </c>
      <c r="L352">
        <f>YEAR(Sales_Data[[#This Row],[Order Date]])</f>
        <v>2023</v>
      </c>
    </row>
    <row r="353" spans="1:12" x14ac:dyDescent="0.3">
      <c r="A353" t="s">
        <v>712</v>
      </c>
      <c r="B353" s="1" t="s">
        <v>13</v>
      </c>
      <c r="C353" t="s">
        <v>138</v>
      </c>
      <c r="D353" t="s">
        <v>82</v>
      </c>
      <c r="E353" t="s">
        <v>55</v>
      </c>
      <c r="F353">
        <v>4</v>
      </c>
      <c r="G353">
        <v>152.4</v>
      </c>
      <c r="H353">
        <v>609.6</v>
      </c>
      <c r="I353" t="s">
        <v>50</v>
      </c>
      <c r="J353">
        <f xml:space="preserve"> Sales_Data[[#This Row],[Quantity]] * Sales_Data[[#This Row],[Price]]</f>
        <v>609.6</v>
      </c>
      <c r="K353" t="str">
        <f>TEXT(Sales_Data[[#This Row],[Order Date]],"MMM")</f>
        <v>Apr</v>
      </c>
      <c r="L353">
        <f>YEAR(Sales_Data[[#This Row],[Order Date]])</f>
        <v>2023</v>
      </c>
    </row>
    <row r="354" spans="1:12" x14ac:dyDescent="0.3">
      <c r="A354" t="s">
        <v>713</v>
      </c>
      <c r="B354" s="1" t="s">
        <v>292</v>
      </c>
      <c r="C354" t="s">
        <v>452</v>
      </c>
      <c r="D354" t="s">
        <v>54</v>
      </c>
      <c r="E354" t="s">
        <v>55</v>
      </c>
      <c r="F354">
        <v>2</v>
      </c>
      <c r="G354">
        <v>392.13</v>
      </c>
      <c r="H354">
        <v>784.26</v>
      </c>
      <c r="I354" t="s">
        <v>34</v>
      </c>
      <c r="J354">
        <f xml:space="preserve"> Sales_Data[[#This Row],[Quantity]] * Sales_Data[[#This Row],[Price]]</f>
        <v>784.26</v>
      </c>
      <c r="K354" t="str">
        <f>TEXT(Sales_Data[[#This Row],[Order Date]],"MMM")</f>
        <v>Jan</v>
      </c>
      <c r="L354">
        <f>YEAR(Sales_Data[[#This Row],[Order Date]])</f>
        <v>2023</v>
      </c>
    </row>
    <row r="355" spans="1:12" x14ac:dyDescent="0.3">
      <c r="A355" t="s">
        <v>714</v>
      </c>
      <c r="B355" s="1" t="s">
        <v>137</v>
      </c>
      <c r="C355" t="s">
        <v>249</v>
      </c>
      <c r="D355" t="s">
        <v>15</v>
      </c>
      <c r="E355" t="s">
        <v>16</v>
      </c>
      <c r="F355">
        <v>2</v>
      </c>
      <c r="G355">
        <v>499.83</v>
      </c>
      <c r="H355">
        <v>999.66</v>
      </c>
      <c r="I355" t="s">
        <v>26</v>
      </c>
      <c r="J355">
        <f xml:space="preserve"> Sales_Data[[#This Row],[Quantity]] * Sales_Data[[#This Row],[Price]]</f>
        <v>999.66</v>
      </c>
      <c r="K355" t="str">
        <f>TEXT(Sales_Data[[#This Row],[Order Date]],"MMM")</f>
        <v>Aug</v>
      </c>
      <c r="L355">
        <f>YEAR(Sales_Data[[#This Row],[Order Date]])</f>
        <v>2023</v>
      </c>
    </row>
    <row r="356" spans="1:12" x14ac:dyDescent="0.3">
      <c r="A356" t="s">
        <v>715</v>
      </c>
      <c r="B356" s="1" t="s">
        <v>716</v>
      </c>
      <c r="C356" t="s">
        <v>186</v>
      </c>
      <c r="D356" t="s">
        <v>42</v>
      </c>
      <c r="E356" t="s">
        <v>43</v>
      </c>
      <c r="F356">
        <v>1</v>
      </c>
      <c r="G356">
        <v>715.82</v>
      </c>
      <c r="H356">
        <v>715.82</v>
      </c>
      <c r="I356" t="s">
        <v>17</v>
      </c>
      <c r="J356">
        <f xml:space="preserve"> Sales_Data[[#This Row],[Quantity]] * Sales_Data[[#This Row],[Price]]</f>
        <v>715.82</v>
      </c>
      <c r="K356" t="str">
        <f>TEXT(Sales_Data[[#This Row],[Order Date]],"MMM")</f>
        <v>Aug</v>
      </c>
      <c r="L356">
        <f>YEAR(Sales_Data[[#This Row],[Order Date]])</f>
        <v>2023</v>
      </c>
    </row>
    <row r="357" spans="1:12" x14ac:dyDescent="0.3">
      <c r="A357" t="s">
        <v>717</v>
      </c>
      <c r="B357" s="1" t="s">
        <v>236</v>
      </c>
      <c r="C357" t="s">
        <v>346</v>
      </c>
      <c r="D357" t="s">
        <v>54</v>
      </c>
      <c r="E357" t="s">
        <v>55</v>
      </c>
      <c r="F357">
        <v>4</v>
      </c>
      <c r="G357">
        <v>516.84</v>
      </c>
      <c r="H357">
        <v>2067.36</v>
      </c>
      <c r="I357" t="s">
        <v>17</v>
      </c>
      <c r="J357">
        <f xml:space="preserve"> Sales_Data[[#This Row],[Quantity]] * Sales_Data[[#This Row],[Price]]</f>
        <v>2067.36</v>
      </c>
      <c r="K357" t="str">
        <f>TEXT(Sales_Data[[#This Row],[Order Date]],"MMM")</f>
        <v>Dec</v>
      </c>
      <c r="L357">
        <f>YEAR(Sales_Data[[#This Row],[Order Date]])</f>
        <v>2023</v>
      </c>
    </row>
    <row r="358" spans="1:12" x14ac:dyDescent="0.3">
      <c r="A358" t="s">
        <v>718</v>
      </c>
      <c r="B358" s="1" t="s">
        <v>52</v>
      </c>
      <c r="C358" t="s">
        <v>58</v>
      </c>
      <c r="D358" t="s">
        <v>54</v>
      </c>
      <c r="E358" t="s">
        <v>55</v>
      </c>
      <c r="F358">
        <v>2</v>
      </c>
      <c r="G358">
        <v>658.61</v>
      </c>
      <c r="H358">
        <v>1317.22</v>
      </c>
      <c r="I358" t="s">
        <v>50</v>
      </c>
      <c r="J358">
        <f xml:space="preserve"> Sales_Data[[#This Row],[Quantity]] * Sales_Data[[#This Row],[Price]]</f>
        <v>1317.22</v>
      </c>
      <c r="K358" t="str">
        <f>TEXT(Sales_Data[[#This Row],[Order Date]],"MMM")</f>
        <v>Jan</v>
      </c>
      <c r="L358">
        <f>YEAR(Sales_Data[[#This Row],[Order Date]])</f>
        <v>2023</v>
      </c>
    </row>
    <row r="359" spans="1:12" x14ac:dyDescent="0.3">
      <c r="A359" t="s">
        <v>719</v>
      </c>
      <c r="B359" s="1" t="s">
        <v>720</v>
      </c>
      <c r="C359" t="s">
        <v>73</v>
      </c>
      <c r="D359" t="s">
        <v>15</v>
      </c>
      <c r="E359" t="s">
        <v>16</v>
      </c>
      <c r="F359">
        <v>3</v>
      </c>
      <c r="G359">
        <v>595.96</v>
      </c>
      <c r="H359">
        <v>1787.88</v>
      </c>
      <c r="I359" t="s">
        <v>26</v>
      </c>
      <c r="J359">
        <f xml:space="preserve"> Sales_Data[[#This Row],[Quantity]] * Sales_Data[[#This Row],[Price]]</f>
        <v>1787.88</v>
      </c>
      <c r="K359" t="str">
        <f>TEXT(Sales_Data[[#This Row],[Order Date]],"MMM")</f>
        <v>Dec</v>
      </c>
      <c r="L359">
        <f>YEAR(Sales_Data[[#This Row],[Order Date]])</f>
        <v>2023</v>
      </c>
    </row>
    <row r="360" spans="1:12" x14ac:dyDescent="0.3">
      <c r="A360" t="s">
        <v>721</v>
      </c>
      <c r="B360" s="1" t="s">
        <v>292</v>
      </c>
      <c r="C360" t="s">
        <v>108</v>
      </c>
      <c r="D360" t="s">
        <v>42</v>
      </c>
      <c r="E360" t="s">
        <v>43</v>
      </c>
      <c r="F360">
        <v>3</v>
      </c>
      <c r="G360">
        <v>56.54</v>
      </c>
      <c r="H360">
        <v>169.62</v>
      </c>
      <c r="I360" t="s">
        <v>34</v>
      </c>
      <c r="J360">
        <f xml:space="preserve"> Sales_Data[[#This Row],[Quantity]] * Sales_Data[[#This Row],[Price]]</f>
        <v>169.62</v>
      </c>
      <c r="K360" t="str">
        <f>TEXT(Sales_Data[[#This Row],[Order Date]],"MMM")</f>
        <v>Jan</v>
      </c>
      <c r="L360">
        <f>YEAR(Sales_Data[[#This Row],[Order Date]])</f>
        <v>2023</v>
      </c>
    </row>
    <row r="361" spans="1:12" x14ac:dyDescent="0.3">
      <c r="A361" t="s">
        <v>722</v>
      </c>
      <c r="B361" s="1" t="s">
        <v>723</v>
      </c>
      <c r="C361" t="s">
        <v>724</v>
      </c>
      <c r="D361" t="s">
        <v>21</v>
      </c>
      <c r="E361" t="s">
        <v>22</v>
      </c>
      <c r="F361">
        <v>2</v>
      </c>
      <c r="G361">
        <v>1822.8</v>
      </c>
      <c r="H361">
        <v>3645.6</v>
      </c>
      <c r="I361" t="s">
        <v>34</v>
      </c>
      <c r="J361">
        <f xml:space="preserve"> Sales_Data[[#This Row],[Quantity]] * Sales_Data[[#This Row],[Price]]</f>
        <v>3645.6</v>
      </c>
      <c r="K361" t="str">
        <f>TEXT(Sales_Data[[#This Row],[Order Date]],"MMM")</f>
        <v>Nov</v>
      </c>
      <c r="L361">
        <f>YEAR(Sales_Data[[#This Row],[Order Date]])</f>
        <v>2023</v>
      </c>
    </row>
    <row r="362" spans="1:12" x14ac:dyDescent="0.3">
      <c r="A362" t="s">
        <v>725</v>
      </c>
      <c r="B362" s="1" t="s">
        <v>586</v>
      </c>
      <c r="C362" t="s">
        <v>231</v>
      </c>
      <c r="D362" t="s">
        <v>54</v>
      </c>
      <c r="E362" t="s">
        <v>55</v>
      </c>
      <c r="F362">
        <v>1</v>
      </c>
      <c r="G362">
        <v>1039.9100000000001</v>
      </c>
      <c r="H362">
        <v>1039.9100000000001</v>
      </c>
      <c r="I362" t="s">
        <v>26</v>
      </c>
      <c r="J362">
        <f xml:space="preserve"> Sales_Data[[#This Row],[Quantity]] * Sales_Data[[#This Row],[Price]]</f>
        <v>1039.9100000000001</v>
      </c>
      <c r="K362" t="str">
        <f>TEXT(Sales_Data[[#This Row],[Order Date]],"MMM")</f>
        <v>Mar</v>
      </c>
      <c r="L362">
        <f>YEAR(Sales_Data[[#This Row],[Order Date]])</f>
        <v>2023</v>
      </c>
    </row>
    <row r="363" spans="1:12" x14ac:dyDescent="0.3">
      <c r="A363" t="s">
        <v>726</v>
      </c>
      <c r="B363" s="1" t="s">
        <v>648</v>
      </c>
      <c r="C363" t="s">
        <v>617</v>
      </c>
      <c r="D363" t="s">
        <v>21</v>
      </c>
      <c r="E363" t="s">
        <v>22</v>
      </c>
      <c r="F363">
        <v>2</v>
      </c>
      <c r="G363">
        <v>410.35</v>
      </c>
      <c r="H363">
        <v>820.7</v>
      </c>
      <c r="I363" t="s">
        <v>17</v>
      </c>
      <c r="J363">
        <f xml:space="preserve"> Sales_Data[[#This Row],[Quantity]] * Sales_Data[[#This Row],[Price]]</f>
        <v>820.7</v>
      </c>
      <c r="K363" t="str">
        <f>TEXT(Sales_Data[[#This Row],[Order Date]],"MMM")</f>
        <v>Aug</v>
      </c>
      <c r="L363">
        <f>YEAR(Sales_Data[[#This Row],[Order Date]])</f>
        <v>2023</v>
      </c>
    </row>
    <row r="364" spans="1:12" x14ac:dyDescent="0.3">
      <c r="A364" t="s">
        <v>727</v>
      </c>
      <c r="B364" s="1" t="s">
        <v>539</v>
      </c>
      <c r="C364" t="s">
        <v>459</v>
      </c>
      <c r="D364" t="s">
        <v>113</v>
      </c>
      <c r="E364" t="s">
        <v>55</v>
      </c>
      <c r="F364">
        <v>3</v>
      </c>
      <c r="G364">
        <v>436.48</v>
      </c>
      <c r="H364">
        <v>1309.44</v>
      </c>
      <c r="I364" t="s">
        <v>50</v>
      </c>
      <c r="J364">
        <f xml:space="preserve"> Sales_Data[[#This Row],[Quantity]] * Sales_Data[[#This Row],[Price]]</f>
        <v>1309.44</v>
      </c>
      <c r="K364" t="str">
        <f>TEXT(Sales_Data[[#This Row],[Order Date]],"MMM")</f>
        <v>May</v>
      </c>
      <c r="L364">
        <f>YEAR(Sales_Data[[#This Row],[Order Date]])</f>
        <v>2023</v>
      </c>
    </row>
    <row r="365" spans="1:12" x14ac:dyDescent="0.3">
      <c r="A365" t="s">
        <v>728</v>
      </c>
      <c r="B365" s="1" t="s">
        <v>729</v>
      </c>
      <c r="C365" t="s">
        <v>724</v>
      </c>
      <c r="D365" t="s">
        <v>82</v>
      </c>
      <c r="E365" t="s">
        <v>55</v>
      </c>
      <c r="F365">
        <v>4</v>
      </c>
      <c r="G365">
        <v>764.23</v>
      </c>
      <c r="H365">
        <v>3056.92</v>
      </c>
      <c r="I365" t="s">
        <v>26</v>
      </c>
      <c r="J365">
        <f xml:space="preserve"> Sales_Data[[#This Row],[Quantity]] * Sales_Data[[#This Row],[Price]]</f>
        <v>3056.92</v>
      </c>
      <c r="K365" t="str">
        <f>TEXT(Sales_Data[[#This Row],[Order Date]],"MMM")</f>
        <v>Sept</v>
      </c>
      <c r="L365">
        <f>YEAR(Sales_Data[[#This Row],[Order Date]])</f>
        <v>2023</v>
      </c>
    </row>
    <row r="366" spans="1:12" x14ac:dyDescent="0.3">
      <c r="A366" t="s">
        <v>730</v>
      </c>
      <c r="B366" s="1" t="s">
        <v>659</v>
      </c>
      <c r="C366" t="s">
        <v>37</v>
      </c>
      <c r="D366" t="s">
        <v>38</v>
      </c>
      <c r="E366" t="s">
        <v>16</v>
      </c>
      <c r="F366">
        <v>2</v>
      </c>
      <c r="G366">
        <v>612.17999999999995</v>
      </c>
      <c r="H366">
        <v>1224.3599999999999</v>
      </c>
      <c r="I366" t="s">
        <v>17</v>
      </c>
      <c r="J366">
        <f xml:space="preserve"> Sales_Data[[#This Row],[Quantity]] * Sales_Data[[#This Row],[Price]]</f>
        <v>1224.3599999999999</v>
      </c>
      <c r="K366" t="str">
        <f>TEXT(Sales_Data[[#This Row],[Order Date]],"MMM")</f>
        <v>Feb</v>
      </c>
      <c r="L366">
        <f>YEAR(Sales_Data[[#This Row],[Order Date]])</f>
        <v>2023</v>
      </c>
    </row>
    <row r="367" spans="1:12" x14ac:dyDescent="0.3">
      <c r="A367" t="s">
        <v>731</v>
      </c>
      <c r="B367" s="1" t="s">
        <v>732</v>
      </c>
      <c r="C367" t="s">
        <v>425</v>
      </c>
      <c r="D367" t="s">
        <v>54</v>
      </c>
      <c r="E367" t="s">
        <v>55</v>
      </c>
      <c r="F367">
        <v>1</v>
      </c>
      <c r="G367">
        <v>1718.87</v>
      </c>
      <c r="H367">
        <v>1718.87</v>
      </c>
      <c r="I367" t="s">
        <v>34</v>
      </c>
      <c r="J367">
        <f xml:space="preserve"> Sales_Data[[#This Row],[Quantity]] * Sales_Data[[#This Row],[Price]]</f>
        <v>1718.87</v>
      </c>
      <c r="K367" t="str">
        <f>TEXT(Sales_Data[[#This Row],[Order Date]],"MMM")</f>
        <v>Oct</v>
      </c>
      <c r="L367">
        <f>YEAR(Sales_Data[[#This Row],[Order Date]])</f>
        <v>2023</v>
      </c>
    </row>
    <row r="368" spans="1:12" x14ac:dyDescent="0.3">
      <c r="A368" t="s">
        <v>733</v>
      </c>
      <c r="B368" s="1" t="s">
        <v>355</v>
      </c>
      <c r="C368" t="s">
        <v>497</v>
      </c>
      <c r="D368" t="s">
        <v>15</v>
      </c>
      <c r="E368" t="s">
        <v>16</v>
      </c>
      <c r="F368">
        <v>1</v>
      </c>
      <c r="G368">
        <v>826.76</v>
      </c>
      <c r="H368">
        <v>826.76</v>
      </c>
      <c r="I368" t="s">
        <v>17</v>
      </c>
      <c r="J368">
        <f xml:space="preserve"> Sales_Data[[#This Row],[Quantity]] * Sales_Data[[#This Row],[Price]]</f>
        <v>826.76</v>
      </c>
      <c r="K368" t="str">
        <f>TEXT(Sales_Data[[#This Row],[Order Date]],"MMM")</f>
        <v>Mar</v>
      </c>
      <c r="L368">
        <f>YEAR(Sales_Data[[#This Row],[Order Date]])</f>
        <v>2023</v>
      </c>
    </row>
    <row r="369" spans="1:12" x14ac:dyDescent="0.3">
      <c r="A369" t="s">
        <v>734</v>
      </c>
      <c r="B369" s="1" t="s">
        <v>505</v>
      </c>
      <c r="C369" t="s">
        <v>417</v>
      </c>
      <c r="D369" t="s">
        <v>15</v>
      </c>
      <c r="E369" t="s">
        <v>16</v>
      </c>
      <c r="F369">
        <v>1</v>
      </c>
      <c r="G369">
        <v>692.9</v>
      </c>
      <c r="H369">
        <v>692.9</v>
      </c>
      <c r="I369" t="s">
        <v>34</v>
      </c>
      <c r="J369">
        <f xml:space="preserve"> Sales_Data[[#This Row],[Quantity]] * Sales_Data[[#This Row],[Price]]</f>
        <v>692.9</v>
      </c>
      <c r="K369" t="str">
        <f>TEXT(Sales_Data[[#This Row],[Order Date]],"MMM")</f>
        <v>Jul</v>
      </c>
      <c r="L369">
        <f>YEAR(Sales_Data[[#This Row],[Order Date]])</f>
        <v>2023</v>
      </c>
    </row>
    <row r="370" spans="1:12" x14ac:dyDescent="0.3">
      <c r="A370" t="s">
        <v>735</v>
      </c>
      <c r="B370" s="1" t="s">
        <v>120</v>
      </c>
      <c r="C370" t="s">
        <v>121</v>
      </c>
      <c r="D370" t="s">
        <v>113</v>
      </c>
      <c r="E370" t="s">
        <v>55</v>
      </c>
      <c r="F370">
        <v>2</v>
      </c>
      <c r="G370">
        <v>250.57</v>
      </c>
      <c r="H370">
        <v>501.14</v>
      </c>
      <c r="I370" t="s">
        <v>26</v>
      </c>
      <c r="J370">
        <f xml:space="preserve"> Sales_Data[[#This Row],[Quantity]] * Sales_Data[[#This Row],[Price]]</f>
        <v>501.14</v>
      </c>
      <c r="K370" t="str">
        <f>TEXT(Sales_Data[[#This Row],[Order Date]],"MMM")</f>
        <v>Feb</v>
      </c>
      <c r="L370">
        <f>YEAR(Sales_Data[[#This Row],[Order Date]])</f>
        <v>2023</v>
      </c>
    </row>
    <row r="371" spans="1:12" x14ac:dyDescent="0.3">
      <c r="A371" t="s">
        <v>736</v>
      </c>
      <c r="B371" s="1" t="s">
        <v>737</v>
      </c>
      <c r="C371" t="s">
        <v>406</v>
      </c>
      <c r="D371" t="s">
        <v>54</v>
      </c>
      <c r="E371" t="s">
        <v>55</v>
      </c>
      <c r="F371">
        <v>3</v>
      </c>
      <c r="G371">
        <v>1499.4</v>
      </c>
      <c r="H371">
        <v>4498.2</v>
      </c>
      <c r="I371" t="s">
        <v>26</v>
      </c>
      <c r="J371">
        <f xml:space="preserve"> Sales_Data[[#This Row],[Quantity]] * Sales_Data[[#This Row],[Price]]</f>
        <v>4498.2000000000007</v>
      </c>
      <c r="K371" t="str">
        <f>TEXT(Sales_Data[[#This Row],[Order Date]],"MMM")</f>
        <v>May</v>
      </c>
      <c r="L371">
        <f>YEAR(Sales_Data[[#This Row],[Order Date]])</f>
        <v>2023</v>
      </c>
    </row>
    <row r="372" spans="1:12" x14ac:dyDescent="0.3">
      <c r="A372" t="s">
        <v>738</v>
      </c>
      <c r="B372" s="1" t="s">
        <v>273</v>
      </c>
      <c r="C372" t="s">
        <v>149</v>
      </c>
      <c r="D372" t="s">
        <v>82</v>
      </c>
      <c r="E372" t="s">
        <v>55</v>
      </c>
      <c r="F372">
        <v>2</v>
      </c>
      <c r="G372">
        <v>1085.27</v>
      </c>
      <c r="H372">
        <v>2170.54</v>
      </c>
      <c r="I372" t="s">
        <v>26</v>
      </c>
      <c r="J372">
        <f xml:space="preserve"> Sales_Data[[#This Row],[Quantity]] * Sales_Data[[#This Row],[Price]]</f>
        <v>2170.54</v>
      </c>
      <c r="K372" t="str">
        <f>TEXT(Sales_Data[[#This Row],[Order Date]],"MMM")</f>
        <v>Apr</v>
      </c>
      <c r="L372">
        <f>YEAR(Sales_Data[[#This Row],[Order Date]])</f>
        <v>2023</v>
      </c>
    </row>
    <row r="373" spans="1:12" x14ac:dyDescent="0.3">
      <c r="A373" t="s">
        <v>739</v>
      </c>
      <c r="B373" s="1" t="s">
        <v>740</v>
      </c>
      <c r="C373" t="s">
        <v>175</v>
      </c>
      <c r="D373" t="s">
        <v>38</v>
      </c>
      <c r="E373" t="s">
        <v>16</v>
      </c>
      <c r="F373">
        <v>2</v>
      </c>
      <c r="G373">
        <v>609.5</v>
      </c>
      <c r="H373">
        <v>1219</v>
      </c>
      <c r="I373" t="s">
        <v>26</v>
      </c>
      <c r="J373">
        <f xml:space="preserve"> Sales_Data[[#This Row],[Quantity]] * Sales_Data[[#This Row],[Price]]</f>
        <v>1219</v>
      </c>
      <c r="K373" t="str">
        <f>TEXT(Sales_Data[[#This Row],[Order Date]],"MMM")</f>
        <v>Aug</v>
      </c>
      <c r="L373">
        <f>YEAR(Sales_Data[[#This Row],[Order Date]])</f>
        <v>2023</v>
      </c>
    </row>
    <row r="374" spans="1:12" x14ac:dyDescent="0.3">
      <c r="A374" t="s">
        <v>741</v>
      </c>
      <c r="B374" s="1" t="s">
        <v>742</v>
      </c>
      <c r="C374" t="s">
        <v>316</v>
      </c>
      <c r="D374" t="s">
        <v>62</v>
      </c>
      <c r="E374" t="s">
        <v>43</v>
      </c>
      <c r="F374">
        <v>4</v>
      </c>
      <c r="G374">
        <v>997.1</v>
      </c>
      <c r="H374">
        <v>3988.4</v>
      </c>
      <c r="I374" t="s">
        <v>17</v>
      </c>
      <c r="J374">
        <f xml:space="preserve"> Sales_Data[[#This Row],[Quantity]] * Sales_Data[[#This Row],[Price]]</f>
        <v>3988.4</v>
      </c>
      <c r="K374" t="str">
        <f>TEXT(Sales_Data[[#This Row],[Order Date]],"MMM")</f>
        <v>Oct</v>
      </c>
      <c r="L374">
        <f>YEAR(Sales_Data[[#This Row],[Order Date]])</f>
        <v>2023</v>
      </c>
    </row>
    <row r="375" spans="1:12" x14ac:dyDescent="0.3">
      <c r="A375" t="s">
        <v>743</v>
      </c>
      <c r="B375" s="1" t="s">
        <v>744</v>
      </c>
      <c r="C375" t="s">
        <v>29</v>
      </c>
      <c r="D375" t="s">
        <v>62</v>
      </c>
      <c r="E375" t="s">
        <v>43</v>
      </c>
      <c r="F375">
        <v>4</v>
      </c>
      <c r="G375">
        <v>374.82</v>
      </c>
      <c r="H375">
        <v>1499.28</v>
      </c>
      <c r="I375" t="s">
        <v>17</v>
      </c>
      <c r="J375">
        <f xml:space="preserve"> Sales_Data[[#This Row],[Quantity]] * Sales_Data[[#This Row],[Price]]</f>
        <v>1499.28</v>
      </c>
      <c r="K375" t="str">
        <f>TEXT(Sales_Data[[#This Row],[Order Date]],"MMM")</f>
        <v>Nov</v>
      </c>
      <c r="L375">
        <f>YEAR(Sales_Data[[#This Row],[Order Date]])</f>
        <v>2023</v>
      </c>
    </row>
    <row r="376" spans="1:12" x14ac:dyDescent="0.3">
      <c r="A376" t="s">
        <v>745</v>
      </c>
      <c r="B376" s="1" t="s">
        <v>746</v>
      </c>
      <c r="C376" t="s">
        <v>213</v>
      </c>
      <c r="D376" t="s">
        <v>33</v>
      </c>
      <c r="E376" t="s">
        <v>22</v>
      </c>
      <c r="F376">
        <v>3</v>
      </c>
      <c r="G376">
        <v>1373.5</v>
      </c>
      <c r="H376">
        <v>4120.5</v>
      </c>
      <c r="I376" t="s">
        <v>17</v>
      </c>
      <c r="J376">
        <f xml:space="preserve"> Sales_Data[[#This Row],[Quantity]] * Sales_Data[[#This Row],[Price]]</f>
        <v>4120.5</v>
      </c>
      <c r="K376" t="str">
        <f>TEXT(Sales_Data[[#This Row],[Order Date]],"MMM")</f>
        <v>Nov</v>
      </c>
      <c r="L376">
        <f>YEAR(Sales_Data[[#This Row],[Order Date]])</f>
        <v>2023</v>
      </c>
    </row>
    <row r="377" spans="1:12" x14ac:dyDescent="0.3">
      <c r="A377" t="s">
        <v>747</v>
      </c>
      <c r="B377" s="1" t="s">
        <v>748</v>
      </c>
      <c r="C377" t="s">
        <v>180</v>
      </c>
      <c r="D377" t="s">
        <v>38</v>
      </c>
      <c r="E377" t="s">
        <v>16</v>
      </c>
      <c r="F377">
        <v>4</v>
      </c>
      <c r="G377">
        <v>1357.25</v>
      </c>
      <c r="H377">
        <v>5429</v>
      </c>
      <c r="I377" t="s">
        <v>50</v>
      </c>
      <c r="J377">
        <f xml:space="preserve"> Sales_Data[[#This Row],[Quantity]] * Sales_Data[[#This Row],[Price]]</f>
        <v>5429</v>
      </c>
      <c r="K377" t="str">
        <f>TEXT(Sales_Data[[#This Row],[Order Date]],"MMM")</f>
        <v>Dec</v>
      </c>
      <c r="L377">
        <f>YEAR(Sales_Data[[#This Row],[Order Date]])</f>
        <v>2023</v>
      </c>
    </row>
    <row r="378" spans="1:12" x14ac:dyDescent="0.3">
      <c r="A378" t="s">
        <v>749</v>
      </c>
      <c r="B378" s="1" t="s">
        <v>750</v>
      </c>
      <c r="C378" t="s">
        <v>195</v>
      </c>
      <c r="D378" t="s">
        <v>33</v>
      </c>
      <c r="E378" t="s">
        <v>22</v>
      </c>
      <c r="F378">
        <v>2</v>
      </c>
      <c r="G378">
        <v>1195.68</v>
      </c>
      <c r="H378">
        <v>2391.36</v>
      </c>
      <c r="I378" t="s">
        <v>26</v>
      </c>
      <c r="J378">
        <f xml:space="preserve"> Sales_Data[[#This Row],[Quantity]] * Sales_Data[[#This Row],[Price]]</f>
        <v>2391.36</v>
      </c>
      <c r="K378" t="str">
        <f>TEXT(Sales_Data[[#This Row],[Order Date]],"MMM")</f>
        <v>Jul</v>
      </c>
      <c r="L378">
        <f>YEAR(Sales_Data[[#This Row],[Order Date]])</f>
        <v>2023</v>
      </c>
    </row>
    <row r="379" spans="1:12" x14ac:dyDescent="0.3">
      <c r="A379" t="s">
        <v>751</v>
      </c>
      <c r="B379" s="1" t="s">
        <v>752</v>
      </c>
      <c r="C379" t="s">
        <v>65</v>
      </c>
      <c r="D379" t="s">
        <v>33</v>
      </c>
      <c r="E379" t="s">
        <v>22</v>
      </c>
      <c r="F379">
        <v>5</v>
      </c>
      <c r="G379">
        <v>1085.3499999999999</v>
      </c>
      <c r="H379">
        <v>5426.75</v>
      </c>
      <c r="I379" t="s">
        <v>17</v>
      </c>
      <c r="J379">
        <f xml:space="preserve"> Sales_Data[[#This Row],[Quantity]] * Sales_Data[[#This Row],[Price]]</f>
        <v>5426.75</v>
      </c>
      <c r="K379" t="str">
        <f>TEXT(Sales_Data[[#This Row],[Order Date]],"MMM")</f>
        <v>Feb</v>
      </c>
      <c r="L379">
        <f>YEAR(Sales_Data[[#This Row],[Order Date]])</f>
        <v>2023</v>
      </c>
    </row>
    <row r="380" spans="1:12" x14ac:dyDescent="0.3">
      <c r="A380" t="s">
        <v>753</v>
      </c>
      <c r="B380" s="1" t="s">
        <v>754</v>
      </c>
      <c r="C380" t="s">
        <v>755</v>
      </c>
      <c r="D380" t="s">
        <v>15</v>
      </c>
      <c r="E380" t="s">
        <v>16</v>
      </c>
      <c r="F380">
        <v>3</v>
      </c>
      <c r="G380">
        <v>50.3</v>
      </c>
      <c r="H380">
        <v>150.9</v>
      </c>
      <c r="I380" t="s">
        <v>17</v>
      </c>
      <c r="J380">
        <f xml:space="preserve"> Sales_Data[[#This Row],[Quantity]] * Sales_Data[[#This Row],[Price]]</f>
        <v>150.89999999999998</v>
      </c>
      <c r="K380" t="str">
        <f>TEXT(Sales_Data[[#This Row],[Order Date]],"MMM")</f>
        <v>Jan</v>
      </c>
      <c r="L380">
        <f>YEAR(Sales_Data[[#This Row],[Order Date]])</f>
        <v>2023</v>
      </c>
    </row>
    <row r="381" spans="1:12" x14ac:dyDescent="0.3">
      <c r="A381" t="s">
        <v>756</v>
      </c>
      <c r="B381" s="1" t="s">
        <v>155</v>
      </c>
      <c r="C381" t="s">
        <v>343</v>
      </c>
      <c r="D381" t="s">
        <v>42</v>
      </c>
      <c r="E381" t="s">
        <v>43</v>
      </c>
      <c r="F381">
        <v>5</v>
      </c>
      <c r="G381">
        <v>1618.59</v>
      </c>
      <c r="H381">
        <v>8092.95</v>
      </c>
      <c r="I381" t="s">
        <v>34</v>
      </c>
      <c r="J381">
        <f xml:space="preserve"> Sales_Data[[#This Row],[Quantity]] * Sales_Data[[#This Row],[Price]]</f>
        <v>8092.95</v>
      </c>
      <c r="K381" t="str">
        <f>TEXT(Sales_Data[[#This Row],[Order Date]],"MMM")</f>
        <v>Oct</v>
      </c>
      <c r="L381">
        <f>YEAR(Sales_Data[[#This Row],[Order Date]])</f>
        <v>2023</v>
      </c>
    </row>
    <row r="382" spans="1:12" x14ac:dyDescent="0.3">
      <c r="A382" t="s">
        <v>757</v>
      </c>
      <c r="B382" s="1" t="s">
        <v>704</v>
      </c>
      <c r="C382" t="s">
        <v>85</v>
      </c>
      <c r="D382" t="s">
        <v>38</v>
      </c>
      <c r="E382" t="s">
        <v>16</v>
      </c>
      <c r="F382">
        <v>2</v>
      </c>
      <c r="G382">
        <v>392.51</v>
      </c>
      <c r="H382">
        <v>785.02</v>
      </c>
      <c r="I382" t="s">
        <v>34</v>
      </c>
      <c r="J382">
        <f xml:space="preserve"> Sales_Data[[#This Row],[Quantity]] * Sales_Data[[#This Row],[Price]]</f>
        <v>785.02</v>
      </c>
      <c r="K382" t="str">
        <f>TEXT(Sales_Data[[#This Row],[Order Date]],"MMM")</f>
        <v>Jul</v>
      </c>
      <c r="L382">
        <f>YEAR(Sales_Data[[#This Row],[Order Date]])</f>
        <v>2023</v>
      </c>
    </row>
    <row r="383" spans="1:12" x14ac:dyDescent="0.3">
      <c r="A383" t="s">
        <v>758</v>
      </c>
      <c r="B383" s="1" t="s">
        <v>174</v>
      </c>
      <c r="C383" t="s">
        <v>146</v>
      </c>
      <c r="D383" t="s">
        <v>15</v>
      </c>
      <c r="E383" t="s">
        <v>16</v>
      </c>
      <c r="F383">
        <v>5</v>
      </c>
      <c r="G383">
        <v>485.96</v>
      </c>
      <c r="H383">
        <v>2429.8000000000002</v>
      </c>
      <c r="I383" t="s">
        <v>50</v>
      </c>
      <c r="J383">
        <f xml:space="preserve"> Sales_Data[[#This Row],[Quantity]] * Sales_Data[[#This Row],[Price]]</f>
        <v>2429.7999999999997</v>
      </c>
      <c r="K383" t="str">
        <f>TEXT(Sales_Data[[#This Row],[Order Date]],"MMM")</f>
        <v>May</v>
      </c>
      <c r="L383">
        <f>YEAR(Sales_Data[[#This Row],[Order Date]])</f>
        <v>2023</v>
      </c>
    </row>
    <row r="384" spans="1:12" x14ac:dyDescent="0.3">
      <c r="A384" t="s">
        <v>759</v>
      </c>
      <c r="B384" s="1" t="s">
        <v>643</v>
      </c>
      <c r="C384" t="s">
        <v>156</v>
      </c>
      <c r="D384" t="s">
        <v>54</v>
      </c>
      <c r="E384" t="s">
        <v>55</v>
      </c>
      <c r="F384">
        <v>2</v>
      </c>
      <c r="G384">
        <v>1805.2</v>
      </c>
      <c r="H384">
        <v>3610.4</v>
      </c>
      <c r="I384" t="s">
        <v>34</v>
      </c>
      <c r="J384">
        <f xml:space="preserve"> Sales_Data[[#This Row],[Quantity]] * Sales_Data[[#This Row],[Price]]</f>
        <v>3610.4</v>
      </c>
      <c r="K384" t="str">
        <f>TEXT(Sales_Data[[#This Row],[Order Date]],"MMM")</f>
        <v>Apr</v>
      </c>
      <c r="L384">
        <f>YEAR(Sales_Data[[#This Row],[Order Date]])</f>
        <v>2023</v>
      </c>
    </row>
    <row r="385" spans="1:12" x14ac:dyDescent="0.3">
      <c r="A385" t="s">
        <v>760</v>
      </c>
      <c r="B385" s="1" t="s">
        <v>761</v>
      </c>
      <c r="C385" t="s">
        <v>411</v>
      </c>
      <c r="D385" t="s">
        <v>38</v>
      </c>
      <c r="E385" t="s">
        <v>16</v>
      </c>
      <c r="F385">
        <v>3</v>
      </c>
      <c r="G385">
        <v>220.19</v>
      </c>
      <c r="H385">
        <v>660.57</v>
      </c>
      <c r="I385" t="s">
        <v>17</v>
      </c>
      <c r="J385">
        <f xml:space="preserve"> Sales_Data[[#This Row],[Quantity]] * Sales_Data[[#This Row],[Price]]</f>
        <v>660.56999999999994</v>
      </c>
      <c r="K385" t="str">
        <f>TEXT(Sales_Data[[#This Row],[Order Date]],"MMM")</f>
        <v>Apr</v>
      </c>
      <c r="L385">
        <f>YEAR(Sales_Data[[#This Row],[Order Date]])</f>
        <v>2023</v>
      </c>
    </row>
    <row r="386" spans="1:12" x14ac:dyDescent="0.3">
      <c r="A386" t="s">
        <v>762</v>
      </c>
      <c r="B386" s="1" t="s">
        <v>763</v>
      </c>
      <c r="C386" t="s">
        <v>499</v>
      </c>
      <c r="D386" t="s">
        <v>21</v>
      </c>
      <c r="E386" t="s">
        <v>22</v>
      </c>
      <c r="F386">
        <v>4</v>
      </c>
      <c r="G386">
        <v>532.22</v>
      </c>
      <c r="H386">
        <v>2128.88</v>
      </c>
      <c r="I386" t="s">
        <v>34</v>
      </c>
      <c r="J386">
        <f xml:space="preserve"> Sales_Data[[#This Row],[Quantity]] * Sales_Data[[#This Row],[Price]]</f>
        <v>2128.88</v>
      </c>
      <c r="K386" t="str">
        <f>TEXT(Sales_Data[[#This Row],[Order Date]],"MMM")</f>
        <v>Aug</v>
      </c>
      <c r="L386">
        <f>YEAR(Sales_Data[[#This Row],[Order Date]])</f>
        <v>2023</v>
      </c>
    </row>
    <row r="387" spans="1:12" x14ac:dyDescent="0.3">
      <c r="A387" t="s">
        <v>764</v>
      </c>
      <c r="B387" s="1" t="s">
        <v>60</v>
      </c>
      <c r="C387" t="s">
        <v>765</v>
      </c>
      <c r="D387" t="s">
        <v>38</v>
      </c>
      <c r="E387" t="s">
        <v>16</v>
      </c>
      <c r="F387">
        <v>5</v>
      </c>
      <c r="G387">
        <v>777.2</v>
      </c>
      <c r="H387">
        <v>3886</v>
      </c>
      <c r="I387" t="s">
        <v>26</v>
      </c>
      <c r="J387">
        <f xml:space="preserve"> Sales_Data[[#This Row],[Quantity]] * Sales_Data[[#This Row],[Price]]</f>
        <v>3886</v>
      </c>
      <c r="K387" t="str">
        <f>TEXT(Sales_Data[[#This Row],[Order Date]],"MMM")</f>
        <v>Apr</v>
      </c>
      <c r="L387">
        <f>YEAR(Sales_Data[[#This Row],[Order Date]])</f>
        <v>2023</v>
      </c>
    </row>
    <row r="388" spans="1:12" x14ac:dyDescent="0.3">
      <c r="A388" t="s">
        <v>766</v>
      </c>
      <c r="B388" s="1" t="s">
        <v>767</v>
      </c>
      <c r="C388" t="s">
        <v>58</v>
      </c>
      <c r="D388" t="s">
        <v>54</v>
      </c>
      <c r="E388" t="s">
        <v>55</v>
      </c>
      <c r="F388">
        <v>4</v>
      </c>
      <c r="G388">
        <v>1221.47</v>
      </c>
      <c r="H388">
        <v>4885.88</v>
      </c>
      <c r="I388" t="s">
        <v>26</v>
      </c>
      <c r="J388">
        <f xml:space="preserve"> Sales_Data[[#This Row],[Quantity]] * Sales_Data[[#This Row],[Price]]</f>
        <v>4885.88</v>
      </c>
      <c r="K388" t="str">
        <f>TEXT(Sales_Data[[#This Row],[Order Date]],"MMM")</f>
        <v>Nov</v>
      </c>
      <c r="L388">
        <f>YEAR(Sales_Data[[#This Row],[Order Date]])</f>
        <v>2023</v>
      </c>
    </row>
    <row r="389" spans="1:12" x14ac:dyDescent="0.3">
      <c r="A389" t="s">
        <v>768</v>
      </c>
      <c r="B389" s="1" t="s">
        <v>769</v>
      </c>
      <c r="C389" t="s">
        <v>501</v>
      </c>
      <c r="D389" t="s">
        <v>113</v>
      </c>
      <c r="E389" t="s">
        <v>55</v>
      </c>
      <c r="F389">
        <v>5</v>
      </c>
      <c r="G389">
        <v>1239.8499999999999</v>
      </c>
      <c r="H389">
        <v>6199.25</v>
      </c>
      <c r="I389" t="s">
        <v>50</v>
      </c>
      <c r="J389">
        <f xml:space="preserve"> Sales_Data[[#This Row],[Quantity]] * Sales_Data[[#This Row],[Price]]</f>
        <v>6199.25</v>
      </c>
      <c r="K389" t="str">
        <f>TEXT(Sales_Data[[#This Row],[Order Date]],"MMM")</f>
        <v>Aug</v>
      </c>
      <c r="L389">
        <f>YEAR(Sales_Data[[#This Row],[Order Date]])</f>
        <v>2023</v>
      </c>
    </row>
    <row r="390" spans="1:12" x14ac:dyDescent="0.3">
      <c r="A390" t="s">
        <v>770</v>
      </c>
      <c r="B390" s="1" t="s">
        <v>771</v>
      </c>
      <c r="C390" t="s">
        <v>417</v>
      </c>
      <c r="D390" t="s">
        <v>15</v>
      </c>
      <c r="E390" t="s">
        <v>16</v>
      </c>
      <c r="F390">
        <v>4</v>
      </c>
      <c r="G390">
        <v>642.65</v>
      </c>
      <c r="H390">
        <v>2570.6</v>
      </c>
      <c r="I390" t="s">
        <v>34</v>
      </c>
      <c r="J390">
        <f xml:space="preserve"> Sales_Data[[#This Row],[Quantity]] * Sales_Data[[#This Row],[Price]]</f>
        <v>2570.6</v>
      </c>
      <c r="K390" t="str">
        <f>TEXT(Sales_Data[[#This Row],[Order Date]],"MMM")</f>
        <v>Jul</v>
      </c>
      <c r="L390">
        <f>YEAR(Sales_Data[[#This Row],[Order Date]])</f>
        <v>2023</v>
      </c>
    </row>
    <row r="391" spans="1:12" x14ac:dyDescent="0.3">
      <c r="A391" t="s">
        <v>772</v>
      </c>
      <c r="B391" s="1" t="s">
        <v>732</v>
      </c>
      <c r="C391" t="s">
        <v>340</v>
      </c>
      <c r="D391" t="s">
        <v>113</v>
      </c>
      <c r="E391" t="s">
        <v>55</v>
      </c>
      <c r="F391">
        <v>3</v>
      </c>
      <c r="G391">
        <v>1783.58</v>
      </c>
      <c r="H391">
        <v>5350.74</v>
      </c>
      <c r="I391" t="s">
        <v>50</v>
      </c>
      <c r="J391">
        <f xml:space="preserve"> Sales_Data[[#This Row],[Quantity]] * Sales_Data[[#This Row],[Price]]</f>
        <v>5350.74</v>
      </c>
      <c r="K391" t="str">
        <f>TEXT(Sales_Data[[#This Row],[Order Date]],"MMM")</f>
        <v>Oct</v>
      </c>
      <c r="L391">
        <f>YEAR(Sales_Data[[#This Row],[Order Date]])</f>
        <v>2023</v>
      </c>
    </row>
    <row r="392" spans="1:12" x14ac:dyDescent="0.3">
      <c r="A392" t="s">
        <v>773</v>
      </c>
      <c r="B392" s="1" t="s">
        <v>774</v>
      </c>
      <c r="C392" t="s">
        <v>143</v>
      </c>
      <c r="D392" t="s">
        <v>62</v>
      </c>
      <c r="E392" t="s">
        <v>43</v>
      </c>
      <c r="F392">
        <v>5</v>
      </c>
      <c r="G392">
        <v>928.39</v>
      </c>
      <c r="H392">
        <v>4641.95</v>
      </c>
      <c r="I392" t="s">
        <v>17</v>
      </c>
      <c r="J392">
        <f xml:space="preserve"> Sales_Data[[#This Row],[Quantity]] * Sales_Data[[#This Row],[Price]]</f>
        <v>4641.95</v>
      </c>
      <c r="K392" t="str">
        <f>TEXT(Sales_Data[[#This Row],[Order Date]],"MMM")</f>
        <v>Jun</v>
      </c>
      <c r="L392">
        <f>YEAR(Sales_Data[[#This Row],[Order Date]])</f>
        <v>2023</v>
      </c>
    </row>
    <row r="393" spans="1:12" x14ac:dyDescent="0.3">
      <c r="A393" t="s">
        <v>775</v>
      </c>
      <c r="B393" s="1" t="s">
        <v>19</v>
      </c>
      <c r="C393" t="s">
        <v>229</v>
      </c>
      <c r="D393" t="s">
        <v>42</v>
      </c>
      <c r="E393" t="s">
        <v>43</v>
      </c>
      <c r="F393">
        <v>4</v>
      </c>
      <c r="G393">
        <v>377.09</v>
      </c>
      <c r="H393">
        <v>1508.36</v>
      </c>
      <c r="I393" t="s">
        <v>26</v>
      </c>
      <c r="J393">
        <f xml:space="preserve"> Sales_Data[[#This Row],[Quantity]] * Sales_Data[[#This Row],[Price]]</f>
        <v>1508.36</v>
      </c>
      <c r="K393" t="str">
        <f>TEXT(Sales_Data[[#This Row],[Order Date]],"MMM")</f>
        <v>Jan</v>
      </c>
      <c r="L393">
        <f>YEAR(Sales_Data[[#This Row],[Order Date]])</f>
        <v>2023</v>
      </c>
    </row>
    <row r="394" spans="1:12" x14ac:dyDescent="0.3">
      <c r="A394" t="s">
        <v>776</v>
      </c>
      <c r="B394" s="1" t="s">
        <v>155</v>
      </c>
      <c r="C394" t="s">
        <v>14</v>
      </c>
      <c r="D394" t="s">
        <v>21</v>
      </c>
      <c r="E394" t="s">
        <v>22</v>
      </c>
      <c r="F394">
        <v>3</v>
      </c>
      <c r="G394">
        <v>1617.5</v>
      </c>
      <c r="H394">
        <v>4852.5</v>
      </c>
      <c r="I394" t="s">
        <v>26</v>
      </c>
      <c r="J394">
        <f xml:space="preserve"> Sales_Data[[#This Row],[Quantity]] * Sales_Data[[#This Row],[Price]]</f>
        <v>4852.5</v>
      </c>
      <c r="K394" t="str">
        <f>TEXT(Sales_Data[[#This Row],[Order Date]],"MMM")</f>
        <v>Oct</v>
      </c>
      <c r="L394">
        <f>YEAR(Sales_Data[[#This Row],[Order Date]])</f>
        <v>2023</v>
      </c>
    </row>
    <row r="395" spans="1:12" x14ac:dyDescent="0.3">
      <c r="A395" t="s">
        <v>777</v>
      </c>
      <c r="B395" s="1" t="s">
        <v>778</v>
      </c>
      <c r="C395" t="s">
        <v>65</v>
      </c>
      <c r="D395" t="s">
        <v>62</v>
      </c>
      <c r="E395" t="s">
        <v>43</v>
      </c>
      <c r="F395">
        <v>4</v>
      </c>
      <c r="G395">
        <v>416.54</v>
      </c>
      <c r="H395">
        <v>1666.16</v>
      </c>
      <c r="I395" t="s">
        <v>26</v>
      </c>
      <c r="J395">
        <f xml:space="preserve"> Sales_Data[[#This Row],[Quantity]] * Sales_Data[[#This Row],[Price]]</f>
        <v>1666.16</v>
      </c>
      <c r="K395" t="str">
        <f>TEXT(Sales_Data[[#This Row],[Order Date]],"MMM")</f>
        <v>Jan</v>
      </c>
      <c r="L395">
        <f>YEAR(Sales_Data[[#This Row],[Order Date]])</f>
        <v>2023</v>
      </c>
    </row>
    <row r="396" spans="1:12" x14ac:dyDescent="0.3">
      <c r="A396" t="s">
        <v>779</v>
      </c>
      <c r="B396" s="1" t="s">
        <v>680</v>
      </c>
      <c r="C396" t="s">
        <v>46</v>
      </c>
      <c r="D396" t="s">
        <v>33</v>
      </c>
      <c r="E396" t="s">
        <v>22</v>
      </c>
      <c r="F396">
        <v>1</v>
      </c>
      <c r="G396">
        <v>1905.11</v>
      </c>
      <c r="H396">
        <v>1905.11</v>
      </c>
      <c r="I396" t="s">
        <v>17</v>
      </c>
      <c r="J396">
        <f xml:space="preserve"> Sales_Data[[#This Row],[Quantity]] * Sales_Data[[#This Row],[Price]]</f>
        <v>1905.11</v>
      </c>
      <c r="K396" t="str">
        <f>TEXT(Sales_Data[[#This Row],[Order Date]],"MMM")</f>
        <v>May</v>
      </c>
      <c r="L396">
        <f>YEAR(Sales_Data[[#This Row],[Order Date]])</f>
        <v>2023</v>
      </c>
    </row>
    <row r="397" spans="1:12" x14ac:dyDescent="0.3">
      <c r="A397" t="s">
        <v>780</v>
      </c>
      <c r="B397" s="1" t="s">
        <v>148</v>
      </c>
      <c r="C397" t="s">
        <v>29</v>
      </c>
      <c r="D397" t="s">
        <v>38</v>
      </c>
      <c r="E397" t="s">
        <v>16</v>
      </c>
      <c r="F397">
        <v>2</v>
      </c>
      <c r="G397">
        <v>942.12</v>
      </c>
      <c r="H397">
        <v>1884.24</v>
      </c>
      <c r="I397" t="s">
        <v>17</v>
      </c>
      <c r="J397">
        <f xml:space="preserve"> Sales_Data[[#This Row],[Quantity]] * Sales_Data[[#This Row],[Price]]</f>
        <v>1884.24</v>
      </c>
      <c r="K397" t="str">
        <f>TEXT(Sales_Data[[#This Row],[Order Date]],"MMM")</f>
        <v>Nov</v>
      </c>
      <c r="L397">
        <f>YEAR(Sales_Data[[#This Row],[Order Date]])</f>
        <v>2023</v>
      </c>
    </row>
    <row r="398" spans="1:12" x14ac:dyDescent="0.3">
      <c r="A398" t="s">
        <v>781</v>
      </c>
      <c r="B398" s="1" t="s">
        <v>315</v>
      </c>
      <c r="C398" t="s">
        <v>286</v>
      </c>
      <c r="D398" t="s">
        <v>33</v>
      </c>
      <c r="E398" t="s">
        <v>22</v>
      </c>
      <c r="F398">
        <v>5</v>
      </c>
      <c r="G398">
        <v>1484.3</v>
      </c>
      <c r="H398">
        <v>7421.5</v>
      </c>
      <c r="I398" t="s">
        <v>50</v>
      </c>
      <c r="J398">
        <f xml:space="preserve"> Sales_Data[[#This Row],[Quantity]] * Sales_Data[[#This Row],[Price]]</f>
        <v>7421.5</v>
      </c>
      <c r="K398" t="str">
        <f>TEXT(Sales_Data[[#This Row],[Order Date]],"MMM")</f>
        <v>Jul</v>
      </c>
      <c r="L398">
        <f>YEAR(Sales_Data[[#This Row],[Order Date]])</f>
        <v>2023</v>
      </c>
    </row>
    <row r="399" spans="1:12" x14ac:dyDescent="0.3">
      <c r="A399" t="s">
        <v>782</v>
      </c>
      <c r="B399" s="1" t="s">
        <v>443</v>
      </c>
      <c r="C399" t="s">
        <v>99</v>
      </c>
      <c r="D399" t="s">
        <v>33</v>
      </c>
      <c r="E399" t="s">
        <v>22</v>
      </c>
      <c r="F399">
        <v>3</v>
      </c>
      <c r="G399">
        <v>628.34</v>
      </c>
      <c r="H399">
        <v>1885.02</v>
      </c>
      <c r="I399" t="s">
        <v>17</v>
      </c>
      <c r="J399">
        <f xml:space="preserve"> Sales_Data[[#This Row],[Quantity]] * Sales_Data[[#This Row],[Price]]</f>
        <v>1885.02</v>
      </c>
      <c r="K399" t="str">
        <f>TEXT(Sales_Data[[#This Row],[Order Date]],"MMM")</f>
        <v>Aug</v>
      </c>
      <c r="L399">
        <f>YEAR(Sales_Data[[#This Row],[Order Date]])</f>
        <v>2023</v>
      </c>
    </row>
    <row r="400" spans="1:12" x14ac:dyDescent="0.3">
      <c r="A400" t="s">
        <v>783</v>
      </c>
      <c r="B400" s="1" t="s">
        <v>24</v>
      </c>
      <c r="C400" t="s">
        <v>124</v>
      </c>
      <c r="D400" t="s">
        <v>38</v>
      </c>
      <c r="E400" t="s">
        <v>16</v>
      </c>
      <c r="F400">
        <v>1</v>
      </c>
      <c r="G400">
        <v>1828.47</v>
      </c>
      <c r="H400">
        <v>1828.47</v>
      </c>
      <c r="I400" t="s">
        <v>50</v>
      </c>
      <c r="J400">
        <f xml:space="preserve"> Sales_Data[[#This Row],[Quantity]] * Sales_Data[[#This Row],[Price]]</f>
        <v>1828.47</v>
      </c>
      <c r="K400" t="str">
        <f>TEXT(Sales_Data[[#This Row],[Order Date]],"MMM")</f>
        <v>Aug</v>
      </c>
      <c r="L400">
        <f>YEAR(Sales_Data[[#This Row],[Order Date]])</f>
        <v>2023</v>
      </c>
    </row>
    <row r="401" spans="1:12" x14ac:dyDescent="0.3">
      <c r="A401" t="s">
        <v>784</v>
      </c>
      <c r="B401" s="1" t="s">
        <v>785</v>
      </c>
      <c r="C401" t="s">
        <v>130</v>
      </c>
      <c r="D401" t="s">
        <v>15</v>
      </c>
      <c r="E401" t="s">
        <v>16</v>
      </c>
      <c r="F401">
        <v>1</v>
      </c>
      <c r="G401">
        <v>554.70000000000005</v>
      </c>
      <c r="H401">
        <v>554.70000000000005</v>
      </c>
      <c r="I401" t="s">
        <v>50</v>
      </c>
      <c r="J401">
        <f xml:space="preserve"> Sales_Data[[#This Row],[Quantity]] * Sales_Data[[#This Row],[Price]]</f>
        <v>554.70000000000005</v>
      </c>
      <c r="K401" t="str">
        <f>TEXT(Sales_Data[[#This Row],[Order Date]],"MMM")</f>
        <v>Feb</v>
      </c>
      <c r="L401">
        <f>YEAR(Sales_Data[[#This Row],[Order Date]])</f>
        <v>2023</v>
      </c>
    </row>
    <row r="402" spans="1:12" x14ac:dyDescent="0.3">
      <c r="A402" t="s">
        <v>786</v>
      </c>
      <c r="B402" s="1" t="s">
        <v>308</v>
      </c>
      <c r="C402" t="s">
        <v>85</v>
      </c>
      <c r="D402" t="s">
        <v>62</v>
      </c>
      <c r="E402" t="s">
        <v>43</v>
      </c>
      <c r="F402">
        <v>3</v>
      </c>
      <c r="G402">
        <v>1442.74</v>
      </c>
      <c r="H402">
        <v>4328.22</v>
      </c>
      <c r="I402" t="s">
        <v>26</v>
      </c>
      <c r="J402">
        <f xml:space="preserve"> Sales_Data[[#This Row],[Quantity]] * Sales_Data[[#This Row],[Price]]</f>
        <v>4328.22</v>
      </c>
      <c r="K402" t="str">
        <f>TEXT(Sales_Data[[#This Row],[Order Date]],"MMM")</f>
        <v>Jul</v>
      </c>
      <c r="L402">
        <f>YEAR(Sales_Data[[#This Row],[Order Date]])</f>
        <v>2023</v>
      </c>
    </row>
    <row r="403" spans="1:12" x14ac:dyDescent="0.3">
      <c r="A403" t="s">
        <v>787</v>
      </c>
      <c r="B403" s="1" t="s">
        <v>788</v>
      </c>
      <c r="C403" t="s">
        <v>452</v>
      </c>
      <c r="D403" t="s">
        <v>54</v>
      </c>
      <c r="E403" t="s">
        <v>55</v>
      </c>
      <c r="F403">
        <v>3</v>
      </c>
      <c r="G403">
        <v>647.75</v>
      </c>
      <c r="H403">
        <v>1943.25</v>
      </c>
      <c r="I403" t="s">
        <v>34</v>
      </c>
      <c r="J403">
        <f xml:space="preserve"> Sales_Data[[#This Row],[Quantity]] * Sales_Data[[#This Row],[Price]]</f>
        <v>1943.25</v>
      </c>
      <c r="K403" t="str">
        <f>TEXT(Sales_Data[[#This Row],[Order Date]],"MMM")</f>
        <v>Oct</v>
      </c>
      <c r="L403">
        <f>YEAR(Sales_Data[[#This Row],[Order Date]])</f>
        <v>2023</v>
      </c>
    </row>
    <row r="404" spans="1:12" x14ac:dyDescent="0.3">
      <c r="A404" t="s">
        <v>789</v>
      </c>
      <c r="B404" s="1" t="s">
        <v>790</v>
      </c>
      <c r="C404" t="s">
        <v>594</v>
      </c>
      <c r="D404" t="s">
        <v>54</v>
      </c>
      <c r="E404" t="s">
        <v>55</v>
      </c>
      <c r="F404">
        <v>3</v>
      </c>
      <c r="G404">
        <v>407.89</v>
      </c>
      <c r="H404">
        <v>1223.67</v>
      </c>
      <c r="I404" t="s">
        <v>50</v>
      </c>
      <c r="J404">
        <f xml:space="preserve"> Sales_Data[[#This Row],[Quantity]] * Sales_Data[[#This Row],[Price]]</f>
        <v>1223.67</v>
      </c>
      <c r="K404" t="str">
        <f>TEXT(Sales_Data[[#This Row],[Order Date]],"MMM")</f>
        <v>Nov</v>
      </c>
      <c r="L404">
        <f>YEAR(Sales_Data[[#This Row],[Order Date]])</f>
        <v>2023</v>
      </c>
    </row>
    <row r="405" spans="1:12" x14ac:dyDescent="0.3">
      <c r="A405" t="s">
        <v>791</v>
      </c>
      <c r="B405" s="1" t="s">
        <v>306</v>
      </c>
      <c r="C405" t="s">
        <v>252</v>
      </c>
      <c r="D405" t="s">
        <v>82</v>
      </c>
      <c r="E405" t="s">
        <v>55</v>
      </c>
      <c r="F405">
        <v>5</v>
      </c>
      <c r="G405">
        <v>938.7</v>
      </c>
      <c r="H405">
        <v>4693.5</v>
      </c>
      <c r="I405" t="s">
        <v>50</v>
      </c>
      <c r="J405">
        <f xml:space="preserve"> Sales_Data[[#This Row],[Quantity]] * Sales_Data[[#This Row],[Price]]</f>
        <v>4693.5</v>
      </c>
      <c r="K405" t="str">
        <f>TEXT(Sales_Data[[#This Row],[Order Date]],"MMM")</f>
        <v>Mar</v>
      </c>
      <c r="L405">
        <f>YEAR(Sales_Data[[#This Row],[Order Date]])</f>
        <v>2023</v>
      </c>
    </row>
    <row r="406" spans="1:12" x14ac:dyDescent="0.3">
      <c r="A406" t="s">
        <v>792</v>
      </c>
      <c r="B406" s="1" t="s">
        <v>28</v>
      </c>
      <c r="C406" t="s">
        <v>93</v>
      </c>
      <c r="D406" t="s">
        <v>33</v>
      </c>
      <c r="E406" t="s">
        <v>22</v>
      </c>
      <c r="F406">
        <v>3</v>
      </c>
      <c r="G406">
        <v>452.36</v>
      </c>
      <c r="H406">
        <v>1357.08</v>
      </c>
      <c r="I406" t="s">
        <v>50</v>
      </c>
      <c r="J406">
        <f xml:space="preserve"> Sales_Data[[#This Row],[Quantity]] * Sales_Data[[#This Row],[Price]]</f>
        <v>1357.08</v>
      </c>
      <c r="K406" t="str">
        <f>TEXT(Sales_Data[[#This Row],[Order Date]],"MMM")</f>
        <v>Jul</v>
      </c>
      <c r="L406">
        <f>YEAR(Sales_Data[[#This Row],[Order Date]])</f>
        <v>2023</v>
      </c>
    </row>
    <row r="407" spans="1:12" x14ac:dyDescent="0.3">
      <c r="A407" t="s">
        <v>793</v>
      </c>
      <c r="B407" s="1" t="s">
        <v>794</v>
      </c>
      <c r="C407" t="s">
        <v>99</v>
      </c>
      <c r="D407" t="s">
        <v>62</v>
      </c>
      <c r="E407" t="s">
        <v>43</v>
      </c>
      <c r="F407">
        <v>5</v>
      </c>
      <c r="G407">
        <v>764.58</v>
      </c>
      <c r="H407">
        <v>3822.9</v>
      </c>
      <c r="I407" t="s">
        <v>50</v>
      </c>
      <c r="J407">
        <f xml:space="preserve"> Sales_Data[[#This Row],[Quantity]] * Sales_Data[[#This Row],[Price]]</f>
        <v>3822.9</v>
      </c>
      <c r="K407" t="str">
        <f>TEXT(Sales_Data[[#This Row],[Order Date]],"MMM")</f>
        <v>Dec</v>
      </c>
      <c r="L407">
        <f>YEAR(Sales_Data[[#This Row],[Order Date]])</f>
        <v>2023</v>
      </c>
    </row>
    <row r="408" spans="1:12" x14ac:dyDescent="0.3">
      <c r="A408" t="s">
        <v>795</v>
      </c>
      <c r="B408" s="1" t="s">
        <v>796</v>
      </c>
      <c r="C408" t="s">
        <v>279</v>
      </c>
      <c r="D408" t="s">
        <v>82</v>
      </c>
      <c r="E408" t="s">
        <v>55</v>
      </c>
      <c r="F408">
        <v>1</v>
      </c>
      <c r="G408">
        <v>1606.18</v>
      </c>
      <c r="H408">
        <v>1606.18</v>
      </c>
      <c r="I408" t="s">
        <v>26</v>
      </c>
      <c r="J408">
        <f xml:space="preserve"> Sales_Data[[#This Row],[Quantity]] * Sales_Data[[#This Row],[Price]]</f>
        <v>1606.18</v>
      </c>
      <c r="K408" t="str">
        <f>TEXT(Sales_Data[[#This Row],[Order Date]],"MMM")</f>
        <v>Jul</v>
      </c>
      <c r="L408">
        <f>YEAR(Sales_Data[[#This Row],[Order Date]])</f>
        <v>2023</v>
      </c>
    </row>
    <row r="409" spans="1:12" x14ac:dyDescent="0.3">
      <c r="A409" t="s">
        <v>797</v>
      </c>
      <c r="B409" s="1" t="s">
        <v>267</v>
      </c>
      <c r="C409" t="s">
        <v>389</v>
      </c>
      <c r="D409" t="s">
        <v>33</v>
      </c>
      <c r="E409" t="s">
        <v>22</v>
      </c>
      <c r="F409">
        <v>4</v>
      </c>
      <c r="G409">
        <v>444.41</v>
      </c>
      <c r="H409">
        <v>1777.64</v>
      </c>
      <c r="I409" t="s">
        <v>34</v>
      </c>
      <c r="J409">
        <f xml:space="preserve"> Sales_Data[[#This Row],[Quantity]] * Sales_Data[[#This Row],[Price]]</f>
        <v>1777.64</v>
      </c>
      <c r="K409" t="str">
        <f>TEXT(Sales_Data[[#This Row],[Order Date]],"MMM")</f>
        <v>Jun</v>
      </c>
      <c r="L409">
        <f>YEAR(Sales_Data[[#This Row],[Order Date]])</f>
        <v>2023</v>
      </c>
    </row>
    <row r="410" spans="1:12" x14ac:dyDescent="0.3">
      <c r="A410" t="s">
        <v>798</v>
      </c>
      <c r="B410" s="1" t="s">
        <v>89</v>
      </c>
      <c r="C410" t="s">
        <v>252</v>
      </c>
      <c r="D410" t="s">
        <v>15</v>
      </c>
      <c r="E410" t="s">
        <v>16</v>
      </c>
      <c r="F410">
        <v>1</v>
      </c>
      <c r="G410">
        <v>1314.29</v>
      </c>
      <c r="H410">
        <v>1314.29</v>
      </c>
      <c r="I410" t="s">
        <v>17</v>
      </c>
      <c r="J410">
        <f xml:space="preserve"> Sales_Data[[#This Row],[Quantity]] * Sales_Data[[#This Row],[Price]]</f>
        <v>1314.29</v>
      </c>
      <c r="K410" t="str">
        <f>TEXT(Sales_Data[[#This Row],[Order Date]],"MMM")</f>
        <v>Nov</v>
      </c>
      <c r="L410">
        <f>YEAR(Sales_Data[[#This Row],[Order Date]])</f>
        <v>2023</v>
      </c>
    </row>
    <row r="411" spans="1:12" x14ac:dyDescent="0.3">
      <c r="A411" t="s">
        <v>799</v>
      </c>
      <c r="B411" s="1" t="s">
        <v>800</v>
      </c>
      <c r="C411" t="s">
        <v>162</v>
      </c>
      <c r="D411" t="s">
        <v>82</v>
      </c>
      <c r="E411" t="s">
        <v>55</v>
      </c>
      <c r="F411">
        <v>1</v>
      </c>
      <c r="G411">
        <v>374.91</v>
      </c>
      <c r="H411">
        <v>374.91</v>
      </c>
      <c r="I411" t="s">
        <v>50</v>
      </c>
      <c r="J411">
        <f xml:space="preserve"> Sales_Data[[#This Row],[Quantity]] * Sales_Data[[#This Row],[Price]]</f>
        <v>374.91</v>
      </c>
      <c r="K411" t="str">
        <f>TEXT(Sales_Data[[#This Row],[Order Date]],"MMM")</f>
        <v>Nov</v>
      </c>
      <c r="L411">
        <f>YEAR(Sales_Data[[#This Row],[Order Date]])</f>
        <v>2023</v>
      </c>
    </row>
    <row r="412" spans="1:12" x14ac:dyDescent="0.3">
      <c r="A412" t="s">
        <v>801</v>
      </c>
      <c r="B412" s="1" t="s">
        <v>802</v>
      </c>
      <c r="C412" t="s">
        <v>691</v>
      </c>
      <c r="D412" t="s">
        <v>33</v>
      </c>
      <c r="E412" t="s">
        <v>22</v>
      </c>
      <c r="F412">
        <v>3</v>
      </c>
      <c r="G412">
        <v>1053.68</v>
      </c>
      <c r="H412">
        <v>3161.04</v>
      </c>
      <c r="I412" t="s">
        <v>26</v>
      </c>
      <c r="J412">
        <f xml:space="preserve"> Sales_Data[[#This Row],[Quantity]] * Sales_Data[[#This Row],[Price]]</f>
        <v>3161.04</v>
      </c>
      <c r="K412" t="str">
        <f>TEXT(Sales_Data[[#This Row],[Order Date]],"MMM")</f>
        <v>Jul</v>
      </c>
      <c r="L412">
        <f>YEAR(Sales_Data[[#This Row],[Order Date]])</f>
        <v>2023</v>
      </c>
    </row>
    <row r="413" spans="1:12" x14ac:dyDescent="0.3">
      <c r="A413" t="s">
        <v>803</v>
      </c>
      <c r="B413" s="1" t="s">
        <v>161</v>
      </c>
      <c r="C413" t="s">
        <v>76</v>
      </c>
      <c r="D413" t="s">
        <v>42</v>
      </c>
      <c r="E413" t="s">
        <v>43</v>
      </c>
      <c r="F413">
        <v>1</v>
      </c>
      <c r="G413">
        <v>83.2</v>
      </c>
      <c r="H413">
        <v>83.2</v>
      </c>
      <c r="I413" t="s">
        <v>26</v>
      </c>
      <c r="J413">
        <f xml:space="preserve"> Sales_Data[[#This Row],[Quantity]] * Sales_Data[[#This Row],[Price]]</f>
        <v>83.2</v>
      </c>
      <c r="K413" t="str">
        <f>TEXT(Sales_Data[[#This Row],[Order Date]],"MMM")</f>
        <v>May</v>
      </c>
      <c r="L413">
        <f>YEAR(Sales_Data[[#This Row],[Order Date]])</f>
        <v>2023</v>
      </c>
    </row>
    <row r="414" spans="1:12" x14ac:dyDescent="0.3">
      <c r="A414" t="s">
        <v>804</v>
      </c>
      <c r="B414" s="1" t="s">
        <v>164</v>
      </c>
      <c r="C414" t="s">
        <v>676</v>
      </c>
      <c r="D414" t="s">
        <v>33</v>
      </c>
      <c r="E414" t="s">
        <v>22</v>
      </c>
      <c r="F414">
        <v>3</v>
      </c>
      <c r="G414">
        <v>1551.22</v>
      </c>
      <c r="H414">
        <v>4653.66</v>
      </c>
      <c r="I414" t="s">
        <v>26</v>
      </c>
      <c r="J414">
        <f xml:space="preserve"> Sales_Data[[#This Row],[Quantity]] * Sales_Data[[#This Row],[Price]]</f>
        <v>4653.66</v>
      </c>
      <c r="K414" t="str">
        <f>TEXT(Sales_Data[[#This Row],[Order Date]],"MMM")</f>
        <v>May</v>
      </c>
      <c r="L414">
        <f>YEAR(Sales_Data[[#This Row],[Order Date]])</f>
        <v>2023</v>
      </c>
    </row>
    <row r="415" spans="1:12" x14ac:dyDescent="0.3">
      <c r="A415" t="s">
        <v>805</v>
      </c>
      <c r="B415" s="1" t="s">
        <v>370</v>
      </c>
      <c r="C415" t="s">
        <v>316</v>
      </c>
      <c r="D415" t="s">
        <v>15</v>
      </c>
      <c r="E415" t="s">
        <v>16</v>
      </c>
      <c r="F415">
        <v>3</v>
      </c>
      <c r="G415">
        <v>1049.75</v>
      </c>
      <c r="H415">
        <v>3149.25</v>
      </c>
      <c r="I415" t="s">
        <v>50</v>
      </c>
      <c r="J415">
        <f xml:space="preserve"> Sales_Data[[#This Row],[Quantity]] * Sales_Data[[#This Row],[Price]]</f>
        <v>3149.25</v>
      </c>
      <c r="K415" t="str">
        <f>TEXT(Sales_Data[[#This Row],[Order Date]],"MMM")</f>
        <v>Jan</v>
      </c>
      <c r="L415">
        <f>YEAR(Sales_Data[[#This Row],[Order Date]])</f>
        <v>2023</v>
      </c>
    </row>
    <row r="416" spans="1:12" x14ac:dyDescent="0.3">
      <c r="A416" t="s">
        <v>806</v>
      </c>
      <c r="B416" s="1" t="s">
        <v>84</v>
      </c>
      <c r="C416" t="s">
        <v>257</v>
      </c>
      <c r="D416" t="s">
        <v>21</v>
      </c>
      <c r="E416" t="s">
        <v>22</v>
      </c>
      <c r="F416">
        <v>4</v>
      </c>
      <c r="G416">
        <v>276.25</v>
      </c>
      <c r="H416">
        <v>1105</v>
      </c>
      <c r="I416" t="s">
        <v>50</v>
      </c>
      <c r="J416">
        <f xml:space="preserve"> Sales_Data[[#This Row],[Quantity]] * Sales_Data[[#This Row],[Price]]</f>
        <v>1105</v>
      </c>
      <c r="K416" t="str">
        <f>TEXT(Sales_Data[[#This Row],[Order Date]],"MMM")</f>
        <v>Jan</v>
      </c>
      <c r="L416">
        <f>YEAR(Sales_Data[[#This Row],[Order Date]])</f>
        <v>2023</v>
      </c>
    </row>
    <row r="417" spans="1:12" x14ac:dyDescent="0.3">
      <c r="A417" t="s">
        <v>807</v>
      </c>
      <c r="B417" s="1" t="s">
        <v>808</v>
      </c>
      <c r="C417" t="s">
        <v>180</v>
      </c>
      <c r="D417" t="s">
        <v>33</v>
      </c>
      <c r="E417" t="s">
        <v>22</v>
      </c>
      <c r="F417">
        <v>5</v>
      </c>
      <c r="G417">
        <v>1809.83</v>
      </c>
      <c r="H417">
        <v>9049.15</v>
      </c>
      <c r="I417" t="s">
        <v>50</v>
      </c>
      <c r="J417">
        <f xml:space="preserve"> Sales_Data[[#This Row],[Quantity]] * Sales_Data[[#This Row],[Price]]</f>
        <v>9049.15</v>
      </c>
      <c r="K417" t="str">
        <f>TEXT(Sales_Data[[#This Row],[Order Date]],"MMM")</f>
        <v>Nov</v>
      </c>
      <c r="L417">
        <f>YEAR(Sales_Data[[#This Row],[Order Date]])</f>
        <v>2023</v>
      </c>
    </row>
    <row r="418" spans="1:12" x14ac:dyDescent="0.3">
      <c r="A418" t="s">
        <v>809</v>
      </c>
      <c r="B418" s="1" t="s">
        <v>810</v>
      </c>
      <c r="C418" t="s">
        <v>249</v>
      </c>
      <c r="D418" t="s">
        <v>38</v>
      </c>
      <c r="E418" t="s">
        <v>16</v>
      </c>
      <c r="F418">
        <v>1</v>
      </c>
      <c r="G418">
        <v>181.35</v>
      </c>
      <c r="H418">
        <v>181.35</v>
      </c>
      <c r="I418" t="s">
        <v>50</v>
      </c>
      <c r="J418">
        <f xml:space="preserve"> Sales_Data[[#This Row],[Quantity]] * Sales_Data[[#This Row],[Price]]</f>
        <v>181.35</v>
      </c>
      <c r="K418" t="str">
        <f>TEXT(Sales_Data[[#This Row],[Order Date]],"MMM")</f>
        <v>May</v>
      </c>
      <c r="L418">
        <f>YEAR(Sales_Data[[#This Row],[Order Date]])</f>
        <v>2023</v>
      </c>
    </row>
    <row r="419" spans="1:12" x14ac:dyDescent="0.3">
      <c r="A419" t="s">
        <v>811</v>
      </c>
      <c r="B419" s="1" t="s">
        <v>673</v>
      </c>
      <c r="C419" t="s">
        <v>263</v>
      </c>
      <c r="D419" t="s">
        <v>54</v>
      </c>
      <c r="E419" t="s">
        <v>55</v>
      </c>
      <c r="F419">
        <v>5</v>
      </c>
      <c r="G419">
        <v>380.88</v>
      </c>
      <c r="H419">
        <v>1904.4</v>
      </c>
      <c r="I419" t="s">
        <v>26</v>
      </c>
      <c r="J419">
        <f xml:space="preserve"> Sales_Data[[#This Row],[Quantity]] * Sales_Data[[#This Row],[Price]]</f>
        <v>1904.4</v>
      </c>
      <c r="K419" t="str">
        <f>TEXT(Sales_Data[[#This Row],[Order Date]],"MMM")</f>
        <v>Feb</v>
      </c>
      <c r="L419">
        <f>YEAR(Sales_Data[[#This Row],[Order Date]])</f>
        <v>2023</v>
      </c>
    </row>
    <row r="420" spans="1:12" x14ac:dyDescent="0.3">
      <c r="A420" t="s">
        <v>812</v>
      </c>
      <c r="B420" s="1" t="s">
        <v>303</v>
      </c>
      <c r="C420" t="s">
        <v>813</v>
      </c>
      <c r="D420" t="s">
        <v>82</v>
      </c>
      <c r="E420" t="s">
        <v>55</v>
      </c>
      <c r="F420">
        <v>2</v>
      </c>
      <c r="G420">
        <v>1259.71</v>
      </c>
      <c r="H420">
        <v>2519.42</v>
      </c>
      <c r="I420" t="s">
        <v>26</v>
      </c>
      <c r="J420">
        <f xml:space="preserve"> Sales_Data[[#This Row],[Quantity]] * Sales_Data[[#This Row],[Price]]</f>
        <v>2519.42</v>
      </c>
      <c r="K420" t="str">
        <f>TEXT(Sales_Data[[#This Row],[Order Date]],"MMM")</f>
        <v>Jul</v>
      </c>
      <c r="L420">
        <f>YEAR(Sales_Data[[#This Row],[Order Date]])</f>
        <v>2023</v>
      </c>
    </row>
    <row r="421" spans="1:12" x14ac:dyDescent="0.3">
      <c r="A421" t="s">
        <v>814</v>
      </c>
      <c r="B421" s="1" t="s">
        <v>363</v>
      </c>
      <c r="C421" t="s">
        <v>316</v>
      </c>
      <c r="D421" t="s">
        <v>38</v>
      </c>
      <c r="E421" t="s">
        <v>16</v>
      </c>
      <c r="F421">
        <v>3</v>
      </c>
      <c r="G421">
        <v>564.95000000000005</v>
      </c>
      <c r="H421">
        <v>1694.85</v>
      </c>
      <c r="I421" t="s">
        <v>50</v>
      </c>
      <c r="J421">
        <f xml:space="preserve"> Sales_Data[[#This Row],[Quantity]] * Sales_Data[[#This Row],[Price]]</f>
        <v>1694.8500000000001</v>
      </c>
      <c r="K421" t="str">
        <f>TEXT(Sales_Data[[#This Row],[Order Date]],"MMM")</f>
        <v>Sept</v>
      </c>
      <c r="L421">
        <f>YEAR(Sales_Data[[#This Row],[Order Date]])</f>
        <v>2023</v>
      </c>
    </row>
    <row r="422" spans="1:12" x14ac:dyDescent="0.3">
      <c r="A422" t="s">
        <v>815</v>
      </c>
      <c r="B422" s="1" t="s">
        <v>262</v>
      </c>
      <c r="C422" t="s">
        <v>397</v>
      </c>
      <c r="D422" t="s">
        <v>21</v>
      </c>
      <c r="E422" t="s">
        <v>22</v>
      </c>
      <c r="F422">
        <v>1</v>
      </c>
      <c r="G422">
        <v>318.38</v>
      </c>
      <c r="H422">
        <v>318.38</v>
      </c>
      <c r="I422" t="s">
        <v>34</v>
      </c>
      <c r="J422">
        <f xml:space="preserve"> Sales_Data[[#This Row],[Quantity]] * Sales_Data[[#This Row],[Price]]</f>
        <v>318.38</v>
      </c>
      <c r="K422" t="str">
        <f>TEXT(Sales_Data[[#This Row],[Order Date]],"MMM")</f>
        <v>May</v>
      </c>
      <c r="L422">
        <f>YEAR(Sales_Data[[#This Row],[Order Date]])</f>
        <v>2023</v>
      </c>
    </row>
    <row r="423" spans="1:12" x14ac:dyDescent="0.3">
      <c r="A423" t="s">
        <v>816</v>
      </c>
      <c r="B423" s="1" t="s">
        <v>817</v>
      </c>
      <c r="C423" t="s">
        <v>46</v>
      </c>
      <c r="D423" t="s">
        <v>54</v>
      </c>
      <c r="E423" t="s">
        <v>55</v>
      </c>
      <c r="F423">
        <v>1</v>
      </c>
      <c r="G423">
        <v>225.3</v>
      </c>
      <c r="H423">
        <v>225.3</v>
      </c>
      <c r="I423" t="s">
        <v>50</v>
      </c>
      <c r="J423">
        <f xml:space="preserve"> Sales_Data[[#This Row],[Quantity]] * Sales_Data[[#This Row],[Price]]</f>
        <v>225.3</v>
      </c>
      <c r="K423" t="str">
        <f>TEXT(Sales_Data[[#This Row],[Order Date]],"MMM")</f>
        <v>Sept</v>
      </c>
      <c r="L423">
        <f>YEAR(Sales_Data[[#This Row],[Order Date]])</f>
        <v>2023</v>
      </c>
    </row>
    <row r="424" spans="1:12" x14ac:dyDescent="0.3">
      <c r="A424" t="s">
        <v>818</v>
      </c>
      <c r="B424" s="1" t="s">
        <v>153</v>
      </c>
      <c r="C424" t="s">
        <v>281</v>
      </c>
      <c r="D424" t="s">
        <v>15</v>
      </c>
      <c r="E424" t="s">
        <v>16</v>
      </c>
      <c r="F424">
        <v>2</v>
      </c>
      <c r="G424">
        <v>1974.33</v>
      </c>
      <c r="H424">
        <v>3948.66</v>
      </c>
      <c r="I424" t="s">
        <v>34</v>
      </c>
      <c r="J424">
        <f xml:space="preserve"> Sales_Data[[#This Row],[Quantity]] * Sales_Data[[#This Row],[Price]]</f>
        <v>3948.66</v>
      </c>
      <c r="K424" t="str">
        <f>TEXT(Sales_Data[[#This Row],[Order Date]],"MMM")</f>
        <v>Sept</v>
      </c>
      <c r="L424">
        <f>YEAR(Sales_Data[[#This Row],[Order Date]])</f>
        <v>2023</v>
      </c>
    </row>
    <row r="425" spans="1:12" x14ac:dyDescent="0.3">
      <c r="A425" t="s">
        <v>819</v>
      </c>
      <c r="B425" s="1" t="s">
        <v>820</v>
      </c>
      <c r="C425" t="s">
        <v>175</v>
      </c>
      <c r="D425" t="s">
        <v>21</v>
      </c>
      <c r="E425" t="s">
        <v>22</v>
      </c>
      <c r="F425">
        <v>2</v>
      </c>
      <c r="G425">
        <v>941.79</v>
      </c>
      <c r="H425">
        <v>1883.58</v>
      </c>
      <c r="I425" t="s">
        <v>26</v>
      </c>
      <c r="J425">
        <f xml:space="preserve"> Sales_Data[[#This Row],[Quantity]] * Sales_Data[[#This Row],[Price]]</f>
        <v>1883.58</v>
      </c>
      <c r="K425" t="str">
        <f>TEXT(Sales_Data[[#This Row],[Order Date]],"MMM")</f>
        <v>Jan</v>
      </c>
      <c r="L425">
        <f>YEAR(Sales_Data[[#This Row],[Order Date]])</f>
        <v>2023</v>
      </c>
    </row>
    <row r="426" spans="1:12" x14ac:dyDescent="0.3">
      <c r="A426" t="s">
        <v>821</v>
      </c>
      <c r="B426" s="1" t="s">
        <v>87</v>
      </c>
      <c r="C426" t="s">
        <v>432</v>
      </c>
      <c r="D426" t="s">
        <v>33</v>
      </c>
      <c r="E426" t="s">
        <v>22</v>
      </c>
      <c r="F426">
        <v>2</v>
      </c>
      <c r="G426">
        <v>1862.88</v>
      </c>
      <c r="H426">
        <v>3725.76</v>
      </c>
      <c r="I426" t="s">
        <v>50</v>
      </c>
      <c r="J426">
        <f xml:space="preserve"> Sales_Data[[#This Row],[Quantity]] * Sales_Data[[#This Row],[Price]]</f>
        <v>3725.76</v>
      </c>
      <c r="K426" t="str">
        <f>TEXT(Sales_Data[[#This Row],[Order Date]],"MMM")</f>
        <v>Dec</v>
      </c>
      <c r="L426">
        <f>YEAR(Sales_Data[[#This Row],[Order Date]])</f>
        <v>2023</v>
      </c>
    </row>
    <row r="427" spans="1:12" x14ac:dyDescent="0.3">
      <c r="A427" t="s">
        <v>822</v>
      </c>
      <c r="B427" s="1" t="s">
        <v>685</v>
      </c>
      <c r="C427" t="s">
        <v>397</v>
      </c>
      <c r="D427" t="s">
        <v>54</v>
      </c>
      <c r="E427" t="s">
        <v>55</v>
      </c>
      <c r="F427">
        <v>4</v>
      </c>
      <c r="G427">
        <v>1260.8699999999999</v>
      </c>
      <c r="H427">
        <v>5043.4799999999996</v>
      </c>
      <c r="I427" t="s">
        <v>26</v>
      </c>
      <c r="J427">
        <f xml:space="preserve"> Sales_Data[[#This Row],[Quantity]] * Sales_Data[[#This Row],[Price]]</f>
        <v>5043.4799999999996</v>
      </c>
      <c r="K427" t="str">
        <f>TEXT(Sales_Data[[#This Row],[Order Date]],"MMM")</f>
        <v>Sept</v>
      </c>
      <c r="L427">
        <f>YEAR(Sales_Data[[#This Row],[Order Date]])</f>
        <v>2023</v>
      </c>
    </row>
    <row r="428" spans="1:12" x14ac:dyDescent="0.3">
      <c r="A428" t="s">
        <v>823</v>
      </c>
      <c r="B428" s="1" t="s">
        <v>824</v>
      </c>
      <c r="C428" t="s">
        <v>105</v>
      </c>
      <c r="D428" t="s">
        <v>38</v>
      </c>
      <c r="E428" t="s">
        <v>16</v>
      </c>
      <c r="F428">
        <v>2</v>
      </c>
      <c r="G428">
        <v>1101.8499999999999</v>
      </c>
      <c r="H428">
        <v>2203.6999999999998</v>
      </c>
      <c r="I428" t="s">
        <v>34</v>
      </c>
      <c r="J428">
        <f xml:space="preserve"> Sales_Data[[#This Row],[Quantity]] * Sales_Data[[#This Row],[Price]]</f>
        <v>2203.6999999999998</v>
      </c>
      <c r="K428" t="str">
        <f>TEXT(Sales_Data[[#This Row],[Order Date]],"MMM")</f>
        <v>Jan</v>
      </c>
      <c r="L428">
        <f>YEAR(Sales_Data[[#This Row],[Order Date]])</f>
        <v>2023</v>
      </c>
    </row>
    <row r="429" spans="1:12" x14ac:dyDescent="0.3">
      <c r="A429" t="s">
        <v>825</v>
      </c>
      <c r="B429" s="1" t="s">
        <v>463</v>
      </c>
      <c r="C429" t="s">
        <v>186</v>
      </c>
      <c r="D429" t="s">
        <v>62</v>
      </c>
      <c r="E429" t="s">
        <v>43</v>
      </c>
      <c r="F429">
        <v>5</v>
      </c>
      <c r="G429">
        <v>1037.79</v>
      </c>
      <c r="H429">
        <v>5188.95</v>
      </c>
      <c r="I429" t="s">
        <v>50</v>
      </c>
      <c r="J429">
        <f xml:space="preserve"> Sales_Data[[#This Row],[Quantity]] * Sales_Data[[#This Row],[Price]]</f>
        <v>5188.95</v>
      </c>
      <c r="K429" t="str">
        <f>TEXT(Sales_Data[[#This Row],[Order Date]],"MMM")</f>
        <v>Jan</v>
      </c>
      <c r="L429">
        <f>YEAR(Sales_Data[[#This Row],[Order Date]])</f>
        <v>2023</v>
      </c>
    </row>
    <row r="430" spans="1:12" x14ac:dyDescent="0.3">
      <c r="A430" t="s">
        <v>826</v>
      </c>
      <c r="B430" s="1" t="s">
        <v>153</v>
      </c>
      <c r="C430" t="s">
        <v>71</v>
      </c>
      <c r="D430" t="s">
        <v>38</v>
      </c>
      <c r="E430" t="s">
        <v>16</v>
      </c>
      <c r="F430">
        <v>2</v>
      </c>
      <c r="G430">
        <v>1938.15</v>
      </c>
      <c r="H430">
        <v>3876.3</v>
      </c>
      <c r="I430" t="s">
        <v>34</v>
      </c>
      <c r="J430">
        <f xml:space="preserve"> Sales_Data[[#This Row],[Quantity]] * Sales_Data[[#This Row],[Price]]</f>
        <v>3876.3</v>
      </c>
      <c r="K430" t="str">
        <f>TEXT(Sales_Data[[#This Row],[Order Date]],"MMM")</f>
        <v>Sept</v>
      </c>
      <c r="L430">
        <f>YEAR(Sales_Data[[#This Row],[Order Date]])</f>
        <v>2023</v>
      </c>
    </row>
    <row r="431" spans="1:12" x14ac:dyDescent="0.3">
      <c r="A431" t="s">
        <v>827</v>
      </c>
      <c r="B431" s="1" t="s">
        <v>194</v>
      </c>
      <c r="C431" t="s">
        <v>558</v>
      </c>
      <c r="D431" t="s">
        <v>82</v>
      </c>
      <c r="E431" t="s">
        <v>55</v>
      </c>
      <c r="F431">
        <v>3</v>
      </c>
      <c r="G431">
        <v>977.55</v>
      </c>
      <c r="H431">
        <v>2932.65</v>
      </c>
      <c r="I431" t="s">
        <v>50</v>
      </c>
      <c r="J431">
        <f xml:space="preserve"> Sales_Data[[#This Row],[Quantity]] * Sales_Data[[#This Row],[Price]]</f>
        <v>2932.6499999999996</v>
      </c>
      <c r="K431" t="str">
        <f>TEXT(Sales_Data[[#This Row],[Order Date]],"MMM")</f>
        <v>May</v>
      </c>
      <c r="L431">
        <f>YEAR(Sales_Data[[#This Row],[Order Date]])</f>
        <v>2023</v>
      </c>
    </row>
    <row r="432" spans="1:12" x14ac:dyDescent="0.3">
      <c r="A432" t="s">
        <v>828</v>
      </c>
      <c r="B432" s="1" t="s">
        <v>829</v>
      </c>
      <c r="C432" t="s">
        <v>93</v>
      </c>
      <c r="D432" t="s">
        <v>15</v>
      </c>
      <c r="E432" t="s">
        <v>16</v>
      </c>
      <c r="F432">
        <v>4</v>
      </c>
      <c r="G432">
        <v>1049.04</v>
      </c>
      <c r="H432">
        <v>4196.16</v>
      </c>
      <c r="I432" t="s">
        <v>50</v>
      </c>
      <c r="J432">
        <f xml:space="preserve"> Sales_Data[[#This Row],[Quantity]] * Sales_Data[[#This Row],[Price]]</f>
        <v>4196.16</v>
      </c>
      <c r="K432" t="str">
        <f>TEXT(Sales_Data[[#This Row],[Order Date]],"MMM")</f>
        <v>Jun</v>
      </c>
      <c r="L432">
        <f>YEAR(Sales_Data[[#This Row],[Order Date]])</f>
        <v>2023</v>
      </c>
    </row>
    <row r="433" spans="1:12" x14ac:dyDescent="0.3">
      <c r="A433" t="s">
        <v>830</v>
      </c>
      <c r="B433" s="1" t="s">
        <v>831</v>
      </c>
      <c r="C433" t="s">
        <v>29</v>
      </c>
      <c r="D433" t="s">
        <v>33</v>
      </c>
      <c r="E433" t="s">
        <v>22</v>
      </c>
      <c r="F433">
        <v>2</v>
      </c>
      <c r="G433">
        <v>674.44</v>
      </c>
      <c r="H433">
        <v>1348.88</v>
      </c>
      <c r="I433" t="s">
        <v>26</v>
      </c>
      <c r="J433">
        <f xml:space="preserve"> Sales_Data[[#This Row],[Quantity]] * Sales_Data[[#This Row],[Price]]</f>
        <v>1348.88</v>
      </c>
      <c r="K433" t="str">
        <f>TEXT(Sales_Data[[#This Row],[Order Date]],"MMM")</f>
        <v>Jul</v>
      </c>
      <c r="L433">
        <f>YEAR(Sales_Data[[#This Row],[Order Date]])</f>
        <v>2023</v>
      </c>
    </row>
    <row r="434" spans="1:12" x14ac:dyDescent="0.3">
      <c r="A434" t="s">
        <v>832</v>
      </c>
      <c r="B434" s="1" t="s">
        <v>833</v>
      </c>
      <c r="C434" t="s">
        <v>311</v>
      </c>
      <c r="D434" t="s">
        <v>54</v>
      </c>
      <c r="E434" t="s">
        <v>55</v>
      </c>
      <c r="F434">
        <v>1</v>
      </c>
      <c r="G434">
        <v>767.21</v>
      </c>
      <c r="H434">
        <v>767.21</v>
      </c>
      <c r="I434" t="s">
        <v>26</v>
      </c>
      <c r="J434">
        <f xml:space="preserve"> Sales_Data[[#This Row],[Quantity]] * Sales_Data[[#This Row],[Price]]</f>
        <v>767.21</v>
      </c>
      <c r="K434" t="str">
        <f>TEXT(Sales_Data[[#This Row],[Order Date]],"MMM")</f>
        <v>Jul</v>
      </c>
      <c r="L434">
        <f>YEAR(Sales_Data[[#This Row],[Order Date]])</f>
        <v>2023</v>
      </c>
    </row>
    <row r="435" spans="1:12" x14ac:dyDescent="0.3">
      <c r="A435" t="s">
        <v>834</v>
      </c>
      <c r="B435" s="1" t="s">
        <v>835</v>
      </c>
      <c r="C435" t="s">
        <v>470</v>
      </c>
      <c r="D435" t="s">
        <v>42</v>
      </c>
      <c r="E435" t="s">
        <v>43</v>
      </c>
      <c r="F435">
        <v>4</v>
      </c>
      <c r="G435">
        <v>590</v>
      </c>
      <c r="H435">
        <v>2360</v>
      </c>
      <c r="I435" t="s">
        <v>50</v>
      </c>
      <c r="J435">
        <f xml:space="preserve"> Sales_Data[[#This Row],[Quantity]] * Sales_Data[[#This Row],[Price]]</f>
        <v>2360</v>
      </c>
      <c r="K435" t="str">
        <f>TEXT(Sales_Data[[#This Row],[Order Date]],"MMM")</f>
        <v>Apr</v>
      </c>
      <c r="L435">
        <f>YEAR(Sales_Data[[#This Row],[Order Date]])</f>
        <v>2023</v>
      </c>
    </row>
    <row r="436" spans="1:12" x14ac:dyDescent="0.3">
      <c r="A436" t="s">
        <v>836</v>
      </c>
      <c r="B436" s="1" t="s">
        <v>824</v>
      </c>
      <c r="C436" t="s">
        <v>180</v>
      </c>
      <c r="D436" t="s">
        <v>82</v>
      </c>
      <c r="E436" t="s">
        <v>55</v>
      </c>
      <c r="F436">
        <v>3</v>
      </c>
      <c r="G436">
        <v>1796.7</v>
      </c>
      <c r="H436">
        <v>5390.1</v>
      </c>
      <c r="I436" t="s">
        <v>26</v>
      </c>
      <c r="J436">
        <f xml:space="preserve"> Sales_Data[[#This Row],[Quantity]] * Sales_Data[[#This Row],[Price]]</f>
        <v>5390.1</v>
      </c>
      <c r="K436" t="str">
        <f>TEXT(Sales_Data[[#This Row],[Order Date]],"MMM")</f>
        <v>Jan</v>
      </c>
      <c r="L436">
        <f>YEAR(Sales_Data[[#This Row],[Order Date]])</f>
        <v>2023</v>
      </c>
    </row>
    <row r="437" spans="1:12" x14ac:dyDescent="0.3">
      <c r="A437" t="s">
        <v>837</v>
      </c>
      <c r="B437" s="1" t="s">
        <v>838</v>
      </c>
      <c r="C437" t="s">
        <v>551</v>
      </c>
      <c r="D437" t="s">
        <v>33</v>
      </c>
      <c r="E437" t="s">
        <v>22</v>
      </c>
      <c r="F437">
        <v>5</v>
      </c>
      <c r="G437">
        <v>960.12</v>
      </c>
      <c r="H437">
        <v>4800.6000000000004</v>
      </c>
      <c r="I437" t="s">
        <v>17</v>
      </c>
      <c r="J437">
        <f xml:space="preserve"> Sales_Data[[#This Row],[Quantity]] * Sales_Data[[#This Row],[Price]]</f>
        <v>4800.6000000000004</v>
      </c>
      <c r="K437" t="str">
        <f>TEXT(Sales_Data[[#This Row],[Order Date]],"MMM")</f>
        <v>May</v>
      </c>
      <c r="L437">
        <f>YEAR(Sales_Data[[#This Row],[Order Date]])</f>
        <v>2023</v>
      </c>
    </row>
    <row r="438" spans="1:12" x14ac:dyDescent="0.3">
      <c r="A438" t="s">
        <v>839</v>
      </c>
      <c r="B438" s="1" t="s">
        <v>840</v>
      </c>
      <c r="C438" t="s">
        <v>356</v>
      </c>
      <c r="D438" t="s">
        <v>113</v>
      </c>
      <c r="E438" t="s">
        <v>55</v>
      </c>
      <c r="F438">
        <v>2</v>
      </c>
      <c r="G438">
        <v>655.41</v>
      </c>
      <c r="H438">
        <v>1310.82</v>
      </c>
      <c r="I438" t="s">
        <v>34</v>
      </c>
      <c r="J438">
        <f xml:space="preserve"> Sales_Data[[#This Row],[Quantity]] * Sales_Data[[#This Row],[Price]]</f>
        <v>1310.82</v>
      </c>
      <c r="K438" t="str">
        <f>TEXT(Sales_Data[[#This Row],[Order Date]],"MMM")</f>
        <v>May</v>
      </c>
      <c r="L438">
        <f>YEAR(Sales_Data[[#This Row],[Order Date]])</f>
        <v>2023</v>
      </c>
    </row>
    <row r="439" spans="1:12" x14ac:dyDescent="0.3">
      <c r="A439" t="s">
        <v>841</v>
      </c>
      <c r="B439" s="1" t="s">
        <v>98</v>
      </c>
      <c r="C439" t="s">
        <v>755</v>
      </c>
      <c r="D439" t="s">
        <v>113</v>
      </c>
      <c r="E439" t="s">
        <v>55</v>
      </c>
      <c r="F439">
        <v>2</v>
      </c>
      <c r="G439">
        <v>952.58</v>
      </c>
      <c r="H439">
        <v>1905.16</v>
      </c>
      <c r="I439" t="s">
        <v>34</v>
      </c>
      <c r="J439">
        <f xml:space="preserve"> Sales_Data[[#This Row],[Quantity]] * Sales_Data[[#This Row],[Price]]</f>
        <v>1905.16</v>
      </c>
      <c r="K439" t="str">
        <f>TEXT(Sales_Data[[#This Row],[Order Date]],"MMM")</f>
        <v>Aug</v>
      </c>
      <c r="L439">
        <f>YEAR(Sales_Data[[#This Row],[Order Date]])</f>
        <v>2023</v>
      </c>
    </row>
    <row r="440" spans="1:12" x14ac:dyDescent="0.3">
      <c r="A440" t="s">
        <v>842</v>
      </c>
      <c r="B440" s="1" t="s">
        <v>135</v>
      </c>
      <c r="C440" t="s">
        <v>116</v>
      </c>
      <c r="D440" t="s">
        <v>54</v>
      </c>
      <c r="E440" t="s">
        <v>55</v>
      </c>
      <c r="F440">
        <v>2</v>
      </c>
      <c r="G440">
        <v>1136.56</v>
      </c>
      <c r="H440">
        <v>2273.12</v>
      </c>
      <c r="I440" t="s">
        <v>17</v>
      </c>
      <c r="J440">
        <f xml:space="preserve"> Sales_Data[[#This Row],[Quantity]] * Sales_Data[[#This Row],[Price]]</f>
        <v>2273.12</v>
      </c>
      <c r="K440" t="str">
        <f>TEXT(Sales_Data[[#This Row],[Order Date]],"MMM")</f>
        <v>Jan</v>
      </c>
      <c r="L440">
        <f>YEAR(Sales_Data[[#This Row],[Order Date]])</f>
        <v>2023</v>
      </c>
    </row>
    <row r="441" spans="1:12" x14ac:dyDescent="0.3">
      <c r="A441" t="s">
        <v>843</v>
      </c>
      <c r="B441" s="1" t="s">
        <v>194</v>
      </c>
      <c r="C441" t="s">
        <v>691</v>
      </c>
      <c r="D441" t="s">
        <v>82</v>
      </c>
      <c r="E441" t="s">
        <v>55</v>
      </c>
      <c r="F441">
        <v>3</v>
      </c>
      <c r="G441">
        <v>1454.53</v>
      </c>
      <c r="H441">
        <v>4363.59</v>
      </c>
      <c r="I441" t="s">
        <v>34</v>
      </c>
      <c r="J441">
        <f xml:space="preserve"> Sales_Data[[#This Row],[Quantity]] * Sales_Data[[#This Row],[Price]]</f>
        <v>4363.59</v>
      </c>
      <c r="K441" t="str">
        <f>TEXT(Sales_Data[[#This Row],[Order Date]],"MMM")</f>
        <v>May</v>
      </c>
      <c r="L441">
        <f>YEAR(Sales_Data[[#This Row],[Order Date]])</f>
        <v>2023</v>
      </c>
    </row>
    <row r="442" spans="1:12" x14ac:dyDescent="0.3">
      <c r="A442" t="s">
        <v>844</v>
      </c>
      <c r="B442" s="1" t="s">
        <v>101</v>
      </c>
      <c r="C442" t="s">
        <v>414</v>
      </c>
      <c r="D442" t="s">
        <v>82</v>
      </c>
      <c r="E442" t="s">
        <v>55</v>
      </c>
      <c r="F442">
        <v>3</v>
      </c>
      <c r="G442">
        <v>1620.62</v>
      </c>
      <c r="H442">
        <v>4861.8599999999997</v>
      </c>
      <c r="I442" t="s">
        <v>17</v>
      </c>
      <c r="J442">
        <f xml:space="preserve"> Sales_Data[[#This Row],[Quantity]] * Sales_Data[[#This Row],[Price]]</f>
        <v>4861.8599999999997</v>
      </c>
      <c r="K442" t="str">
        <f>TEXT(Sales_Data[[#This Row],[Order Date]],"MMM")</f>
        <v>Sept</v>
      </c>
      <c r="L442">
        <f>YEAR(Sales_Data[[#This Row],[Order Date]])</f>
        <v>2023</v>
      </c>
    </row>
    <row r="443" spans="1:12" x14ac:dyDescent="0.3">
      <c r="A443" t="s">
        <v>845</v>
      </c>
      <c r="B443" s="1" t="s">
        <v>556</v>
      </c>
      <c r="C443" t="s">
        <v>138</v>
      </c>
      <c r="D443" t="s">
        <v>82</v>
      </c>
      <c r="E443" t="s">
        <v>55</v>
      </c>
      <c r="F443">
        <v>1</v>
      </c>
      <c r="G443">
        <v>1681.51</v>
      </c>
      <c r="H443">
        <v>1681.51</v>
      </c>
      <c r="I443" t="s">
        <v>50</v>
      </c>
      <c r="J443">
        <f xml:space="preserve"> Sales_Data[[#This Row],[Quantity]] * Sales_Data[[#This Row],[Price]]</f>
        <v>1681.51</v>
      </c>
      <c r="K443" t="str">
        <f>TEXT(Sales_Data[[#This Row],[Order Date]],"MMM")</f>
        <v>Oct</v>
      </c>
      <c r="L443">
        <f>YEAR(Sales_Data[[#This Row],[Order Date]])</f>
        <v>2023</v>
      </c>
    </row>
    <row r="444" spans="1:12" x14ac:dyDescent="0.3">
      <c r="A444" t="s">
        <v>846</v>
      </c>
      <c r="B444" s="1" t="s">
        <v>600</v>
      </c>
      <c r="C444" t="s">
        <v>374</v>
      </c>
      <c r="D444" t="s">
        <v>82</v>
      </c>
      <c r="E444" t="s">
        <v>55</v>
      </c>
      <c r="F444">
        <v>4</v>
      </c>
      <c r="G444">
        <v>781.88</v>
      </c>
      <c r="H444">
        <v>3127.52</v>
      </c>
      <c r="I444" t="s">
        <v>50</v>
      </c>
      <c r="J444">
        <f xml:space="preserve"> Sales_Data[[#This Row],[Quantity]] * Sales_Data[[#This Row],[Price]]</f>
        <v>3127.52</v>
      </c>
      <c r="K444" t="str">
        <f>TEXT(Sales_Data[[#This Row],[Order Date]],"MMM")</f>
        <v>Mar</v>
      </c>
      <c r="L444">
        <f>YEAR(Sales_Data[[#This Row],[Order Date]])</f>
        <v>2023</v>
      </c>
    </row>
    <row r="445" spans="1:12" x14ac:dyDescent="0.3">
      <c r="A445" t="s">
        <v>847</v>
      </c>
      <c r="B445" s="1" t="s">
        <v>98</v>
      </c>
      <c r="C445" t="s">
        <v>532</v>
      </c>
      <c r="D445" t="s">
        <v>21</v>
      </c>
      <c r="E445" t="s">
        <v>22</v>
      </c>
      <c r="F445">
        <v>4</v>
      </c>
      <c r="G445">
        <v>745.27</v>
      </c>
      <c r="H445">
        <v>2981.08</v>
      </c>
      <c r="I445" t="s">
        <v>34</v>
      </c>
      <c r="J445">
        <f xml:space="preserve"> Sales_Data[[#This Row],[Quantity]] * Sales_Data[[#This Row],[Price]]</f>
        <v>2981.08</v>
      </c>
      <c r="K445" t="str">
        <f>TEXT(Sales_Data[[#This Row],[Order Date]],"MMM")</f>
        <v>Aug</v>
      </c>
      <c r="L445">
        <f>YEAR(Sales_Data[[#This Row],[Order Date]])</f>
        <v>2023</v>
      </c>
    </row>
    <row r="446" spans="1:12" x14ac:dyDescent="0.3">
      <c r="A446" t="s">
        <v>848</v>
      </c>
      <c r="B446" s="1" t="s">
        <v>849</v>
      </c>
      <c r="C446" t="s">
        <v>105</v>
      </c>
      <c r="D446" t="s">
        <v>113</v>
      </c>
      <c r="E446" t="s">
        <v>55</v>
      </c>
      <c r="F446">
        <v>1</v>
      </c>
      <c r="G446">
        <v>1086.3</v>
      </c>
      <c r="H446">
        <v>1086.3</v>
      </c>
      <c r="I446" t="s">
        <v>34</v>
      </c>
      <c r="J446">
        <f xml:space="preserve"> Sales_Data[[#This Row],[Quantity]] * Sales_Data[[#This Row],[Price]]</f>
        <v>1086.3</v>
      </c>
      <c r="K446" t="str">
        <f>TEXT(Sales_Data[[#This Row],[Order Date]],"MMM")</f>
        <v>Aug</v>
      </c>
      <c r="L446">
        <f>YEAR(Sales_Data[[#This Row],[Order Date]])</f>
        <v>2023</v>
      </c>
    </row>
    <row r="447" spans="1:12" x14ac:dyDescent="0.3">
      <c r="A447" t="s">
        <v>850</v>
      </c>
      <c r="B447" s="1" t="s">
        <v>851</v>
      </c>
      <c r="C447" t="s">
        <v>268</v>
      </c>
      <c r="D447" t="s">
        <v>33</v>
      </c>
      <c r="E447" t="s">
        <v>22</v>
      </c>
      <c r="F447">
        <v>4</v>
      </c>
      <c r="G447">
        <v>1138.3900000000001</v>
      </c>
      <c r="H447">
        <v>4553.5600000000004</v>
      </c>
      <c r="I447" t="s">
        <v>17</v>
      </c>
      <c r="J447">
        <f xml:space="preserve"> Sales_Data[[#This Row],[Quantity]] * Sales_Data[[#This Row],[Price]]</f>
        <v>4553.5600000000004</v>
      </c>
      <c r="K447" t="str">
        <f>TEXT(Sales_Data[[#This Row],[Order Date]],"MMM")</f>
        <v>Aug</v>
      </c>
      <c r="L447">
        <f>YEAR(Sales_Data[[#This Row],[Order Date]])</f>
        <v>2023</v>
      </c>
    </row>
    <row r="448" spans="1:12" x14ac:dyDescent="0.3">
      <c r="A448" t="s">
        <v>852</v>
      </c>
      <c r="B448" s="1" t="s">
        <v>313</v>
      </c>
      <c r="C448" t="s">
        <v>127</v>
      </c>
      <c r="D448" t="s">
        <v>38</v>
      </c>
      <c r="E448" t="s">
        <v>16</v>
      </c>
      <c r="F448">
        <v>5</v>
      </c>
      <c r="G448">
        <v>69.67</v>
      </c>
      <c r="H448">
        <v>348.35</v>
      </c>
      <c r="I448" t="s">
        <v>34</v>
      </c>
      <c r="J448">
        <f xml:space="preserve"> Sales_Data[[#This Row],[Quantity]] * Sales_Data[[#This Row],[Price]]</f>
        <v>348.35</v>
      </c>
      <c r="K448" t="str">
        <f>TEXT(Sales_Data[[#This Row],[Order Date]],"MMM")</f>
        <v>Sept</v>
      </c>
      <c r="L448">
        <f>YEAR(Sales_Data[[#This Row],[Order Date]])</f>
        <v>2023</v>
      </c>
    </row>
    <row r="449" spans="1:12" x14ac:dyDescent="0.3">
      <c r="A449" t="s">
        <v>853</v>
      </c>
      <c r="B449" s="1" t="s">
        <v>854</v>
      </c>
      <c r="C449" t="s">
        <v>356</v>
      </c>
      <c r="D449" t="s">
        <v>62</v>
      </c>
      <c r="E449" t="s">
        <v>43</v>
      </c>
      <c r="F449">
        <v>4</v>
      </c>
      <c r="G449">
        <v>852.94</v>
      </c>
      <c r="H449">
        <v>3411.76</v>
      </c>
      <c r="I449" t="s">
        <v>34</v>
      </c>
      <c r="J449">
        <f xml:space="preserve"> Sales_Data[[#This Row],[Quantity]] * Sales_Data[[#This Row],[Price]]</f>
        <v>3411.76</v>
      </c>
      <c r="K449" t="str">
        <f>TEXT(Sales_Data[[#This Row],[Order Date]],"MMM")</f>
        <v>Nov</v>
      </c>
      <c r="L449">
        <f>YEAR(Sales_Data[[#This Row],[Order Date]])</f>
        <v>2023</v>
      </c>
    </row>
    <row r="450" spans="1:12" x14ac:dyDescent="0.3">
      <c r="A450" t="s">
        <v>855</v>
      </c>
      <c r="B450" s="1" t="s">
        <v>627</v>
      </c>
      <c r="C450" t="s">
        <v>374</v>
      </c>
      <c r="D450" t="s">
        <v>42</v>
      </c>
      <c r="E450" t="s">
        <v>43</v>
      </c>
      <c r="F450">
        <v>3</v>
      </c>
      <c r="G450">
        <v>1112.53</v>
      </c>
      <c r="H450">
        <v>3337.59</v>
      </c>
      <c r="I450" t="s">
        <v>26</v>
      </c>
      <c r="J450">
        <f xml:space="preserve"> Sales_Data[[#This Row],[Quantity]] * Sales_Data[[#This Row],[Price]]</f>
        <v>3337.59</v>
      </c>
      <c r="K450" t="str">
        <f>TEXT(Sales_Data[[#This Row],[Order Date]],"MMM")</f>
        <v>Feb</v>
      </c>
      <c r="L450">
        <f>YEAR(Sales_Data[[#This Row],[Order Date]])</f>
        <v>2023</v>
      </c>
    </row>
    <row r="451" spans="1:12" x14ac:dyDescent="0.3">
      <c r="A451" t="s">
        <v>856</v>
      </c>
      <c r="B451" s="1" t="s">
        <v>857</v>
      </c>
      <c r="C451" t="s">
        <v>25</v>
      </c>
      <c r="D451" t="s">
        <v>21</v>
      </c>
      <c r="E451" t="s">
        <v>22</v>
      </c>
      <c r="F451">
        <v>3</v>
      </c>
      <c r="G451">
        <v>1355.2</v>
      </c>
      <c r="H451">
        <v>4065.6</v>
      </c>
      <c r="I451" t="s">
        <v>50</v>
      </c>
      <c r="J451">
        <f xml:space="preserve"> Sales_Data[[#This Row],[Quantity]] * Sales_Data[[#This Row],[Price]]</f>
        <v>4065.6000000000004</v>
      </c>
      <c r="K451" t="str">
        <f>TEXT(Sales_Data[[#This Row],[Order Date]],"MMM")</f>
        <v>Jan</v>
      </c>
      <c r="L451">
        <f>YEAR(Sales_Data[[#This Row],[Order Date]])</f>
        <v>2023</v>
      </c>
    </row>
    <row r="452" spans="1:12" x14ac:dyDescent="0.3">
      <c r="A452" t="s">
        <v>858</v>
      </c>
      <c r="B452" s="1" t="s">
        <v>289</v>
      </c>
      <c r="C452" t="s">
        <v>180</v>
      </c>
      <c r="D452" t="s">
        <v>42</v>
      </c>
      <c r="E452" t="s">
        <v>43</v>
      </c>
      <c r="F452">
        <v>4</v>
      </c>
      <c r="G452">
        <v>1687.49</v>
      </c>
      <c r="H452">
        <v>6749.96</v>
      </c>
      <c r="I452" t="s">
        <v>26</v>
      </c>
      <c r="J452">
        <f xml:space="preserve"> Sales_Data[[#This Row],[Quantity]] * Sales_Data[[#This Row],[Price]]</f>
        <v>6749.96</v>
      </c>
      <c r="K452" t="str">
        <f>TEXT(Sales_Data[[#This Row],[Order Date]],"MMM")</f>
        <v>Feb</v>
      </c>
      <c r="L452">
        <f>YEAR(Sales_Data[[#This Row],[Order Date]])</f>
        <v>2023</v>
      </c>
    </row>
    <row r="453" spans="1:12" x14ac:dyDescent="0.3">
      <c r="A453" t="s">
        <v>859</v>
      </c>
      <c r="B453" s="1" t="s">
        <v>860</v>
      </c>
      <c r="C453" t="s">
        <v>371</v>
      </c>
      <c r="D453" t="s">
        <v>42</v>
      </c>
      <c r="E453" t="s">
        <v>43</v>
      </c>
      <c r="F453">
        <v>5</v>
      </c>
      <c r="G453">
        <v>1150.75</v>
      </c>
      <c r="H453">
        <v>5753.75</v>
      </c>
      <c r="I453" t="s">
        <v>17</v>
      </c>
      <c r="J453">
        <f xml:space="preserve"> Sales_Data[[#This Row],[Quantity]] * Sales_Data[[#This Row],[Price]]</f>
        <v>5753.75</v>
      </c>
      <c r="K453" t="str">
        <f>TEXT(Sales_Data[[#This Row],[Order Date]],"MMM")</f>
        <v>Oct</v>
      </c>
      <c r="L453">
        <f>YEAR(Sales_Data[[#This Row],[Order Date]])</f>
        <v>2023</v>
      </c>
    </row>
    <row r="454" spans="1:12" x14ac:dyDescent="0.3">
      <c r="A454" t="s">
        <v>861</v>
      </c>
      <c r="B454" s="1" t="s">
        <v>862</v>
      </c>
      <c r="C454" t="s">
        <v>252</v>
      </c>
      <c r="D454" t="s">
        <v>82</v>
      </c>
      <c r="E454" t="s">
        <v>55</v>
      </c>
      <c r="F454">
        <v>2</v>
      </c>
      <c r="G454">
        <v>757.89</v>
      </c>
      <c r="H454">
        <v>1515.78</v>
      </c>
      <c r="I454" t="s">
        <v>17</v>
      </c>
      <c r="J454">
        <f xml:space="preserve"> Sales_Data[[#This Row],[Quantity]] * Sales_Data[[#This Row],[Price]]</f>
        <v>1515.78</v>
      </c>
      <c r="K454" t="str">
        <f>TEXT(Sales_Data[[#This Row],[Order Date]],"MMM")</f>
        <v>Aug</v>
      </c>
      <c r="L454">
        <f>YEAR(Sales_Data[[#This Row],[Order Date]])</f>
        <v>2023</v>
      </c>
    </row>
    <row r="455" spans="1:12" x14ac:dyDescent="0.3">
      <c r="A455" t="s">
        <v>863</v>
      </c>
      <c r="B455" s="1" t="s">
        <v>118</v>
      </c>
      <c r="C455" t="s">
        <v>682</v>
      </c>
      <c r="D455" t="s">
        <v>33</v>
      </c>
      <c r="E455" t="s">
        <v>22</v>
      </c>
      <c r="F455">
        <v>4</v>
      </c>
      <c r="G455">
        <v>1777.47</v>
      </c>
      <c r="H455">
        <v>7109.88</v>
      </c>
      <c r="I455" t="s">
        <v>34</v>
      </c>
      <c r="J455">
        <f xml:space="preserve"> Sales_Data[[#This Row],[Quantity]] * Sales_Data[[#This Row],[Price]]</f>
        <v>7109.88</v>
      </c>
      <c r="K455" t="str">
        <f>TEXT(Sales_Data[[#This Row],[Order Date]],"MMM")</f>
        <v>Mar</v>
      </c>
      <c r="L455">
        <f>YEAR(Sales_Data[[#This Row],[Order Date]])</f>
        <v>2023</v>
      </c>
    </row>
    <row r="456" spans="1:12" x14ac:dyDescent="0.3">
      <c r="A456" t="s">
        <v>864</v>
      </c>
      <c r="B456" s="1" t="s">
        <v>262</v>
      </c>
      <c r="C456" t="s">
        <v>25</v>
      </c>
      <c r="D456" t="s">
        <v>33</v>
      </c>
      <c r="E456" t="s">
        <v>22</v>
      </c>
      <c r="F456">
        <v>2</v>
      </c>
      <c r="G456">
        <v>1880.71</v>
      </c>
      <c r="H456">
        <v>3761.42</v>
      </c>
      <c r="I456" t="s">
        <v>34</v>
      </c>
      <c r="J456">
        <f xml:space="preserve"> Sales_Data[[#This Row],[Quantity]] * Sales_Data[[#This Row],[Price]]</f>
        <v>3761.42</v>
      </c>
      <c r="K456" t="str">
        <f>TEXT(Sales_Data[[#This Row],[Order Date]],"MMM")</f>
        <v>May</v>
      </c>
      <c r="L456">
        <f>YEAR(Sales_Data[[#This Row],[Order Date]])</f>
        <v>2023</v>
      </c>
    </row>
    <row r="457" spans="1:12" x14ac:dyDescent="0.3">
      <c r="A457" t="s">
        <v>865</v>
      </c>
      <c r="B457" s="1" t="s">
        <v>625</v>
      </c>
      <c r="C457" t="s">
        <v>414</v>
      </c>
      <c r="D457" t="s">
        <v>82</v>
      </c>
      <c r="E457" t="s">
        <v>55</v>
      </c>
      <c r="F457">
        <v>5</v>
      </c>
      <c r="G457">
        <v>1178.8499999999999</v>
      </c>
      <c r="H457">
        <v>5894.25</v>
      </c>
      <c r="I457" t="s">
        <v>34</v>
      </c>
      <c r="J457">
        <f xml:space="preserve"> Sales_Data[[#This Row],[Quantity]] * Sales_Data[[#This Row],[Price]]</f>
        <v>5894.25</v>
      </c>
      <c r="K457" t="str">
        <f>TEXT(Sales_Data[[#This Row],[Order Date]],"MMM")</f>
        <v>Jun</v>
      </c>
      <c r="L457">
        <f>YEAR(Sales_Data[[#This Row],[Order Date]])</f>
        <v>2023</v>
      </c>
    </row>
    <row r="458" spans="1:12" x14ac:dyDescent="0.3">
      <c r="A458" t="s">
        <v>866</v>
      </c>
      <c r="B458" s="1" t="s">
        <v>380</v>
      </c>
      <c r="C458" t="s">
        <v>20</v>
      </c>
      <c r="D458" t="s">
        <v>42</v>
      </c>
      <c r="E458" t="s">
        <v>43</v>
      </c>
      <c r="F458">
        <v>5</v>
      </c>
      <c r="G458">
        <v>556.46</v>
      </c>
      <c r="H458">
        <v>2782.3</v>
      </c>
      <c r="I458" t="s">
        <v>50</v>
      </c>
      <c r="J458">
        <f xml:space="preserve"> Sales_Data[[#This Row],[Quantity]] * Sales_Data[[#This Row],[Price]]</f>
        <v>2782.3</v>
      </c>
      <c r="K458" t="str">
        <f>TEXT(Sales_Data[[#This Row],[Order Date]],"MMM")</f>
        <v>May</v>
      </c>
      <c r="L458">
        <f>YEAR(Sales_Data[[#This Row],[Order Date]])</f>
        <v>2023</v>
      </c>
    </row>
    <row r="459" spans="1:12" x14ac:dyDescent="0.3">
      <c r="A459" t="s">
        <v>867</v>
      </c>
      <c r="B459" s="1" t="s">
        <v>238</v>
      </c>
      <c r="C459" t="s">
        <v>189</v>
      </c>
      <c r="D459" t="s">
        <v>21</v>
      </c>
      <c r="E459" t="s">
        <v>22</v>
      </c>
      <c r="F459">
        <v>3</v>
      </c>
      <c r="G459">
        <v>349.42</v>
      </c>
      <c r="H459">
        <v>1048.26</v>
      </c>
      <c r="I459" t="s">
        <v>17</v>
      </c>
      <c r="J459">
        <f xml:space="preserve"> Sales_Data[[#This Row],[Quantity]] * Sales_Data[[#This Row],[Price]]</f>
        <v>1048.26</v>
      </c>
      <c r="K459" t="str">
        <f>TEXT(Sales_Data[[#This Row],[Order Date]],"MMM")</f>
        <v>Jun</v>
      </c>
      <c r="L459">
        <f>YEAR(Sales_Data[[#This Row],[Order Date]])</f>
        <v>2023</v>
      </c>
    </row>
    <row r="460" spans="1:12" x14ac:dyDescent="0.3">
      <c r="A460" t="s">
        <v>868</v>
      </c>
      <c r="B460" s="1" t="s">
        <v>80</v>
      </c>
      <c r="C460" t="s">
        <v>96</v>
      </c>
      <c r="D460" t="s">
        <v>113</v>
      </c>
      <c r="E460" t="s">
        <v>55</v>
      </c>
      <c r="F460">
        <v>3</v>
      </c>
      <c r="G460">
        <v>1345.82</v>
      </c>
      <c r="H460">
        <v>4037.46</v>
      </c>
      <c r="I460" t="s">
        <v>26</v>
      </c>
      <c r="J460">
        <f xml:space="preserve"> Sales_Data[[#This Row],[Quantity]] * Sales_Data[[#This Row],[Price]]</f>
        <v>4037.46</v>
      </c>
      <c r="K460" t="str">
        <f>TEXT(Sales_Data[[#This Row],[Order Date]],"MMM")</f>
        <v>Feb</v>
      </c>
      <c r="L460">
        <f>YEAR(Sales_Data[[#This Row],[Order Date]])</f>
        <v>2023</v>
      </c>
    </row>
    <row r="461" spans="1:12" x14ac:dyDescent="0.3">
      <c r="A461" t="s">
        <v>869</v>
      </c>
      <c r="B461" s="1" t="s">
        <v>436</v>
      </c>
      <c r="C461" t="s">
        <v>14</v>
      </c>
      <c r="D461" t="s">
        <v>54</v>
      </c>
      <c r="E461" t="s">
        <v>55</v>
      </c>
      <c r="F461">
        <v>3</v>
      </c>
      <c r="G461">
        <v>1528.1</v>
      </c>
      <c r="H461">
        <v>4584.3</v>
      </c>
      <c r="I461" t="s">
        <v>34</v>
      </c>
      <c r="J461">
        <f xml:space="preserve"> Sales_Data[[#This Row],[Quantity]] * Sales_Data[[#This Row],[Price]]</f>
        <v>4584.2999999999993</v>
      </c>
      <c r="K461" t="str">
        <f>TEXT(Sales_Data[[#This Row],[Order Date]],"MMM")</f>
        <v>Sept</v>
      </c>
      <c r="L461">
        <f>YEAR(Sales_Data[[#This Row],[Order Date]])</f>
        <v>2023</v>
      </c>
    </row>
    <row r="462" spans="1:12" x14ac:dyDescent="0.3">
      <c r="A462" t="s">
        <v>870</v>
      </c>
      <c r="B462" s="1" t="s">
        <v>315</v>
      </c>
      <c r="C462" t="s">
        <v>871</v>
      </c>
      <c r="D462" t="s">
        <v>82</v>
      </c>
      <c r="E462" t="s">
        <v>55</v>
      </c>
      <c r="F462">
        <v>2</v>
      </c>
      <c r="G462">
        <v>910.99</v>
      </c>
      <c r="H462">
        <v>1821.98</v>
      </c>
      <c r="I462" t="s">
        <v>34</v>
      </c>
      <c r="J462">
        <f xml:space="preserve"> Sales_Data[[#This Row],[Quantity]] * Sales_Data[[#This Row],[Price]]</f>
        <v>1821.98</v>
      </c>
      <c r="K462" t="str">
        <f>TEXT(Sales_Data[[#This Row],[Order Date]],"MMM")</f>
        <v>Jul</v>
      </c>
      <c r="L462">
        <f>YEAR(Sales_Data[[#This Row],[Order Date]])</f>
        <v>2023</v>
      </c>
    </row>
    <row r="463" spans="1:12" x14ac:dyDescent="0.3">
      <c r="A463" t="s">
        <v>872</v>
      </c>
      <c r="B463" s="1" t="s">
        <v>298</v>
      </c>
      <c r="C463" t="s">
        <v>68</v>
      </c>
      <c r="D463" t="s">
        <v>62</v>
      </c>
      <c r="E463" t="s">
        <v>43</v>
      </c>
      <c r="F463">
        <v>1</v>
      </c>
      <c r="G463">
        <v>1259.56</v>
      </c>
      <c r="H463">
        <v>1259.56</v>
      </c>
      <c r="I463" t="s">
        <v>50</v>
      </c>
      <c r="J463">
        <f xml:space="preserve"> Sales_Data[[#This Row],[Quantity]] * Sales_Data[[#This Row],[Price]]</f>
        <v>1259.56</v>
      </c>
      <c r="K463" t="str">
        <f>TEXT(Sales_Data[[#This Row],[Order Date]],"MMM")</f>
        <v>Apr</v>
      </c>
      <c r="L463">
        <f>YEAR(Sales_Data[[#This Row],[Order Date]])</f>
        <v>2023</v>
      </c>
    </row>
    <row r="464" spans="1:12" x14ac:dyDescent="0.3">
      <c r="A464" t="s">
        <v>873</v>
      </c>
      <c r="B464" s="1" t="s">
        <v>427</v>
      </c>
      <c r="C464" t="s">
        <v>343</v>
      </c>
      <c r="D464" t="s">
        <v>21</v>
      </c>
      <c r="E464" t="s">
        <v>22</v>
      </c>
      <c r="F464">
        <v>5</v>
      </c>
      <c r="G464">
        <v>425.53</v>
      </c>
      <c r="H464">
        <v>2127.65</v>
      </c>
      <c r="I464" t="s">
        <v>26</v>
      </c>
      <c r="J464">
        <f xml:space="preserve"> Sales_Data[[#This Row],[Quantity]] * Sales_Data[[#This Row],[Price]]</f>
        <v>2127.6499999999996</v>
      </c>
      <c r="K464" t="str">
        <f>TEXT(Sales_Data[[#This Row],[Order Date]],"MMM")</f>
        <v>Sept</v>
      </c>
      <c r="L464">
        <f>YEAR(Sales_Data[[#This Row],[Order Date]])</f>
        <v>2023</v>
      </c>
    </row>
    <row r="465" spans="1:12" x14ac:dyDescent="0.3">
      <c r="A465" t="s">
        <v>874</v>
      </c>
      <c r="B465" s="1" t="s">
        <v>831</v>
      </c>
      <c r="C465" t="s">
        <v>143</v>
      </c>
      <c r="D465" t="s">
        <v>33</v>
      </c>
      <c r="E465" t="s">
        <v>22</v>
      </c>
      <c r="F465">
        <v>2</v>
      </c>
      <c r="G465">
        <v>998.34</v>
      </c>
      <c r="H465">
        <v>1996.68</v>
      </c>
      <c r="I465" t="s">
        <v>34</v>
      </c>
      <c r="J465">
        <f xml:space="preserve"> Sales_Data[[#This Row],[Quantity]] * Sales_Data[[#This Row],[Price]]</f>
        <v>1996.68</v>
      </c>
      <c r="K465" t="str">
        <f>TEXT(Sales_Data[[#This Row],[Order Date]],"MMM")</f>
        <v>Jul</v>
      </c>
      <c r="L465">
        <f>YEAR(Sales_Data[[#This Row],[Order Date]])</f>
        <v>2023</v>
      </c>
    </row>
    <row r="466" spans="1:12" x14ac:dyDescent="0.3">
      <c r="A466" t="s">
        <v>875</v>
      </c>
      <c r="B466" s="1" t="s">
        <v>817</v>
      </c>
      <c r="C466" t="s">
        <v>724</v>
      </c>
      <c r="D466" t="s">
        <v>42</v>
      </c>
      <c r="E466" t="s">
        <v>43</v>
      </c>
      <c r="F466">
        <v>5</v>
      </c>
      <c r="G466">
        <v>1859.94</v>
      </c>
      <c r="H466">
        <v>9299.7000000000007</v>
      </c>
      <c r="I466" t="s">
        <v>26</v>
      </c>
      <c r="J466">
        <f xml:space="preserve"> Sales_Data[[#This Row],[Quantity]] * Sales_Data[[#This Row],[Price]]</f>
        <v>9299.7000000000007</v>
      </c>
      <c r="K466" t="str">
        <f>TEXT(Sales_Data[[#This Row],[Order Date]],"MMM")</f>
        <v>Sept</v>
      </c>
      <c r="L466">
        <f>YEAR(Sales_Data[[#This Row],[Order Date]])</f>
        <v>2023</v>
      </c>
    </row>
    <row r="467" spans="1:12" x14ac:dyDescent="0.3">
      <c r="A467" t="s">
        <v>876</v>
      </c>
      <c r="B467" s="1" t="s">
        <v>197</v>
      </c>
      <c r="C467" t="s">
        <v>68</v>
      </c>
      <c r="D467" t="s">
        <v>42</v>
      </c>
      <c r="E467" t="s">
        <v>43</v>
      </c>
      <c r="F467">
        <v>5</v>
      </c>
      <c r="G467">
        <v>1499.76</v>
      </c>
      <c r="H467">
        <v>7498.8</v>
      </c>
      <c r="I467" t="s">
        <v>50</v>
      </c>
      <c r="J467">
        <f xml:space="preserve"> Sales_Data[[#This Row],[Quantity]] * Sales_Data[[#This Row],[Price]]</f>
        <v>7498.8</v>
      </c>
      <c r="K467" t="str">
        <f>TEXT(Sales_Data[[#This Row],[Order Date]],"MMM")</f>
        <v>Aug</v>
      </c>
      <c r="L467">
        <f>YEAR(Sales_Data[[#This Row],[Order Date]])</f>
        <v>2023</v>
      </c>
    </row>
    <row r="468" spans="1:12" x14ac:dyDescent="0.3">
      <c r="A468" t="s">
        <v>877</v>
      </c>
      <c r="B468" s="1" t="s">
        <v>201</v>
      </c>
      <c r="C468" t="s">
        <v>76</v>
      </c>
      <c r="D468" t="s">
        <v>42</v>
      </c>
      <c r="E468" t="s">
        <v>43</v>
      </c>
      <c r="F468">
        <v>1</v>
      </c>
      <c r="G468">
        <v>621.74</v>
      </c>
      <c r="H468">
        <v>621.74</v>
      </c>
      <c r="I468" t="s">
        <v>17</v>
      </c>
      <c r="J468">
        <f xml:space="preserve"> Sales_Data[[#This Row],[Quantity]] * Sales_Data[[#This Row],[Price]]</f>
        <v>621.74</v>
      </c>
      <c r="K468" t="str">
        <f>TEXT(Sales_Data[[#This Row],[Order Date]],"MMM")</f>
        <v>Mar</v>
      </c>
      <c r="L468">
        <f>YEAR(Sales_Data[[#This Row],[Order Date]])</f>
        <v>2023</v>
      </c>
    </row>
    <row r="469" spans="1:12" x14ac:dyDescent="0.3">
      <c r="A469" t="s">
        <v>878</v>
      </c>
      <c r="B469" s="1" t="s">
        <v>623</v>
      </c>
      <c r="C469" t="s">
        <v>532</v>
      </c>
      <c r="D469" t="s">
        <v>21</v>
      </c>
      <c r="E469" t="s">
        <v>22</v>
      </c>
      <c r="F469">
        <v>5</v>
      </c>
      <c r="G469">
        <v>1701.2</v>
      </c>
      <c r="H469">
        <v>8506</v>
      </c>
      <c r="I469" t="s">
        <v>17</v>
      </c>
      <c r="J469">
        <f xml:space="preserve"> Sales_Data[[#This Row],[Quantity]] * Sales_Data[[#This Row],[Price]]</f>
        <v>8506</v>
      </c>
      <c r="K469" t="str">
        <f>TEXT(Sales_Data[[#This Row],[Order Date]],"MMM")</f>
        <v>Feb</v>
      </c>
      <c r="L469">
        <f>YEAR(Sales_Data[[#This Row],[Order Date]])</f>
        <v>2023</v>
      </c>
    </row>
    <row r="470" spans="1:12" x14ac:dyDescent="0.3">
      <c r="A470" t="s">
        <v>879</v>
      </c>
      <c r="B470" s="1" t="s">
        <v>750</v>
      </c>
      <c r="C470" t="s">
        <v>93</v>
      </c>
      <c r="D470" t="s">
        <v>15</v>
      </c>
      <c r="E470" t="s">
        <v>16</v>
      </c>
      <c r="F470">
        <v>5</v>
      </c>
      <c r="G470">
        <v>1014.68</v>
      </c>
      <c r="H470">
        <v>5073.3999999999996</v>
      </c>
      <c r="I470" t="s">
        <v>17</v>
      </c>
      <c r="J470">
        <f xml:space="preserve"> Sales_Data[[#This Row],[Quantity]] * Sales_Data[[#This Row],[Price]]</f>
        <v>5073.3999999999996</v>
      </c>
      <c r="K470" t="str">
        <f>TEXT(Sales_Data[[#This Row],[Order Date]],"MMM")</f>
        <v>Jul</v>
      </c>
      <c r="L470">
        <f>YEAR(Sales_Data[[#This Row],[Order Date]])</f>
        <v>2023</v>
      </c>
    </row>
    <row r="471" spans="1:12" x14ac:dyDescent="0.3">
      <c r="A471" t="s">
        <v>880</v>
      </c>
      <c r="B471" s="1" t="s">
        <v>627</v>
      </c>
      <c r="C471" t="s">
        <v>541</v>
      </c>
      <c r="D471" t="s">
        <v>62</v>
      </c>
      <c r="E471" t="s">
        <v>43</v>
      </c>
      <c r="F471">
        <v>4</v>
      </c>
      <c r="G471">
        <v>1784.33</v>
      </c>
      <c r="H471">
        <v>7137.32</v>
      </c>
      <c r="I471" t="s">
        <v>26</v>
      </c>
      <c r="J471">
        <f xml:space="preserve"> Sales_Data[[#This Row],[Quantity]] * Sales_Data[[#This Row],[Price]]</f>
        <v>7137.32</v>
      </c>
      <c r="K471" t="str">
        <f>TEXT(Sales_Data[[#This Row],[Order Date]],"MMM")</f>
        <v>Feb</v>
      </c>
      <c r="L471">
        <f>YEAR(Sales_Data[[#This Row],[Order Date]])</f>
        <v>2023</v>
      </c>
    </row>
    <row r="472" spans="1:12" x14ac:dyDescent="0.3">
      <c r="A472" t="s">
        <v>881</v>
      </c>
      <c r="B472" s="1" t="s">
        <v>308</v>
      </c>
      <c r="C472" t="s">
        <v>279</v>
      </c>
      <c r="D472" t="s">
        <v>38</v>
      </c>
      <c r="E472" t="s">
        <v>16</v>
      </c>
      <c r="F472">
        <v>4</v>
      </c>
      <c r="G472">
        <v>1553.59</v>
      </c>
      <c r="H472">
        <v>6214.36</v>
      </c>
      <c r="I472" t="s">
        <v>34</v>
      </c>
      <c r="J472">
        <f xml:space="preserve"> Sales_Data[[#This Row],[Quantity]] * Sales_Data[[#This Row],[Price]]</f>
        <v>6214.36</v>
      </c>
      <c r="K472" t="str">
        <f>TEXT(Sales_Data[[#This Row],[Order Date]],"MMM")</f>
        <v>Jul</v>
      </c>
      <c r="L472">
        <f>YEAR(Sales_Data[[#This Row],[Order Date]])</f>
        <v>2023</v>
      </c>
    </row>
    <row r="473" spans="1:12" x14ac:dyDescent="0.3">
      <c r="A473" t="s">
        <v>882</v>
      </c>
      <c r="B473" s="1" t="s">
        <v>593</v>
      </c>
      <c r="C473" t="s">
        <v>293</v>
      </c>
      <c r="D473" t="s">
        <v>38</v>
      </c>
      <c r="E473" t="s">
        <v>16</v>
      </c>
      <c r="F473">
        <v>2</v>
      </c>
      <c r="G473">
        <v>835.42</v>
      </c>
      <c r="H473">
        <v>1670.84</v>
      </c>
      <c r="I473" t="s">
        <v>17</v>
      </c>
      <c r="J473">
        <f xml:space="preserve"> Sales_Data[[#This Row],[Quantity]] * Sales_Data[[#This Row],[Price]]</f>
        <v>1670.84</v>
      </c>
      <c r="K473" t="str">
        <f>TEXT(Sales_Data[[#This Row],[Order Date]],"MMM")</f>
        <v>Jul</v>
      </c>
      <c r="L473">
        <f>YEAR(Sales_Data[[#This Row],[Order Date]])</f>
        <v>2023</v>
      </c>
    </row>
    <row r="474" spans="1:12" x14ac:dyDescent="0.3">
      <c r="A474" t="s">
        <v>883</v>
      </c>
      <c r="B474" s="1" t="s">
        <v>126</v>
      </c>
      <c r="C474" t="s">
        <v>397</v>
      </c>
      <c r="D474" t="s">
        <v>42</v>
      </c>
      <c r="E474" t="s">
        <v>43</v>
      </c>
      <c r="F474">
        <v>4</v>
      </c>
      <c r="G474">
        <v>381.63</v>
      </c>
      <c r="H474">
        <v>1526.52</v>
      </c>
      <c r="I474" t="s">
        <v>34</v>
      </c>
      <c r="J474">
        <f xml:space="preserve"> Sales_Data[[#This Row],[Quantity]] * Sales_Data[[#This Row],[Price]]</f>
        <v>1526.52</v>
      </c>
      <c r="K474" t="str">
        <f>TEXT(Sales_Data[[#This Row],[Order Date]],"MMM")</f>
        <v>Nov</v>
      </c>
      <c r="L474">
        <f>YEAR(Sales_Data[[#This Row],[Order Date]])</f>
        <v>2023</v>
      </c>
    </row>
    <row r="475" spans="1:12" x14ac:dyDescent="0.3">
      <c r="A475" t="s">
        <v>884</v>
      </c>
      <c r="B475" s="1" t="s">
        <v>496</v>
      </c>
      <c r="C475" t="s">
        <v>81</v>
      </c>
      <c r="D475" t="s">
        <v>42</v>
      </c>
      <c r="E475" t="s">
        <v>43</v>
      </c>
      <c r="F475">
        <v>4</v>
      </c>
      <c r="G475">
        <v>408.45</v>
      </c>
      <c r="H475">
        <v>1633.8</v>
      </c>
      <c r="I475" t="s">
        <v>34</v>
      </c>
      <c r="J475">
        <f xml:space="preserve"> Sales_Data[[#This Row],[Quantity]] * Sales_Data[[#This Row],[Price]]</f>
        <v>1633.8</v>
      </c>
      <c r="K475" t="str">
        <f>TEXT(Sales_Data[[#This Row],[Order Date]],"MMM")</f>
        <v>May</v>
      </c>
      <c r="L475">
        <f>YEAR(Sales_Data[[#This Row],[Order Date]])</f>
        <v>2023</v>
      </c>
    </row>
    <row r="476" spans="1:12" x14ac:dyDescent="0.3">
      <c r="A476" t="s">
        <v>885</v>
      </c>
      <c r="B476" s="1" t="s">
        <v>886</v>
      </c>
      <c r="C476" t="s">
        <v>432</v>
      </c>
      <c r="D476" t="s">
        <v>15</v>
      </c>
      <c r="E476" t="s">
        <v>16</v>
      </c>
      <c r="F476">
        <v>1</v>
      </c>
      <c r="G476">
        <v>1201.99</v>
      </c>
      <c r="H476">
        <v>1201.99</v>
      </c>
      <c r="I476" t="s">
        <v>26</v>
      </c>
      <c r="J476">
        <f xml:space="preserve"> Sales_Data[[#This Row],[Quantity]] * Sales_Data[[#This Row],[Price]]</f>
        <v>1201.99</v>
      </c>
      <c r="K476" t="str">
        <f>TEXT(Sales_Data[[#This Row],[Order Date]],"MMM")</f>
        <v>Mar</v>
      </c>
      <c r="L476">
        <f>YEAR(Sales_Data[[#This Row],[Order Date]])</f>
        <v>2023</v>
      </c>
    </row>
    <row r="477" spans="1:12" x14ac:dyDescent="0.3">
      <c r="A477" t="s">
        <v>887</v>
      </c>
      <c r="B477" s="1" t="s">
        <v>790</v>
      </c>
      <c r="C477" t="s">
        <v>73</v>
      </c>
      <c r="D477" t="s">
        <v>82</v>
      </c>
      <c r="E477" t="s">
        <v>55</v>
      </c>
      <c r="F477">
        <v>1</v>
      </c>
      <c r="G477">
        <v>1214.1400000000001</v>
      </c>
      <c r="H477">
        <v>1214.1400000000001</v>
      </c>
      <c r="I477" t="s">
        <v>17</v>
      </c>
      <c r="J477">
        <f xml:space="preserve"> Sales_Data[[#This Row],[Quantity]] * Sales_Data[[#This Row],[Price]]</f>
        <v>1214.1400000000001</v>
      </c>
      <c r="K477" t="str">
        <f>TEXT(Sales_Data[[#This Row],[Order Date]],"MMM")</f>
        <v>Nov</v>
      </c>
      <c r="L477">
        <f>YEAR(Sales_Data[[#This Row],[Order Date]])</f>
        <v>2023</v>
      </c>
    </row>
    <row r="478" spans="1:12" x14ac:dyDescent="0.3">
      <c r="A478" t="s">
        <v>888</v>
      </c>
      <c r="B478" s="1" t="s">
        <v>132</v>
      </c>
      <c r="C478" t="s">
        <v>116</v>
      </c>
      <c r="D478" t="s">
        <v>33</v>
      </c>
      <c r="E478" t="s">
        <v>22</v>
      </c>
      <c r="F478">
        <v>2</v>
      </c>
      <c r="G478">
        <v>791.51</v>
      </c>
      <c r="H478">
        <v>1583.02</v>
      </c>
      <c r="I478" t="s">
        <v>17</v>
      </c>
      <c r="J478">
        <f xml:space="preserve"> Sales_Data[[#This Row],[Quantity]] * Sales_Data[[#This Row],[Price]]</f>
        <v>1583.02</v>
      </c>
      <c r="K478" t="str">
        <f>TEXT(Sales_Data[[#This Row],[Order Date]],"MMM")</f>
        <v>Oct</v>
      </c>
      <c r="L478">
        <f>YEAR(Sales_Data[[#This Row],[Order Date]])</f>
        <v>2023</v>
      </c>
    </row>
    <row r="479" spans="1:12" x14ac:dyDescent="0.3">
      <c r="A479" t="s">
        <v>889</v>
      </c>
      <c r="B479" s="1" t="s">
        <v>657</v>
      </c>
      <c r="C479" t="s">
        <v>93</v>
      </c>
      <c r="D479" t="s">
        <v>21</v>
      </c>
      <c r="E479" t="s">
        <v>22</v>
      </c>
      <c r="F479">
        <v>1</v>
      </c>
      <c r="G479">
        <v>1610.41</v>
      </c>
      <c r="H479">
        <v>1610.41</v>
      </c>
      <c r="I479" t="s">
        <v>50</v>
      </c>
      <c r="J479">
        <f xml:space="preserve"> Sales_Data[[#This Row],[Quantity]] * Sales_Data[[#This Row],[Price]]</f>
        <v>1610.41</v>
      </c>
      <c r="K479" t="str">
        <f>TEXT(Sales_Data[[#This Row],[Order Date]],"MMM")</f>
        <v>Jun</v>
      </c>
      <c r="L479">
        <f>YEAR(Sales_Data[[#This Row],[Order Date]])</f>
        <v>2023</v>
      </c>
    </row>
    <row r="480" spans="1:12" x14ac:dyDescent="0.3">
      <c r="A480" t="s">
        <v>890</v>
      </c>
      <c r="B480" s="1" t="s">
        <v>638</v>
      </c>
      <c r="C480" t="s">
        <v>356</v>
      </c>
      <c r="D480" t="s">
        <v>82</v>
      </c>
      <c r="E480" t="s">
        <v>55</v>
      </c>
      <c r="F480">
        <v>3</v>
      </c>
      <c r="G480">
        <v>1395.04</v>
      </c>
      <c r="H480">
        <v>4185.12</v>
      </c>
      <c r="I480" t="s">
        <v>50</v>
      </c>
      <c r="J480">
        <f xml:space="preserve"> Sales_Data[[#This Row],[Quantity]] * Sales_Data[[#This Row],[Price]]</f>
        <v>4185.12</v>
      </c>
      <c r="K480" t="str">
        <f>TEXT(Sales_Data[[#This Row],[Order Date]],"MMM")</f>
        <v>Mar</v>
      </c>
      <c r="L480">
        <f>YEAR(Sales_Data[[#This Row],[Order Date]])</f>
        <v>2023</v>
      </c>
    </row>
    <row r="481" spans="1:12" x14ac:dyDescent="0.3">
      <c r="A481" t="s">
        <v>891</v>
      </c>
      <c r="B481" s="1" t="s">
        <v>729</v>
      </c>
      <c r="C481" t="s">
        <v>340</v>
      </c>
      <c r="D481" t="s">
        <v>62</v>
      </c>
      <c r="E481" t="s">
        <v>43</v>
      </c>
      <c r="F481">
        <v>2</v>
      </c>
      <c r="G481">
        <v>1534.73</v>
      </c>
      <c r="H481">
        <v>3069.46</v>
      </c>
      <c r="I481" t="s">
        <v>34</v>
      </c>
      <c r="J481">
        <f xml:space="preserve"> Sales_Data[[#This Row],[Quantity]] * Sales_Data[[#This Row],[Price]]</f>
        <v>3069.46</v>
      </c>
      <c r="K481" t="str">
        <f>TEXT(Sales_Data[[#This Row],[Order Date]],"MMM")</f>
        <v>Sept</v>
      </c>
      <c r="L481">
        <f>YEAR(Sales_Data[[#This Row],[Order Date]])</f>
        <v>2023</v>
      </c>
    </row>
    <row r="482" spans="1:12" x14ac:dyDescent="0.3">
      <c r="A482" t="s">
        <v>892</v>
      </c>
      <c r="B482" s="1" t="s">
        <v>893</v>
      </c>
      <c r="C482" t="s">
        <v>121</v>
      </c>
      <c r="D482" t="s">
        <v>82</v>
      </c>
      <c r="E482" t="s">
        <v>55</v>
      </c>
      <c r="F482">
        <v>3</v>
      </c>
      <c r="G482">
        <v>504.21</v>
      </c>
      <c r="H482">
        <v>1512.63</v>
      </c>
      <c r="I482" t="s">
        <v>50</v>
      </c>
      <c r="J482">
        <f xml:space="preserve"> Sales_Data[[#This Row],[Quantity]] * Sales_Data[[#This Row],[Price]]</f>
        <v>1512.6299999999999</v>
      </c>
      <c r="K482" t="str">
        <f>TEXT(Sales_Data[[#This Row],[Order Date]],"MMM")</f>
        <v>Feb</v>
      </c>
      <c r="L482">
        <f>YEAR(Sales_Data[[#This Row],[Order Date]])</f>
        <v>2023</v>
      </c>
    </row>
    <row r="483" spans="1:12" x14ac:dyDescent="0.3">
      <c r="A483" t="s">
        <v>894</v>
      </c>
      <c r="B483" s="1" t="s">
        <v>769</v>
      </c>
      <c r="C483" t="s">
        <v>71</v>
      </c>
      <c r="D483" t="s">
        <v>21</v>
      </c>
      <c r="E483" t="s">
        <v>22</v>
      </c>
      <c r="F483">
        <v>5</v>
      </c>
      <c r="G483">
        <v>205.61</v>
      </c>
      <c r="H483">
        <v>1028.05</v>
      </c>
      <c r="I483" t="s">
        <v>17</v>
      </c>
      <c r="J483">
        <f xml:space="preserve"> Sales_Data[[#This Row],[Quantity]] * Sales_Data[[#This Row],[Price]]</f>
        <v>1028.0500000000002</v>
      </c>
      <c r="K483" t="str">
        <f>TEXT(Sales_Data[[#This Row],[Order Date]],"MMM")</f>
        <v>Aug</v>
      </c>
      <c r="L483">
        <f>YEAR(Sales_Data[[#This Row],[Order Date]])</f>
        <v>2023</v>
      </c>
    </row>
    <row r="484" spans="1:12" x14ac:dyDescent="0.3">
      <c r="A484" t="s">
        <v>895</v>
      </c>
      <c r="B484" s="1" t="s">
        <v>199</v>
      </c>
      <c r="C484" t="s">
        <v>346</v>
      </c>
      <c r="D484" t="s">
        <v>82</v>
      </c>
      <c r="E484" t="s">
        <v>55</v>
      </c>
      <c r="F484">
        <v>3</v>
      </c>
      <c r="G484">
        <v>1529.3</v>
      </c>
      <c r="H484">
        <v>4587.8999999999996</v>
      </c>
      <c r="I484" t="s">
        <v>26</v>
      </c>
      <c r="J484">
        <f xml:space="preserve"> Sales_Data[[#This Row],[Quantity]] * Sales_Data[[#This Row],[Price]]</f>
        <v>4587.8999999999996</v>
      </c>
      <c r="K484" t="str">
        <f>TEXT(Sales_Data[[#This Row],[Order Date]],"MMM")</f>
        <v>Apr</v>
      </c>
      <c r="L484">
        <f>YEAR(Sales_Data[[#This Row],[Order Date]])</f>
        <v>2023</v>
      </c>
    </row>
    <row r="485" spans="1:12" x14ac:dyDescent="0.3">
      <c r="A485" t="s">
        <v>896</v>
      </c>
      <c r="B485" s="1" t="s">
        <v>383</v>
      </c>
      <c r="C485" t="s">
        <v>241</v>
      </c>
      <c r="D485" t="s">
        <v>82</v>
      </c>
      <c r="E485" t="s">
        <v>55</v>
      </c>
      <c r="F485">
        <v>4</v>
      </c>
      <c r="G485">
        <v>900.41</v>
      </c>
      <c r="H485">
        <v>3601.64</v>
      </c>
      <c r="I485" t="s">
        <v>26</v>
      </c>
      <c r="J485">
        <f xml:space="preserve"> Sales_Data[[#This Row],[Quantity]] * Sales_Data[[#This Row],[Price]]</f>
        <v>3601.64</v>
      </c>
      <c r="K485" t="str">
        <f>TEXT(Sales_Data[[#This Row],[Order Date]],"MMM")</f>
        <v>Jun</v>
      </c>
      <c r="L485">
        <f>YEAR(Sales_Data[[#This Row],[Order Date]])</f>
        <v>2023</v>
      </c>
    </row>
    <row r="486" spans="1:12" x14ac:dyDescent="0.3">
      <c r="A486" t="s">
        <v>897</v>
      </c>
      <c r="B486" s="1" t="s">
        <v>36</v>
      </c>
      <c r="C486" t="s">
        <v>755</v>
      </c>
      <c r="D486" t="s">
        <v>54</v>
      </c>
      <c r="E486" t="s">
        <v>55</v>
      </c>
      <c r="F486">
        <v>2</v>
      </c>
      <c r="G486">
        <v>1205.2</v>
      </c>
      <c r="H486">
        <v>2410.4</v>
      </c>
      <c r="I486" t="s">
        <v>17</v>
      </c>
      <c r="J486">
        <f xml:space="preserve"> Sales_Data[[#This Row],[Quantity]] * Sales_Data[[#This Row],[Price]]</f>
        <v>2410.4</v>
      </c>
      <c r="K486" t="str">
        <f>TEXT(Sales_Data[[#This Row],[Order Date]],"MMM")</f>
        <v>Dec</v>
      </c>
      <c r="L486">
        <f>YEAR(Sales_Data[[#This Row],[Order Date]])</f>
        <v>2023</v>
      </c>
    </row>
    <row r="487" spans="1:12" x14ac:dyDescent="0.3">
      <c r="A487" t="s">
        <v>898</v>
      </c>
      <c r="B487" s="1" t="s">
        <v>899</v>
      </c>
      <c r="C487" t="s">
        <v>65</v>
      </c>
      <c r="D487" t="s">
        <v>38</v>
      </c>
      <c r="E487" t="s">
        <v>16</v>
      </c>
      <c r="F487">
        <v>4</v>
      </c>
      <c r="G487">
        <v>366.09</v>
      </c>
      <c r="H487">
        <v>1464.36</v>
      </c>
      <c r="I487" t="s">
        <v>26</v>
      </c>
      <c r="J487">
        <f xml:space="preserve"> Sales_Data[[#This Row],[Quantity]] * Sales_Data[[#This Row],[Price]]</f>
        <v>1464.36</v>
      </c>
      <c r="K487" t="str">
        <f>TEXT(Sales_Data[[#This Row],[Order Date]],"MMM")</f>
        <v>Jul</v>
      </c>
      <c r="L487">
        <f>YEAR(Sales_Data[[#This Row],[Order Date]])</f>
        <v>2023</v>
      </c>
    </row>
    <row r="488" spans="1:12" x14ac:dyDescent="0.3">
      <c r="A488" t="s">
        <v>900</v>
      </c>
      <c r="B488" s="1" t="s">
        <v>158</v>
      </c>
      <c r="C488" t="s">
        <v>293</v>
      </c>
      <c r="D488" t="s">
        <v>38</v>
      </c>
      <c r="E488" t="s">
        <v>16</v>
      </c>
      <c r="F488">
        <v>1</v>
      </c>
      <c r="G488">
        <v>1572.63</v>
      </c>
      <c r="H488">
        <v>1572.63</v>
      </c>
      <c r="I488" t="s">
        <v>26</v>
      </c>
      <c r="J488">
        <f xml:space="preserve"> Sales_Data[[#This Row],[Quantity]] * Sales_Data[[#This Row],[Price]]</f>
        <v>1572.63</v>
      </c>
      <c r="K488" t="str">
        <f>TEXT(Sales_Data[[#This Row],[Order Date]],"MMM")</f>
        <v>May</v>
      </c>
      <c r="L488">
        <f>YEAR(Sales_Data[[#This Row],[Order Date]])</f>
        <v>2023</v>
      </c>
    </row>
    <row r="489" spans="1:12" x14ac:dyDescent="0.3">
      <c r="A489" t="s">
        <v>901</v>
      </c>
      <c r="B489" s="1" t="s">
        <v>563</v>
      </c>
      <c r="C489" t="s">
        <v>189</v>
      </c>
      <c r="D489" t="s">
        <v>15</v>
      </c>
      <c r="E489" t="s">
        <v>16</v>
      </c>
      <c r="F489">
        <v>4</v>
      </c>
      <c r="G489">
        <v>1605.85</v>
      </c>
      <c r="H489">
        <v>6423.4</v>
      </c>
      <c r="I489" t="s">
        <v>34</v>
      </c>
      <c r="J489">
        <f xml:space="preserve"> Sales_Data[[#This Row],[Quantity]] * Sales_Data[[#This Row],[Price]]</f>
        <v>6423.4</v>
      </c>
      <c r="K489" t="str">
        <f>TEXT(Sales_Data[[#This Row],[Order Date]],"MMM")</f>
        <v>Apr</v>
      </c>
      <c r="L489">
        <f>YEAR(Sales_Data[[#This Row],[Order Date]])</f>
        <v>2023</v>
      </c>
    </row>
    <row r="490" spans="1:12" x14ac:dyDescent="0.3">
      <c r="A490" t="s">
        <v>902</v>
      </c>
      <c r="B490" s="1" t="s">
        <v>619</v>
      </c>
      <c r="C490" t="s">
        <v>162</v>
      </c>
      <c r="D490" t="s">
        <v>113</v>
      </c>
      <c r="E490" t="s">
        <v>55</v>
      </c>
      <c r="F490">
        <v>5</v>
      </c>
      <c r="G490">
        <v>812.96</v>
      </c>
      <c r="H490">
        <v>4064.8</v>
      </c>
      <c r="I490" t="s">
        <v>50</v>
      </c>
      <c r="J490">
        <f xml:space="preserve"> Sales_Data[[#This Row],[Quantity]] * Sales_Data[[#This Row],[Price]]</f>
        <v>4064.8</v>
      </c>
      <c r="K490" t="str">
        <f>TEXT(Sales_Data[[#This Row],[Order Date]],"MMM")</f>
        <v>Oct</v>
      </c>
      <c r="L490">
        <f>YEAR(Sales_Data[[#This Row],[Order Date]])</f>
        <v>2023</v>
      </c>
    </row>
    <row r="491" spans="1:12" x14ac:dyDescent="0.3">
      <c r="A491" t="s">
        <v>903</v>
      </c>
      <c r="B491" s="1" t="s">
        <v>904</v>
      </c>
      <c r="C491" t="s">
        <v>343</v>
      </c>
      <c r="D491" t="s">
        <v>33</v>
      </c>
      <c r="E491" t="s">
        <v>22</v>
      </c>
      <c r="F491">
        <v>3</v>
      </c>
      <c r="G491">
        <v>847.97</v>
      </c>
      <c r="H491">
        <v>2543.91</v>
      </c>
      <c r="I491" t="s">
        <v>17</v>
      </c>
      <c r="J491">
        <f xml:space="preserve"> Sales_Data[[#This Row],[Quantity]] * Sales_Data[[#This Row],[Price]]</f>
        <v>2543.91</v>
      </c>
      <c r="K491" t="str">
        <f>TEXT(Sales_Data[[#This Row],[Order Date]],"MMM")</f>
        <v>Oct</v>
      </c>
      <c r="L491">
        <f>YEAR(Sales_Data[[#This Row],[Order Date]])</f>
        <v>2023</v>
      </c>
    </row>
    <row r="492" spans="1:12" x14ac:dyDescent="0.3">
      <c r="A492" t="s">
        <v>905</v>
      </c>
      <c r="B492" s="1" t="s">
        <v>201</v>
      </c>
      <c r="C492" t="s">
        <v>551</v>
      </c>
      <c r="D492" t="s">
        <v>54</v>
      </c>
      <c r="E492" t="s">
        <v>55</v>
      </c>
      <c r="F492">
        <v>5</v>
      </c>
      <c r="G492">
        <v>1519.85</v>
      </c>
      <c r="H492">
        <v>7599.25</v>
      </c>
      <c r="I492" t="s">
        <v>17</v>
      </c>
      <c r="J492">
        <f xml:space="preserve"> Sales_Data[[#This Row],[Quantity]] * Sales_Data[[#This Row],[Price]]</f>
        <v>7599.25</v>
      </c>
      <c r="K492" t="str">
        <f>TEXT(Sales_Data[[#This Row],[Order Date]],"MMM")</f>
        <v>Mar</v>
      </c>
      <c r="L492">
        <f>YEAR(Sales_Data[[#This Row],[Order Date]])</f>
        <v>2023</v>
      </c>
    </row>
    <row r="493" spans="1:12" x14ac:dyDescent="0.3">
      <c r="A493" t="s">
        <v>906</v>
      </c>
      <c r="B493" s="1" t="s">
        <v>614</v>
      </c>
      <c r="C493" t="s">
        <v>470</v>
      </c>
      <c r="D493" t="s">
        <v>21</v>
      </c>
      <c r="E493" t="s">
        <v>22</v>
      </c>
      <c r="F493">
        <v>3</v>
      </c>
      <c r="G493">
        <v>1017.82</v>
      </c>
      <c r="H493">
        <v>3053.46</v>
      </c>
      <c r="I493" t="s">
        <v>26</v>
      </c>
      <c r="J493">
        <f xml:space="preserve"> Sales_Data[[#This Row],[Quantity]] * Sales_Data[[#This Row],[Price]]</f>
        <v>3053.46</v>
      </c>
      <c r="K493" t="str">
        <f>TEXT(Sales_Data[[#This Row],[Order Date]],"MMM")</f>
        <v>Jul</v>
      </c>
      <c r="L493">
        <f>YEAR(Sales_Data[[#This Row],[Order Date]])</f>
        <v>2023</v>
      </c>
    </row>
    <row r="494" spans="1:12" x14ac:dyDescent="0.3">
      <c r="A494" t="s">
        <v>907</v>
      </c>
      <c r="B494" s="1" t="s">
        <v>57</v>
      </c>
      <c r="C494" t="s">
        <v>231</v>
      </c>
      <c r="D494" t="s">
        <v>42</v>
      </c>
      <c r="E494" t="s">
        <v>43</v>
      </c>
      <c r="F494">
        <v>2</v>
      </c>
      <c r="G494">
        <v>639.80999999999995</v>
      </c>
      <c r="H494">
        <v>1279.6199999999999</v>
      </c>
      <c r="I494" t="s">
        <v>17</v>
      </c>
      <c r="J494">
        <f xml:space="preserve"> Sales_Data[[#This Row],[Quantity]] * Sales_Data[[#This Row],[Price]]</f>
        <v>1279.6199999999999</v>
      </c>
      <c r="K494" t="str">
        <f>TEXT(Sales_Data[[#This Row],[Order Date]],"MMM")</f>
        <v>Dec</v>
      </c>
      <c r="L494">
        <f>YEAR(Sales_Data[[#This Row],[Order Date]])</f>
        <v>2023</v>
      </c>
    </row>
    <row r="495" spans="1:12" x14ac:dyDescent="0.3">
      <c r="A495" t="s">
        <v>908</v>
      </c>
      <c r="B495" s="1" t="s">
        <v>638</v>
      </c>
      <c r="C495" t="s">
        <v>192</v>
      </c>
      <c r="D495" t="s">
        <v>54</v>
      </c>
      <c r="E495" t="s">
        <v>55</v>
      </c>
      <c r="F495">
        <v>2</v>
      </c>
      <c r="G495">
        <v>1479.35</v>
      </c>
      <c r="H495">
        <v>2958.7</v>
      </c>
      <c r="I495" t="s">
        <v>34</v>
      </c>
      <c r="J495">
        <f xml:space="preserve"> Sales_Data[[#This Row],[Quantity]] * Sales_Data[[#This Row],[Price]]</f>
        <v>2958.7</v>
      </c>
      <c r="K495" t="str">
        <f>TEXT(Sales_Data[[#This Row],[Order Date]],"MMM")</f>
        <v>Mar</v>
      </c>
      <c r="L495">
        <f>YEAR(Sales_Data[[#This Row],[Order Date]])</f>
        <v>2023</v>
      </c>
    </row>
    <row r="496" spans="1:12" x14ac:dyDescent="0.3">
      <c r="A496" t="s">
        <v>909</v>
      </c>
      <c r="B496" s="1" t="s">
        <v>910</v>
      </c>
      <c r="C496" t="s">
        <v>381</v>
      </c>
      <c r="D496" t="s">
        <v>21</v>
      </c>
      <c r="E496" t="s">
        <v>22</v>
      </c>
      <c r="F496">
        <v>5</v>
      </c>
      <c r="G496">
        <v>887.75</v>
      </c>
      <c r="H496">
        <v>4438.75</v>
      </c>
      <c r="I496" t="s">
        <v>34</v>
      </c>
      <c r="J496">
        <f xml:space="preserve"> Sales_Data[[#This Row],[Quantity]] * Sales_Data[[#This Row],[Price]]</f>
        <v>4438.75</v>
      </c>
      <c r="K496" t="str">
        <f>TEXT(Sales_Data[[#This Row],[Order Date]],"MMM")</f>
        <v>Aug</v>
      </c>
      <c r="L496">
        <f>YEAR(Sales_Data[[#This Row],[Order Date]])</f>
        <v>2023</v>
      </c>
    </row>
    <row r="497" spans="1:12" x14ac:dyDescent="0.3">
      <c r="A497" t="s">
        <v>911</v>
      </c>
      <c r="B497" s="1" t="s">
        <v>912</v>
      </c>
      <c r="C497" t="s">
        <v>68</v>
      </c>
      <c r="D497" t="s">
        <v>62</v>
      </c>
      <c r="E497" t="s">
        <v>43</v>
      </c>
      <c r="F497">
        <v>5</v>
      </c>
      <c r="G497">
        <v>292.10000000000002</v>
      </c>
      <c r="H497">
        <v>1460.5</v>
      </c>
      <c r="I497" t="s">
        <v>50</v>
      </c>
      <c r="J497">
        <f xml:space="preserve"> Sales_Data[[#This Row],[Quantity]] * Sales_Data[[#This Row],[Price]]</f>
        <v>1460.5</v>
      </c>
      <c r="K497" t="str">
        <f>TEXT(Sales_Data[[#This Row],[Order Date]],"MMM")</f>
        <v>Feb</v>
      </c>
      <c r="L497">
        <f>YEAR(Sales_Data[[#This Row],[Order Date]])</f>
        <v>2023</v>
      </c>
    </row>
    <row r="498" spans="1:12" x14ac:dyDescent="0.3">
      <c r="A498" t="s">
        <v>913</v>
      </c>
      <c r="B498" s="1" t="s">
        <v>914</v>
      </c>
      <c r="C498" t="s">
        <v>364</v>
      </c>
      <c r="D498" t="s">
        <v>38</v>
      </c>
      <c r="E498" t="s">
        <v>16</v>
      </c>
      <c r="F498">
        <v>2</v>
      </c>
      <c r="G498">
        <v>816.2</v>
      </c>
      <c r="H498">
        <v>1632.4</v>
      </c>
      <c r="I498" t="s">
        <v>50</v>
      </c>
      <c r="J498">
        <f xml:space="preserve"> Sales_Data[[#This Row],[Quantity]] * Sales_Data[[#This Row],[Price]]</f>
        <v>1632.4</v>
      </c>
      <c r="K498" t="str">
        <f>TEXT(Sales_Data[[#This Row],[Order Date]],"MMM")</f>
        <v>Jan</v>
      </c>
      <c r="L498">
        <f>YEAR(Sales_Data[[#This Row],[Order Date]])</f>
        <v>2023</v>
      </c>
    </row>
    <row r="499" spans="1:12" x14ac:dyDescent="0.3">
      <c r="A499" t="s">
        <v>915</v>
      </c>
      <c r="B499" s="1" t="s">
        <v>916</v>
      </c>
      <c r="C499" t="s">
        <v>293</v>
      </c>
      <c r="D499" t="s">
        <v>38</v>
      </c>
      <c r="E499" t="s">
        <v>16</v>
      </c>
      <c r="F499">
        <v>2</v>
      </c>
      <c r="G499">
        <v>788</v>
      </c>
      <c r="H499">
        <v>1576</v>
      </c>
      <c r="I499" t="s">
        <v>26</v>
      </c>
      <c r="J499">
        <f xml:space="preserve"> Sales_Data[[#This Row],[Quantity]] * Sales_Data[[#This Row],[Price]]</f>
        <v>1576</v>
      </c>
      <c r="K499" t="str">
        <f>TEXT(Sales_Data[[#This Row],[Order Date]],"MMM")</f>
        <v>Oct</v>
      </c>
      <c r="L499">
        <f>YEAR(Sales_Data[[#This Row],[Order Date]])</f>
        <v>2023</v>
      </c>
    </row>
    <row r="500" spans="1:12" x14ac:dyDescent="0.3">
      <c r="A500" t="s">
        <v>917</v>
      </c>
      <c r="B500" s="1" t="s">
        <v>158</v>
      </c>
      <c r="C500" t="s">
        <v>406</v>
      </c>
      <c r="D500" t="s">
        <v>21</v>
      </c>
      <c r="E500" t="s">
        <v>22</v>
      </c>
      <c r="F500">
        <v>5</v>
      </c>
      <c r="G500">
        <v>1706.97</v>
      </c>
      <c r="H500">
        <v>8534.85</v>
      </c>
      <c r="I500" t="s">
        <v>34</v>
      </c>
      <c r="J500">
        <f xml:space="preserve"> Sales_Data[[#This Row],[Quantity]] * Sales_Data[[#This Row],[Price]]</f>
        <v>8534.85</v>
      </c>
      <c r="K500" t="str">
        <f>TEXT(Sales_Data[[#This Row],[Order Date]],"MMM")</f>
        <v>May</v>
      </c>
      <c r="L500">
        <f>YEAR(Sales_Data[[#This Row],[Order Date]])</f>
        <v>2023</v>
      </c>
    </row>
    <row r="501" spans="1:12" x14ac:dyDescent="0.3">
      <c r="A501" t="s">
        <v>918</v>
      </c>
      <c r="B501" s="1" t="s">
        <v>57</v>
      </c>
      <c r="C501" t="s">
        <v>406</v>
      </c>
      <c r="D501" t="s">
        <v>38</v>
      </c>
      <c r="E501" t="s">
        <v>16</v>
      </c>
      <c r="F501">
        <v>5</v>
      </c>
      <c r="G501">
        <v>1586.67</v>
      </c>
      <c r="H501">
        <v>7933.35</v>
      </c>
      <c r="I501" t="s">
        <v>50</v>
      </c>
      <c r="J501">
        <f xml:space="preserve"> Sales_Data[[#This Row],[Quantity]] * Sales_Data[[#This Row],[Price]]</f>
        <v>7933.35</v>
      </c>
      <c r="K501" t="str">
        <f>TEXT(Sales_Data[[#This Row],[Order Date]],"MMM")</f>
        <v>Dec</v>
      </c>
      <c r="L501">
        <f>YEAR(Sales_Data[[#This Row],[Order Date]])</f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Naznin Bhom</dc:creator>
  <cp:lastModifiedBy>Naznin Bhom</cp:lastModifiedBy>
  <dcterms:created xsi:type="dcterms:W3CDTF">2026-04-30T09:18:26Z</dcterms:created>
  <dcterms:modified xsi:type="dcterms:W3CDTF">2026-04-30T09:19:02Z</dcterms:modified>
</cp:coreProperties>
</file>