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 Bosman\code\OBSDataPipeline\log_templates\"/>
    </mc:Choice>
  </mc:AlternateContent>
  <xr:revisionPtr revIDLastSave="0" documentId="13_ncr:1_{8E635978-49E5-4DD1-8382-A82E6E71188C}" xr6:coauthVersionLast="47" xr6:coauthVersionMax="47" xr10:uidLastSave="{00000000-0000-0000-0000-000000000000}"/>
  <bookViews>
    <workbookView xWindow="22932" yWindow="-4512" windowWidth="30936" windowHeight="16896" xr2:uid="{D126143F-F440-49C0-A1A7-E043E601E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" l="1"/>
  <c r="B15" i="1"/>
  <c r="B17" i="1"/>
  <c r="B18" i="1"/>
  <c r="B19" i="1"/>
  <c r="B9" i="1"/>
  <c r="B6" i="1"/>
  <c r="B11" i="1"/>
  <c r="B10" i="1"/>
  <c r="B2" i="1"/>
  <c r="B3" i="1"/>
  <c r="B5" i="1"/>
  <c r="B4" i="1"/>
  <c r="B8" i="1"/>
  <c r="B16" i="1"/>
  <c r="B7" i="1"/>
  <c r="B14" i="1"/>
  <c r="B13" i="1"/>
</calcChain>
</file>

<file path=xl/sharedStrings.xml><?xml version="1.0" encoding="utf-8"?>
<sst xmlns="http://schemas.openxmlformats.org/spreadsheetml/2006/main" count="133" uniqueCount="79">
  <si>
    <t>Correct channel ID</t>
  </si>
  <si>
    <t>Recorded channel ID</t>
  </si>
  <si>
    <t>Network</t>
  </si>
  <si>
    <t>Station</t>
  </si>
  <si>
    <t>Location</t>
  </si>
  <si>
    <t>Channel</t>
  </si>
  <si>
    <t>XX</t>
  </si>
  <si>
    <t>00260</t>
  </si>
  <si>
    <t>1L</t>
  </si>
  <si>
    <t>MDU</t>
  </si>
  <si>
    <t>DG.00260.1L.MDU</t>
  </si>
  <si>
    <t>DG.00260.1V.MDO</t>
  </si>
  <si>
    <t>DG.00260.1S.MIO</t>
  </si>
  <si>
    <t>DG.00260.1T.MME</t>
  </si>
  <si>
    <t>DG.00260.1T.MMN</t>
  </si>
  <si>
    <t>DG.00260.1T.MMZ</t>
  </si>
  <si>
    <t>DG.00260.1L.LZ1</t>
  </si>
  <si>
    <t>DG.00260.1L.LE3</t>
  </si>
  <si>
    <t>DG.00260.1L.MDI</t>
  </si>
  <si>
    <t>DG.00260.1L.LZ2</t>
  </si>
  <si>
    <t>DG.00260.1N.CHE</t>
  </si>
  <si>
    <t>DG.00260.1N.CHN</t>
  </si>
  <si>
    <t>DG.00260.1L.HDF</t>
  </si>
  <si>
    <t>DG.00260.1N.CHZ</t>
  </si>
  <si>
    <t>DG.00260.1L.LZ0</t>
  </si>
  <si>
    <t>DG.00260.1.MKO</t>
  </si>
  <si>
    <t>DG.00260.1Y.LKO</t>
  </si>
  <si>
    <t>DG.00260.1L.ME4</t>
  </si>
  <si>
    <t>1V</t>
  </si>
  <si>
    <t>1S</t>
  </si>
  <si>
    <t>1T</t>
  </si>
  <si>
    <t>1N</t>
  </si>
  <si>
    <t>1Y</t>
  </si>
  <si>
    <t>MDO</t>
  </si>
  <si>
    <t>MIO</t>
  </si>
  <si>
    <t>MME</t>
  </si>
  <si>
    <t>MMN</t>
  </si>
  <si>
    <t>MMZ</t>
  </si>
  <si>
    <t>LZ1</t>
  </si>
  <si>
    <t>LE3</t>
  </si>
  <si>
    <t>MDI</t>
  </si>
  <si>
    <t>LZ2</t>
  </si>
  <si>
    <t>CHE</t>
  </si>
  <si>
    <t>CHN</t>
  </si>
  <si>
    <t>HDF</t>
  </si>
  <si>
    <t>CHZ</t>
  </si>
  <si>
    <t>LZ0</t>
  </si>
  <si>
    <t>MKO</t>
  </si>
  <si>
    <t>LKO</t>
  </si>
  <si>
    <t>ME4</t>
  </si>
  <si>
    <t>MII</t>
  </si>
  <si>
    <t>MKI</t>
  </si>
  <si>
    <t>CH2</t>
  </si>
  <si>
    <t>MM2</t>
  </si>
  <si>
    <t>CH1</t>
  </si>
  <si>
    <t>CH3</t>
  </si>
  <si>
    <t>MM1</t>
  </si>
  <si>
    <t>MM3</t>
  </si>
  <si>
    <t>Original</t>
  </si>
  <si>
    <t>HDH</t>
  </si>
  <si>
    <t>Description</t>
  </si>
  <si>
    <t>Power Consumption</t>
  </si>
  <si>
    <t>External Temperature</t>
  </si>
  <si>
    <t>Internal Pressure</t>
  </si>
  <si>
    <t>External Pressure</t>
  </si>
  <si>
    <t>APG Pressure</t>
  </si>
  <si>
    <t>Battery Voltage</t>
  </si>
  <si>
    <t>Internal Humidity</t>
  </si>
  <si>
    <t>Internal Temperature</t>
  </si>
  <si>
    <t>Seismometer E Channel</t>
  </si>
  <si>
    <t>Seismometer N Channel</t>
  </si>
  <si>
    <t>Seismometer Z Channel</t>
  </si>
  <si>
    <t>Hydrophone</t>
  </si>
  <si>
    <t>Long-Term Average of Seismometer Z</t>
  </si>
  <si>
    <t>Short-Term Average of Seismometer Z</t>
  </si>
  <si>
    <t>STA/LTA Ratio of Seismometer Z</t>
  </si>
  <si>
    <t>Mass Position E</t>
  </si>
  <si>
    <t>Mass Position N</t>
  </si>
  <si>
    <t>Mass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</si>
</sst>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7967-80A7-42DE-9978-C2AC1AA8AF5B}">
  <dimension ref="A1:H19"/>
  <sheetViews>
    <sheetView tabSelected="1" workbookViewId="0">
      <selection activeCell="C18" sqref="C18"/>
    </sheetView>
  </sheetViews>
  <sheetFormatPr defaultRowHeight="15" x14ac:dyDescent="0.25"/>
  <cols>
    <col min="1" max="1" width="19.42578125" bestFit="1" customWidth="1"/>
    <col min="2" max="2" width="17.7109375" bestFit="1" customWidth="1"/>
  </cols>
  <sheetData>
    <row r="1" spans="1:8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60</v>
      </c>
    </row>
    <row r="2" spans="1:8" x14ac:dyDescent="0.25">
      <c r="A2" t="s">
        <v>20</v>
      </c>
      <c r="B2" t="str">
        <f t="shared" ref="B2:B7" si="0">C2&amp;"."&amp;D2&amp;"."&amp;E2&amp;"."&amp;F2</f>
        <v>XX.00260.1N.CH2</v>
      </c>
      <c r="C2" t="s">
        <v>6</v>
      </c>
      <c r="D2" s="2" t="s">
        <v>7</v>
      </c>
      <c r="E2" t="s">
        <v>31</v>
      </c>
      <c r="F2" t="s">
        <v>52</v>
      </c>
      <c r="G2" t="s">
        <v>42</v>
      </c>
      <c r="H2" t="s">
        <v>69</v>
      </c>
    </row>
    <row r="3" spans="1:8" x14ac:dyDescent="0.25">
      <c r="A3" t="s">
        <v>21</v>
      </c>
      <c r="B3" t="str">
        <f t="shared" si="0"/>
        <v>XX.00260.1N.CH1</v>
      </c>
      <c r="C3" t="s">
        <v>6</v>
      </c>
      <c r="D3" s="2" t="s">
        <v>7</v>
      </c>
      <c r="E3" t="s">
        <v>31</v>
      </c>
      <c r="F3" t="s">
        <v>54</v>
      </c>
      <c r="G3" t="s">
        <v>43</v>
      </c>
      <c r="H3" t="s">
        <v>70</v>
      </c>
    </row>
    <row r="4" spans="1:8" x14ac:dyDescent="0.25">
      <c r="A4" t="s">
        <v>23</v>
      </c>
      <c r="B4" t="str">
        <f t="shared" si="0"/>
        <v>XX.00260.1N.CH3</v>
      </c>
      <c r="C4" t="s">
        <v>6</v>
      </c>
      <c r="D4" s="2" t="s">
        <v>7</v>
      </c>
      <c r="E4" t="s">
        <v>31</v>
      </c>
      <c r="F4" t="s">
        <v>55</v>
      </c>
      <c r="G4" t="s">
        <v>45</v>
      </c>
      <c r="H4" t="s">
        <v>71</v>
      </c>
    </row>
    <row r="5" spans="1:8" x14ac:dyDescent="0.25">
      <c r="A5" t="s">
        <v>22</v>
      </c>
      <c r="B5" t="str">
        <f t="shared" si="0"/>
        <v>XX.00260.1L.HDH</v>
      </c>
      <c r="C5" t="s">
        <v>6</v>
      </c>
      <c r="D5" s="2" t="s">
        <v>7</v>
      </c>
      <c r="E5" t="s">
        <v>8</v>
      </c>
      <c r="F5" t="s">
        <v>59</v>
      </c>
      <c r="G5" t="s">
        <v>44</v>
      </c>
      <c r="H5" t="s">
        <v>72</v>
      </c>
    </row>
    <row r="6" spans="1:8" x14ac:dyDescent="0.25">
      <c r="A6" t="s">
        <v>17</v>
      </c>
      <c r="B6" t="str">
        <f t="shared" si="0"/>
        <v>XX.00260.1L.LE3</v>
      </c>
      <c r="C6" t="s">
        <v>6</v>
      </c>
      <c r="D6" s="2" t="s">
        <v>7</v>
      </c>
      <c r="E6" t="s">
        <v>8</v>
      </c>
      <c r="F6" t="s">
        <v>39</v>
      </c>
      <c r="G6" t="s">
        <v>39</v>
      </c>
      <c r="H6" t="s">
        <v>61</v>
      </c>
    </row>
    <row r="7" spans="1:8" x14ac:dyDescent="0.25">
      <c r="A7" t="s">
        <v>26</v>
      </c>
      <c r="B7" t="str">
        <f t="shared" si="0"/>
        <v>XX.00260.1Y.LKO</v>
      </c>
      <c r="C7" t="s">
        <v>6</v>
      </c>
      <c r="D7" s="3" t="s">
        <v>7</v>
      </c>
      <c r="E7" t="s">
        <v>32</v>
      </c>
      <c r="F7" t="s">
        <v>48</v>
      </c>
      <c r="G7" t="s">
        <v>48</v>
      </c>
      <c r="H7" t="s">
        <v>62</v>
      </c>
    </row>
    <row r="8" spans="1:8" x14ac:dyDescent="0.25">
      <c r="A8" t="s">
        <v>24</v>
      </c>
      <c r="B8" t="str">
        <f t="shared" ref="B8:B12" si="1">C8&amp;"."&amp;D8&amp;"."&amp;E8&amp;"."&amp;F8</f>
        <v>XX.00260.1L.LZ0</v>
      </c>
      <c r="C8" t="s">
        <v>6</v>
      </c>
      <c r="D8" s="2" t="s">
        <v>7</v>
      </c>
      <c r="E8" t="s">
        <v>8</v>
      </c>
      <c r="F8" t="s">
        <v>46</v>
      </c>
      <c r="G8" t="s">
        <v>46</v>
      </c>
      <c r="H8" t="s">
        <v>73</v>
      </c>
    </row>
    <row r="9" spans="1:8" x14ac:dyDescent="0.25">
      <c r="A9" t="s">
        <v>16</v>
      </c>
      <c r="B9" t="str">
        <f t="shared" si="1"/>
        <v>XX.00260.1L.LZ1</v>
      </c>
      <c r="C9" t="s">
        <v>6</v>
      </c>
      <c r="D9" s="2" t="s">
        <v>7</v>
      </c>
      <c r="E9" t="s">
        <v>8</v>
      </c>
      <c r="F9" t="s">
        <v>38</v>
      </c>
      <c r="G9" t="s">
        <v>38</v>
      </c>
      <c r="H9" t="s">
        <v>74</v>
      </c>
    </row>
    <row r="10" spans="1:8" x14ac:dyDescent="0.25">
      <c r="A10" t="s">
        <v>19</v>
      </c>
      <c r="B10" t="str">
        <f t="shared" si="1"/>
        <v>XX.00260.1L.LZ2</v>
      </c>
      <c r="C10" t="s">
        <v>6</v>
      </c>
      <c r="D10" s="2" t="s">
        <v>7</v>
      </c>
      <c r="E10" t="s">
        <v>8</v>
      </c>
      <c r="F10" t="s">
        <v>41</v>
      </c>
      <c r="G10" t="s">
        <v>41</v>
      </c>
      <c r="H10" t="s">
        <v>75</v>
      </c>
    </row>
    <row r="11" spans="1:8" x14ac:dyDescent="0.25">
      <c r="A11" t="s">
        <v>18</v>
      </c>
      <c r="B11" t="str">
        <f t="shared" si="1"/>
        <v>XX.00260.1L.MDI</v>
      </c>
      <c r="C11" t="s">
        <v>6</v>
      </c>
      <c r="D11" s="2" t="s">
        <v>7</v>
      </c>
      <c r="E11" t="s">
        <v>8</v>
      </c>
      <c r="F11" t="s">
        <v>40</v>
      </c>
      <c r="G11" t="s">
        <v>40</v>
      </c>
      <c r="H11" t="s">
        <v>63</v>
      </c>
    </row>
    <row r="12" spans="1:8" x14ac:dyDescent="0.25">
      <c r="A12" t="s">
        <v>11</v>
      </c>
      <c r="B12" t="str">
        <f t="shared" si="1"/>
        <v>XX.00260.1V.MDO</v>
      </c>
      <c r="C12" t="s">
        <v>6</v>
      </c>
      <c r="D12" s="2" t="s">
        <v>7</v>
      </c>
      <c r="E12" t="s">
        <v>28</v>
      </c>
      <c r="F12" t="s">
        <v>33</v>
      </c>
      <c r="G12" t="s">
        <v>33</v>
      </c>
      <c r="H12" t="s">
        <v>64</v>
      </c>
    </row>
    <row r="13" spans="1:8" x14ac:dyDescent="0.25">
      <c r="A13" t="s">
        <v>10</v>
      </c>
      <c r="B13" t="str">
        <f t="shared" ref="B13:B17" si="2">C13&amp;"."&amp;D13&amp;"."&amp;E13&amp;"."&amp;F13</f>
        <v>XX.00260.1L.MDU</v>
      </c>
      <c r="C13" t="s">
        <v>6</v>
      </c>
      <c r="D13" s="2" t="s">
        <v>7</v>
      </c>
      <c r="E13" t="s">
        <v>8</v>
      </c>
      <c r="F13" t="s">
        <v>9</v>
      </c>
      <c r="G13" t="s">
        <v>9</v>
      </c>
      <c r="H13" t="s">
        <v>65</v>
      </c>
    </row>
    <row r="14" spans="1:8" x14ac:dyDescent="0.25">
      <c r="A14" t="s">
        <v>27</v>
      </c>
      <c r="B14" t="str">
        <f t="shared" si="2"/>
        <v>XX.00260.1L.ME4</v>
      </c>
      <c r="C14" t="s">
        <v>6</v>
      </c>
      <c r="D14" s="3" t="s">
        <v>7</v>
      </c>
      <c r="E14" t="s">
        <v>8</v>
      </c>
      <c r="F14" t="s">
        <v>49</v>
      </c>
      <c r="G14" t="s">
        <v>49</v>
      </c>
      <c r="H14" t="s">
        <v>66</v>
      </c>
    </row>
    <row r="15" spans="1:8" x14ac:dyDescent="0.25">
      <c r="A15" t="s">
        <v>12</v>
      </c>
      <c r="B15" t="str">
        <f t="shared" si="2"/>
        <v>XX.00260.1S.MII</v>
      </c>
      <c r="C15" t="s">
        <v>6</v>
      </c>
      <c r="D15" s="2" t="s">
        <v>7</v>
      </c>
      <c r="E15" t="s">
        <v>29</v>
      </c>
      <c r="F15" t="s">
        <v>50</v>
      </c>
      <c r="G15" t="s">
        <v>34</v>
      </c>
      <c r="H15" t="s">
        <v>67</v>
      </c>
    </row>
    <row r="16" spans="1:8" x14ac:dyDescent="0.25">
      <c r="A16" t="s">
        <v>25</v>
      </c>
      <c r="B16" t="str">
        <f t="shared" si="2"/>
        <v>XX.00260.1.MKI</v>
      </c>
      <c r="C16" t="s">
        <v>6</v>
      </c>
      <c r="D16" s="2" t="s">
        <v>7</v>
      </c>
      <c r="E16">
        <v>1</v>
      </c>
      <c r="F16" t="s">
        <v>51</v>
      </c>
      <c r="G16" t="s">
        <v>47</v>
      </c>
      <c r="H16" t="s">
        <v>68</v>
      </c>
    </row>
    <row r="17" spans="1:8" x14ac:dyDescent="0.25">
      <c r="A17" t="s">
        <v>13</v>
      </c>
      <c r="B17" t="str">
        <f t="shared" si="2"/>
        <v>XX.00260.1T.MM2</v>
      </c>
      <c r="C17" t="s">
        <v>6</v>
      </c>
      <c r="D17" s="2" t="s">
        <v>7</v>
      </c>
      <c r="E17" t="s">
        <v>30</v>
      </c>
      <c r="F17" t="s">
        <v>53</v>
      </c>
      <c r="G17" t="s">
        <v>35</v>
      </c>
      <c r="H17" t="s">
        <v>76</v>
      </c>
    </row>
    <row r="18" spans="1:8" x14ac:dyDescent="0.25">
      <c r="A18" t="s">
        <v>14</v>
      </c>
      <c r="B18" t="str">
        <f t="shared" ref="B18:B19" si="3">C18&amp;"."&amp;D18&amp;"."&amp;E18&amp;"."&amp;F18</f>
        <v>XX.00260.1T.MM1</v>
      </c>
      <c r="C18" t="s">
        <v>6</v>
      </c>
      <c r="D18" s="2" t="s">
        <v>7</v>
      </c>
      <c r="E18" t="s">
        <v>30</v>
      </c>
      <c r="F18" t="s">
        <v>56</v>
      </c>
      <c r="G18" t="s">
        <v>36</v>
      </c>
      <c r="H18" t="s">
        <v>77</v>
      </c>
    </row>
    <row r="19" spans="1:8" x14ac:dyDescent="0.25">
      <c r="A19" t="s">
        <v>15</v>
      </c>
      <c r="B19" t="str">
        <f t="shared" si="3"/>
        <v>XX.00260.1T.MM3</v>
      </c>
      <c r="C19" t="s">
        <v>6</v>
      </c>
      <c r="D19" s="2" t="s">
        <v>7</v>
      </c>
      <c r="E19" t="s">
        <v>30</v>
      </c>
      <c r="F19" t="s">
        <v>57</v>
      </c>
      <c r="G19" t="s">
        <v>37</v>
      </c>
      <c r="H19" t="s">
        <v>78</v>
      </c>
    </row>
  </sheetData>
  <sortState xmlns:xlrd2="http://schemas.microsoft.com/office/spreadsheetml/2017/richdata2" ref="A2:F19">
    <sortCondition ref="F2:F19"/>
    <sortCondition ref="D2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Bosman</dc:creator>
  <cp:lastModifiedBy>Katie Bosman</cp:lastModifiedBy>
  <dcterms:created xsi:type="dcterms:W3CDTF">2022-02-23T16:38:51Z</dcterms:created>
  <dcterms:modified xsi:type="dcterms:W3CDTF">2022-11-01T11:12:51Z</dcterms:modified>
</cp:coreProperties>
</file>