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tie Bosman\code\OBSDataPipeline\log_templates\"/>
    </mc:Choice>
  </mc:AlternateContent>
  <xr:revisionPtr revIDLastSave="0" documentId="13_ncr:1_{0AEAB3BA-9C40-4F83-B87C-EB2F5F171449}" xr6:coauthVersionLast="47" xr6:coauthVersionMax="47" xr10:uidLastSave="{00000000-0000-0000-0000-000000000000}"/>
  <bookViews>
    <workbookView xWindow="-38520" yWindow="-5475" windowWidth="38640" windowHeight="21120" xr2:uid="{D126143F-F440-49C0-A1A7-E043E601EF7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6" i="1" l="1"/>
  <c r="H6" i="1"/>
  <c r="C6" i="1"/>
  <c r="D6" i="1"/>
  <c r="C5" i="1"/>
  <c r="B5" i="1" s="1"/>
  <c r="D5" i="1"/>
  <c r="G5" i="1"/>
  <c r="A5" i="1" s="1"/>
  <c r="H5" i="1"/>
  <c r="H3" i="1"/>
  <c r="H4" i="1" s="1"/>
  <c r="G3" i="1"/>
  <c r="A3" i="1" s="1"/>
  <c r="D3" i="1"/>
  <c r="D4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C3" i="1"/>
  <c r="B3" i="1" s="1"/>
  <c r="B2" i="1"/>
  <c r="A2" i="1"/>
  <c r="H7" i="1" l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G4" i="1"/>
  <c r="C4" i="1"/>
  <c r="A4" i="1" l="1"/>
  <c r="B4" i="1"/>
  <c r="G7" i="1" l="1"/>
  <c r="A6" i="1"/>
  <c r="B6" i="1"/>
  <c r="C7" i="1"/>
  <c r="G8" i="1" l="1"/>
  <c r="A7" i="1"/>
  <c r="B7" i="1"/>
  <c r="C8" i="1"/>
  <c r="A8" i="1" l="1"/>
  <c r="G9" i="1"/>
  <c r="B8" i="1"/>
  <c r="C9" i="1"/>
  <c r="G10" i="1" l="1"/>
  <c r="A9" i="1"/>
  <c r="C10" i="1"/>
  <c r="B9" i="1"/>
  <c r="C11" i="1" l="1"/>
  <c r="B10" i="1"/>
  <c r="A10" i="1"/>
  <c r="G11" i="1"/>
  <c r="G12" i="1" l="1"/>
  <c r="A11" i="1"/>
  <c r="B11" i="1"/>
  <c r="C12" i="1"/>
  <c r="B12" i="1" l="1"/>
  <c r="C13" i="1"/>
  <c r="A12" i="1"/>
  <c r="G13" i="1"/>
  <c r="B13" i="1" l="1"/>
  <c r="C14" i="1"/>
  <c r="A13" i="1"/>
  <c r="G14" i="1"/>
  <c r="G15" i="1" l="1"/>
  <c r="A14" i="1"/>
  <c r="B14" i="1"/>
  <c r="C15" i="1"/>
  <c r="B15" i="1" l="1"/>
  <c r="C16" i="1"/>
  <c r="G16" i="1"/>
  <c r="A15" i="1"/>
  <c r="A16" i="1" l="1"/>
  <c r="G17" i="1"/>
  <c r="B16" i="1"/>
  <c r="C17" i="1"/>
  <c r="B17" i="1" l="1"/>
  <c r="C18" i="1"/>
  <c r="B18" i="1" s="1"/>
  <c r="A17" i="1"/>
  <c r="G18" i="1"/>
  <c r="A18" i="1" s="1"/>
</calcChain>
</file>

<file path=xl/sharedStrings.xml><?xml version="1.0" encoding="utf-8"?>
<sst xmlns="http://schemas.openxmlformats.org/spreadsheetml/2006/main" count="83" uniqueCount="63">
  <si>
    <t>Correct channel ID</t>
  </si>
  <si>
    <t>Recorded channel ID</t>
  </si>
  <si>
    <t>Network</t>
  </si>
  <si>
    <t>Station</t>
  </si>
  <si>
    <t>Location</t>
  </si>
  <si>
    <t>Channel</t>
  </si>
  <si>
    <t>XX</t>
  </si>
  <si>
    <t>1L</t>
  </si>
  <si>
    <t>1T</t>
  </si>
  <si>
    <t>1N</t>
  </si>
  <si>
    <t>MDO</t>
  </si>
  <si>
    <t>MIO</t>
  </si>
  <si>
    <t>MME</t>
  </si>
  <si>
    <t>MMN</t>
  </si>
  <si>
    <t>MMZ</t>
  </si>
  <si>
    <t>LZ1</t>
  </si>
  <si>
    <t>LE3</t>
  </si>
  <si>
    <t>MDI</t>
  </si>
  <si>
    <t>LZ2</t>
  </si>
  <si>
    <t>CHE</t>
  </si>
  <si>
    <t>CHN</t>
  </si>
  <si>
    <t>HDF</t>
  </si>
  <si>
    <t>CHZ</t>
  </si>
  <si>
    <t>LZ0</t>
  </si>
  <si>
    <t>MKO</t>
  </si>
  <si>
    <t>LKO</t>
  </si>
  <si>
    <t>ME4</t>
  </si>
  <si>
    <t>MII</t>
  </si>
  <si>
    <t>MKI</t>
  </si>
  <si>
    <t>CH2</t>
  </si>
  <si>
    <t>MM2</t>
  </si>
  <si>
    <t>CH1</t>
  </si>
  <si>
    <t>CH3</t>
  </si>
  <si>
    <t>MM1</t>
  </si>
  <si>
    <t>MM3</t>
  </si>
  <si>
    <t>HDH</t>
  </si>
  <si>
    <t>Description</t>
  </si>
  <si>
    <t>Power Consumption</t>
  </si>
  <si>
    <t>External Temperature</t>
  </si>
  <si>
    <t>Internal Pressure</t>
  </si>
  <si>
    <t>External Pressure</t>
  </si>
  <si>
    <t>Battery Voltage</t>
  </si>
  <si>
    <t>Internal Humidity</t>
  </si>
  <si>
    <t>Internal Temperature</t>
  </si>
  <si>
    <t>Seismometer E Channel</t>
  </si>
  <si>
    <t>Seismometer N Channel</t>
  </si>
  <si>
    <t>Seismometer Z Channel</t>
  </si>
  <si>
    <t>Hydrophone</t>
  </si>
  <si>
    <t>Long-Term Average of Seismometer Z</t>
  </si>
  <si>
    <t>Short-Term Average of Seismometer Z</t>
  </si>
  <si>
    <t>STA/LTA Ratio of Seismometer Z</t>
  </si>
  <si>
    <t>Mass Position E</t>
  </si>
  <si>
    <t>Mass Position N</t>
  </si>
  <si>
    <t>Mass Position Z</t>
  </si>
  <si>
    <t>OrigNetwork</t>
  </si>
  <si>
    <t>OrigStation</t>
  </si>
  <si>
    <t>OrigLocation</t>
  </si>
  <si>
    <t>OrigChannel</t>
  </si>
  <si>
    <t>BN01</t>
  </si>
  <si>
    <t>0FF61</t>
  </si>
  <si>
    <t>1Q</t>
  </si>
  <si>
    <t>1W</t>
  </si>
  <si>
    <t>1Z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</si>
</sst>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27967-80A7-42DE-9978-C2AC1AA8AF5B}">
  <dimension ref="A1:K18"/>
  <sheetViews>
    <sheetView tabSelected="1" workbookViewId="0">
      <selection activeCell="I6" sqref="I6"/>
    </sheetView>
  </sheetViews>
  <sheetFormatPr defaultRowHeight="15" x14ac:dyDescent="0.25"/>
  <cols>
    <col min="1" max="1" width="19.42578125" bestFit="1" customWidth="1"/>
    <col min="2" max="2" width="17.7109375" bestFit="1" customWidth="1"/>
  </cols>
  <sheetData>
    <row r="1" spans="1:11" s="1" customFormat="1" x14ac:dyDescent="0.25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36</v>
      </c>
    </row>
    <row r="2" spans="1:11" x14ac:dyDescent="0.25">
      <c r="A2" t="str">
        <f t="shared" ref="A2:A18" si="0">G2&amp;"."&amp;H2&amp;"."&amp;I2&amp;"."&amp;J2</f>
        <v>XX.0FF61.1N.CHZ</v>
      </c>
      <c r="B2" t="str">
        <f t="shared" ref="B2:B18" si="1">C2&amp;"."&amp;D2&amp;"."&amp;E2&amp;"."&amp;F2</f>
        <v>XX.BN01..CH3</v>
      </c>
      <c r="C2" t="s">
        <v>6</v>
      </c>
      <c r="D2" s="2" t="s">
        <v>58</v>
      </c>
      <c r="F2" t="s">
        <v>32</v>
      </c>
      <c r="G2" t="s">
        <v>6</v>
      </c>
      <c r="H2" s="2" t="s">
        <v>59</v>
      </c>
      <c r="I2" t="s">
        <v>9</v>
      </c>
      <c r="J2" t="s">
        <v>22</v>
      </c>
      <c r="K2" t="s">
        <v>46</v>
      </c>
    </row>
    <row r="3" spans="1:11" x14ac:dyDescent="0.25">
      <c r="A3" t="str">
        <f t="shared" si="0"/>
        <v>XX.0FF61.1N.CHN</v>
      </c>
      <c r="B3" t="str">
        <f t="shared" si="1"/>
        <v>XX.BN01..CH1</v>
      </c>
      <c r="C3" t="str">
        <f>C2</f>
        <v>XX</v>
      </c>
      <c r="D3" s="2" t="str">
        <f t="shared" ref="D3:D18" si="2">D2</f>
        <v>BN01</v>
      </c>
      <c r="F3" t="s">
        <v>31</v>
      </c>
      <c r="G3" s="2" t="str">
        <f t="shared" ref="G3:H18" si="3">G2</f>
        <v>XX</v>
      </c>
      <c r="H3" s="2" t="str">
        <f>H2</f>
        <v>0FF61</v>
      </c>
      <c r="I3" t="s">
        <v>9</v>
      </c>
      <c r="J3" t="s">
        <v>20</v>
      </c>
      <c r="K3" t="s">
        <v>45</v>
      </c>
    </row>
    <row r="4" spans="1:11" x14ac:dyDescent="0.25">
      <c r="A4" t="str">
        <f t="shared" si="0"/>
        <v>XX.0FF61.1N.CHE</v>
      </c>
      <c r="B4" t="str">
        <f t="shared" si="1"/>
        <v>XX.BN01..CH2</v>
      </c>
      <c r="C4" t="str">
        <f t="shared" ref="C4:C18" si="4">C3</f>
        <v>XX</v>
      </c>
      <c r="D4" s="2" t="str">
        <f t="shared" si="2"/>
        <v>BN01</v>
      </c>
      <c r="F4" t="s">
        <v>29</v>
      </c>
      <c r="G4" s="2" t="str">
        <f t="shared" si="3"/>
        <v>XX</v>
      </c>
      <c r="H4" s="2" t="str">
        <f t="shared" si="3"/>
        <v>0FF61</v>
      </c>
      <c r="I4" t="s">
        <v>9</v>
      </c>
      <c r="J4" t="s">
        <v>19</v>
      </c>
      <c r="K4" t="s">
        <v>44</v>
      </c>
    </row>
    <row r="5" spans="1:11" x14ac:dyDescent="0.25">
      <c r="A5" t="str">
        <f t="shared" ref="A5" si="5">G5&amp;"."&amp;H5&amp;"."&amp;I5&amp;"."&amp;J5</f>
        <v>XX.0FF61.1L.HDF</v>
      </c>
      <c r="B5" t="str">
        <f t="shared" ref="B5" si="6">C5&amp;"."&amp;D5&amp;"."&amp;E5&amp;"."&amp;F5</f>
        <v>XX.BN01..HDH</v>
      </c>
      <c r="C5" t="str">
        <f t="shared" si="4"/>
        <v>XX</v>
      </c>
      <c r="D5" s="2" t="str">
        <f t="shared" si="2"/>
        <v>BN01</v>
      </c>
      <c r="F5" t="s">
        <v>35</v>
      </c>
      <c r="G5" s="2" t="str">
        <f t="shared" si="3"/>
        <v>XX</v>
      </c>
      <c r="H5" s="2" t="str">
        <f t="shared" si="3"/>
        <v>0FF61</v>
      </c>
      <c r="I5" t="s">
        <v>7</v>
      </c>
      <c r="J5" t="s">
        <v>21</v>
      </c>
      <c r="K5" t="s">
        <v>47</v>
      </c>
    </row>
    <row r="6" spans="1:11" x14ac:dyDescent="0.25">
      <c r="A6" t="str">
        <f t="shared" si="0"/>
        <v>XX.0FF61.1T.MMZ</v>
      </c>
      <c r="B6" t="str">
        <f t="shared" si="1"/>
        <v>XX.BN01..MM3</v>
      </c>
      <c r="C6" t="str">
        <f t="shared" si="4"/>
        <v>XX</v>
      </c>
      <c r="D6" s="2" t="str">
        <f t="shared" si="2"/>
        <v>BN01</v>
      </c>
      <c r="F6" t="s">
        <v>34</v>
      </c>
      <c r="G6" s="2" t="str">
        <f t="shared" si="3"/>
        <v>XX</v>
      </c>
      <c r="H6" s="2" t="str">
        <f t="shared" si="3"/>
        <v>0FF61</v>
      </c>
      <c r="I6" t="s">
        <v>8</v>
      </c>
      <c r="J6" t="s">
        <v>14</v>
      </c>
      <c r="K6" t="s">
        <v>53</v>
      </c>
    </row>
    <row r="7" spans="1:11" x14ac:dyDescent="0.25">
      <c r="A7" t="str">
        <f t="shared" si="0"/>
        <v>XX.0FF61.1T.MMN</v>
      </c>
      <c r="B7" t="str">
        <f t="shared" si="1"/>
        <v>XX.BN01..MM1</v>
      </c>
      <c r="C7" t="str">
        <f t="shared" si="4"/>
        <v>XX</v>
      </c>
      <c r="D7" s="2" t="str">
        <f t="shared" si="2"/>
        <v>BN01</v>
      </c>
      <c r="F7" t="s">
        <v>33</v>
      </c>
      <c r="G7" s="2" t="str">
        <f t="shared" si="3"/>
        <v>XX</v>
      </c>
      <c r="H7" s="2" t="str">
        <f t="shared" si="3"/>
        <v>0FF61</v>
      </c>
      <c r="I7" t="s">
        <v>8</v>
      </c>
      <c r="J7" t="s">
        <v>13</v>
      </c>
      <c r="K7" t="s">
        <v>52</v>
      </c>
    </row>
    <row r="8" spans="1:11" x14ac:dyDescent="0.25">
      <c r="A8" t="str">
        <f t="shared" si="0"/>
        <v>XX.0FF61.1T.MME</v>
      </c>
      <c r="B8" t="str">
        <f t="shared" si="1"/>
        <v>XX.BN01..MM2</v>
      </c>
      <c r="C8" t="str">
        <f t="shared" si="4"/>
        <v>XX</v>
      </c>
      <c r="D8" s="2" t="str">
        <f t="shared" si="2"/>
        <v>BN01</v>
      </c>
      <c r="F8" t="s">
        <v>30</v>
      </c>
      <c r="G8" s="2" t="str">
        <f t="shared" si="3"/>
        <v>XX</v>
      </c>
      <c r="H8" s="2" t="str">
        <f t="shared" si="3"/>
        <v>0FF61</v>
      </c>
      <c r="I8" t="s">
        <v>8</v>
      </c>
      <c r="J8" t="s">
        <v>12</v>
      </c>
      <c r="K8" t="s">
        <v>51</v>
      </c>
    </row>
    <row r="9" spans="1:11" x14ac:dyDescent="0.25">
      <c r="A9" t="str">
        <f t="shared" si="0"/>
        <v>XX.0FF61.1L.MDI</v>
      </c>
      <c r="B9" t="str">
        <f t="shared" si="1"/>
        <v>XX.BN01..MDI</v>
      </c>
      <c r="C9" t="str">
        <f t="shared" si="4"/>
        <v>XX</v>
      </c>
      <c r="D9" s="2" t="str">
        <f t="shared" si="2"/>
        <v>BN01</v>
      </c>
      <c r="F9" t="s">
        <v>17</v>
      </c>
      <c r="G9" s="2" t="str">
        <f t="shared" si="3"/>
        <v>XX</v>
      </c>
      <c r="H9" s="2" t="str">
        <f t="shared" si="3"/>
        <v>0FF61</v>
      </c>
      <c r="I9" t="s">
        <v>7</v>
      </c>
      <c r="J9" t="s">
        <v>17</v>
      </c>
      <c r="K9" t="s">
        <v>39</v>
      </c>
    </row>
    <row r="10" spans="1:11" x14ac:dyDescent="0.25">
      <c r="A10" t="str">
        <f t="shared" si="0"/>
        <v>XX.0FF61.1Q.MIO</v>
      </c>
      <c r="B10" t="str">
        <f t="shared" si="1"/>
        <v>XX.BN01..MII</v>
      </c>
      <c r="C10" t="str">
        <f t="shared" si="4"/>
        <v>XX</v>
      </c>
      <c r="D10" s="2" t="str">
        <f t="shared" si="2"/>
        <v>BN01</v>
      </c>
      <c r="F10" t="s">
        <v>27</v>
      </c>
      <c r="G10" s="2" t="str">
        <f t="shared" si="3"/>
        <v>XX</v>
      </c>
      <c r="H10" s="2" t="str">
        <f t="shared" si="3"/>
        <v>0FF61</v>
      </c>
      <c r="I10" t="s">
        <v>60</v>
      </c>
      <c r="J10" t="s">
        <v>11</v>
      </c>
      <c r="K10" t="s">
        <v>42</v>
      </c>
    </row>
    <row r="11" spans="1:11" x14ac:dyDescent="0.25">
      <c r="A11" t="str">
        <f t="shared" si="0"/>
        <v>XX.0FF61.1T.MDO</v>
      </c>
      <c r="B11" t="str">
        <f t="shared" si="1"/>
        <v>XX.BN01..MDO</v>
      </c>
      <c r="C11" t="str">
        <f t="shared" si="4"/>
        <v>XX</v>
      </c>
      <c r="D11" s="2" t="str">
        <f t="shared" si="2"/>
        <v>BN01</v>
      </c>
      <c r="F11" t="s">
        <v>10</v>
      </c>
      <c r="G11" s="2" t="str">
        <f t="shared" si="3"/>
        <v>XX</v>
      </c>
      <c r="H11" s="2" t="str">
        <f t="shared" si="3"/>
        <v>0FF61</v>
      </c>
      <c r="I11" t="s">
        <v>8</v>
      </c>
      <c r="J11" t="s">
        <v>10</v>
      </c>
      <c r="K11" t="s">
        <v>40</v>
      </c>
    </row>
    <row r="12" spans="1:11" x14ac:dyDescent="0.25">
      <c r="A12" t="str">
        <f t="shared" si="0"/>
        <v>XX.0FF61.1L.LZ0</v>
      </c>
      <c r="B12" t="str">
        <f t="shared" si="1"/>
        <v>XX.BN01..LZ0</v>
      </c>
      <c r="C12" t="str">
        <f t="shared" si="4"/>
        <v>XX</v>
      </c>
      <c r="D12" s="2" t="str">
        <f t="shared" si="2"/>
        <v>BN01</v>
      </c>
      <c r="F12" t="s">
        <v>23</v>
      </c>
      <c r="G12" s="2" t="str">
        <f t="shared" si="3"/>
        <v>XX</v>
      </c>
      <c r="H12" s="2" t="str">
        <f t="shared" si="3"/>
        <v>0FF61</v>
      </c>
      <c r="I12" t="s">
        <v>7</v>
      </c>
      <c r="J12" t="s">
        <v>23</v>
      </c>
      <c r="K12" t="s">
        <v>48</v>
      </c>
    </row>
    <row r="13" spans="1:11" x14ac:dyDescent="0.25">
      <c r="A13" t="str">
        <f t="shared" si="0"/>
        <v>XX.0FF61.1L.LZ1</v>
      </c>
      <c r="B13" t="str">
        <f t="shared" si="1"/>
        <v>XX.BN01..LZ1</v>
      </c>
      <c r="C13" t="str">
        <f t="shared" si="4"/>
        <v>XX</v>
      </c>
      <c r="D13" s="2" t="str">
        <f t="shared" si="2"/>
        <v>BN01</v>
      </c>
      <c r="F13" t="s">
        <v>15</v>
      </c>
      <c r="G13" s="2" t="str">
        <f t="shared" si="3"/>
        <v>XX</v>
      </c>
      <c r="H13" s="2" t="str">
        <f t="shared" si="3"/>
        <v>0FF61</v>
      </c>
      <c r="I13" t="s">
        <v>7</v>
      </c>
      <c r="J13" t="s">
        <v>15</v>
      </c>
      <c r="K13" t="s">
        <v>49</v>
      </c>
    </row>
    <row r="14" spans="1:11" x14ac:dyDescent="0.25">
      <c r="A14" t="str">
        <f t="shared" si="0"/>
        <v>XX.0FF61.1L.LZ2</v>
      </c>
      <c r="B14" t="str">
        <f t="shared" si="1"/>
        <v>XX.BN01..LZ2</v>
      </c>
      <c r="C14" t="str">
        <f t="shared" si="4"/>
        <v>XX</v>
      </c>
      <c r="D14" s="2" t="str">
        <f t="shared" si="2"/>
        <v>BN01</v>
      </c>
      <c r="F14" t="s">
        <v>18</v>
      </c>
      <c r="G14" s="2" t="str">
        <f t="shared" si="3"/>
        <v>XX</v>
      </c>
      <c r="H14" s="2" t="str">
        <f t="shared" si="3"/>
        <v>0FF61</v>
      </c>
      <c r="I14" t="s">
        <v>7</v>
      </c>
      <c r="J14" t="s">
        <v>18</v>
      </c>
      <c r="K14" t="s">
        <v>50</v>
      </c>
    </row>
    <row r="15" spans="1:11" x14ac:dyDescent="0.25">
      <c r="A15" t="str">
        <f t="shared" si="0"/>
        <v>XX.0FF61.1L.LE3</v>
      </c>
      <c r="B15" t="str">
        <f t="shared" si="1"/>
        <v>XX.BN01..LE3</v>
      </c>
      <c r="C15" t="str">
        <f t="shared" si="4"/>
        <v>XX</v>
      </c>
      <c r="D15" s="2" t="str">
        <f t="shared" si="2"/>
        <v>BN01</v>
      </c>
      <c r="F15" t="s">
        <v>16</v>
      </c>
      <c r="G15" s="2" t="str">
        <f t="shared" si="3"/>
        <v>XX</v>
      </c>
      <c r="H15" s="2" t="str">
        <f t="shared" si="3"/>
        <v>0FF61</v>
      </c>
      <c r="I15" t="s">
        <v>7</v>
      </c>
      <c r="J15" t="s">
        <v>16</v>
      </c>
      <c r="K15" t="s">
        <v>37</v>
      </c>
    </row>
    <row r="16" spans="1:11" x14ac:dyDescent="0.25">
      <c r="A16" t="str">
        <f t="shared" si="0"/>
        <v>XX.0FF61.1W.LKO</v>
      </c>
      <c r="B16" t="str">
        <f t="shared" si="1"/>
        <v>XX.BN01..LKO</v>
      </c>
      <c r="C16" t="str">
        <f t="shared" si="4"/>
        <v>XX</v>
      </c>
      <c r="D16" s="2" t="str">
        <f t="shared" si="2"/>
        <v>BN01</v>
      </c>
      <c r="F16" t="s">
        <v>25</v>
      </c>
      <c r="G16" s="2" t="str">
        <f t="shared" si="3"/>
        <v>XX</v>
      </c>
      <c r="H16" s="2" t="str">
        <f t="shared" si="3"/>
        <v>0FF61</v>
      </c>
      <c r="I16" t="s">
        <v>61</v>
      </c>
      <c r="J16" t="s">
        <v>25</v>
      </c>
      <c r="K16" t="s">
        <v>38</v>
      </c>
    </row>
    <row r="17" spans="1:11" x14ac:dyDescent="0.25">
      <c r="A17" t="str">
        <f t="shared" si="0"/>
        <v>XX.0FF61.1Z.MKO</v>
      </c>
      <c r="B17" t="str">
        <f t="shared" si="1"/>
        <v>XX.BN01..MKI</v>
      </c>
      <c r="C17" t="str">
        <f t="shared" si="4"/>
        <v>XX</v>
      </c>
      <c r="D17" s="2" t="str">
        <f t="shared" si="2"/>
        <v>BN01</v>
      </c>
      <c r="F17" t="s">
        <v>28</v>
      </c>
      <c r="G17" s="2" t="str">
        <f t="shared" si="3"/>
        <v>XX</v>
      </c>
      <c r="H17" s="2" t="str">
        <f t="shared" si="3"/>
        <v>0FF61</v>
      </c>
      <c r="I17" t="s">
        <v>62</v>
      </c>
      <c r="J17" t="s">
        <v>24</v>
      </c>
      <c r="K17" t="s">
        <v>43</v>
      </c>
    </row>
    <row r="18" spans="1:11" x14ac:dyDescent="0.25">
      <c r="A18" t="str">
        <f t="shared" si="0"/>
        <v>XX.0FF61.1L.ME4</v>
      </c>
      <c r="B18" t="str">
        <f t="shared" si="1"/>
        <v>XX.BN01..ME4</v>
      </c>
      <c r="C18" t="str">
        <f t="shared" si="4"/>
        <v>XX</v>
      </c>
      <c r="D18" s="2" t="str">
        <f t="shared" si="2"/>
        <v>BN01</v>
      </c>
      <c r="F18" t="s">
        <v>26</v>
      </c>
      <c r="G18" s="2" t="str">
        <f t="shared" si="3"/>
        <v>XX</v>
      </c>
      <c r="H18" s="2" t="str">
        <f t="shared" si="3"/>
        <v>0FF61</v>
      </c>
      <c r="I18" t="s">
        <v>7</v>
      </c>
      <c r="J18" t="s">
        <v>26</v>
      </c>
      <c r="K18" t="s">
        <v>41</v>
      </c>
    </row>
  </sheetData>
  <sortState xmlns:xlrd2="http://schemas.microsoft.com/office/spreadsheetml/2017/richdata2" ref="A2:F18">
    <sortCondition ref="F2:F18"/>
    <sortCondition ref="D2:D18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Katie Bosman</dc:creator>
  <cp:lastModifiedBy>Katie Bosman</cp:lastModifiedBy>
  <dcterms:created xsi:type="dcterms:W3CDTF">2022-02-23T16:38:51Z</dcterms:created>
  <dcterms:modified xsi:type="dcterms:W3CDTF">2025-08-26T17:59:41Z</dcterms:modified>
</cp:coreProperties>
</file>